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D57602A8-FF23-45D8-97EB-E3A28BB9363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ISES" sheetId="3" r:id="rId1"/>
    <sheet name="MUNDO" sheetId="5" r:id="rId2"/>
    <sheet name="LATINOAMERICA" sheetId="4" r:id="rId3"/>
  </sheets>
  <calcPr calcId="181029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<sst xmlns="http://schemas.openxmlformats.org/spreadsheetml/2006/main" count="28579" uniqueCount="525">
  <si>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</si>
  <si>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</si>
  <si>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</si>
  <si>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</si>
  <si>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</si>
  <si>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</si>
  <si>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</si>
  <si>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</si>
  <si>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</si>
  <si>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</si>
  <si>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</si>
  <si>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</si>
  <si>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</si>
  <si>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</si>
  <si>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</si>
  <si>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</si>
  <si>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</si>
  <si>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</si>
  <si>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</si>
  <si>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</si>
  <si>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</si>
  <si>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</si>
  <si>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</si>
  <si>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</si>
  <si>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</si>
  <si>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</si>
  <si>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</si>
  <si>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</si>
  <si>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</si>
  <si>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</si>
  <si>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</si>
  <si>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</si>
  <si>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</si>
  <si>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</si>
  <si>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</si>
  <si>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</si>
  <si>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</si>
  <si>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</si>
  <si>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</si>
  <si>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</si>
  <si>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</si>
  <si>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</si>
  <si>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</si>
  <si>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</si>
  <si>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</si>
  <si>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</si>
  <si>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</si>
  <si>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</si>
  <si>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</si>
  <si>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</si>
  <si>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</si>
  <si>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</si>
  <si>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</si>
  <si>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</si>
  <si>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</si>
  <si>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</si>
  <si>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</si>
  <si>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</si>
  <si>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</si>
  <si>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</si>
  <si>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</si>
  <si>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</si>
  <si>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</si>
  <si>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</si>
  <si>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</si>
  <si>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</si>
  <si>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</si>
  <si>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</si>
  <si>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</si>
  <si>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</si>
  <si>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</si>
  <si>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</si>
  <si>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</si>
  <si>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</si>
  <si>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</si>
  <si>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</si>
  <si>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</si>
  <si>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</si>
  <si>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</si>
  <si>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</si>
  <si>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</si>
  <si>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</si>
  <si>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</si>
  <si>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</si>
  <si>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</si>
  <si>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</si>
  <si>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</si>
  <si>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</si>
  <si>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</si>
  <si>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</si>
  <si>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</si>
  <si>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</si>
  <si>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</si>
  <si>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</si>
  <si>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</si>
  <si>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</si>
  <si>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</si>
  <si>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</si>
  <si>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</si>
  <si>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</si>
  <si>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</si>
  <si>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</si>
  <si>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</si>
  <si>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</si>
  <si>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</si>
  <si>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</si>
  <si>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</si>
  <si>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</si>
  <si>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</si>
  <si>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</si>
  <si>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</si>
  <si>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</si>
  <si>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</si>
  <si>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</si>
  <si>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</si>
  <si>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</si>
  <si>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</si>
  <si>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</si>
  <si>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</si>
  <si>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</si>
  <si>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</si>
  <si>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</si>
  <si>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</si>
  <si>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</si>
  <si>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</si>
  <si>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</si>
  <si>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</si>
  <si>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</si>
  <si>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</si>
  <si>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</si>
  <si>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</si>
  <si>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</si>
  <si>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</si>
  <si>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</si>
  <si>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</si>
  <si>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</si>
  <si>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</si>
  <si>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</si>
  <si>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</si>
  <si>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</si>
  <si>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</si>
  <si>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</si>
  <si>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</si>
  <si>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</si>
  <si>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</si>
  <si>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</si>
  <si>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</si>
  <si>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</si>
  <si>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</si>
  <si>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</si>
  <si>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</si>
  <si>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</si>
  <si>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</si>
  <si>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</si>
  <si>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</si>
  <si>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</si>
  <si>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</si>
  <si>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</si>
  <si>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</si>
  <si>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</si>
  <si>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</si>
  <si>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</si>
  <si>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</si>
  <si>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</si>
  <si>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</si>
  <si>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</si>
  <si>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</si>
  <si>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</si>
  <si>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</si>
  <si>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</si>
  <si>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</si>
  <si>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</si>
  <si>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</si>
  <si>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</si>
  <si>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</si>
  <si>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</si>
  <si>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</si>
  <si>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</si>
  <si>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</si>
  <si>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</si>
  <si>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</si>
  <si>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</si>
  <si>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</si>
  <si>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</si>
  <si>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</si>
  <si>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</si>
  <si>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</si>
  <si>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</si>
  <si>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</si>
  <si>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</si>
  <si>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</si>
  <si>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</si>
  <si>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</si>
  <si>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</si>
  <si>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</si>
  <si>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</si>
  <si>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</si>
  <si>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</si>
  <si>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</si>
  <si>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</si>
  <si>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</si>
  <si>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</si>
  <si>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</si>
  <si>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</si>
  <si>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</si>
  <si>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</si>
  <si>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</si>
  <si>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</si>
  <si>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</si>
  <si>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</si>
  <si>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</si>
  <si>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</si>
  <si>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</si>
  <si>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</si>
  <si>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</si>
  <si>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</si>
  <si>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</si>
  <si>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</si>
  <si>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</si>
  <si>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</si>
  <si>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</si>
  <si>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</si>
  <si>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</si>
  <si>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</si>
  <si>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</si>
  <si>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</si>
  <si>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</si>
  <si>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</si>
  <si>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</si>
  <si>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</si>
  <si>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</si>
  <si>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</si>
  <si>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</si>
  <si>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</si>
  <si>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</si>
  <si>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</si>
  <si>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</si>
  <si>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</si>
  <si>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</si>
  <si>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</si>
  <si>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</si>
  <si>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</si>
  <si>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</si>
  <si>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</si>
  <si>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</si>
  <si>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</si>
  <si>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</si>
  <si>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</si>
  <si>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</si>
  <si>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</si>
  <si>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</si>
  <si>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</si>
  <si>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</si>
  <si>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</si>
  <si>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</si>
  <si>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</si>
  <si>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</si>
  <si>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</si>
  <si>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</si>
  <si>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</si>
  <si>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</si>
  <si>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</si>
  <si>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</si>
  <si>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</si>
  <si>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</si>
  <si>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</si>
  <si>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</si>
  <si>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</si>
  <si>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</si>
  <si>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</si>
  <si>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</si>
  <si>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</si>
  <si>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</si>
  <si>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</si>
  <si>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</si>
  <si>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</si>
  <si>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</si>
  <si>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</si>
  <si>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</si>
  <si>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</si>
  <si>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</si>
  <si>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</si>
  <si>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</si>
  <si>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</si>
  <si>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</si>
  <si>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</si>
  <si>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</si>
  <si>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</si>
  <si>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</si>
  <si>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</si>
  <si>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</si>
  <si>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</si>
  <si>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</si>
  <si>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</si>
  <si>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</si>
  <si>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</si>
  <si>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</si>
  <si>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</si>
  <si>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</si>
  <si>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</si>
  <si>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</si>
  <si>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</si>
  <si>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</si>
  <si>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</si>
  <si>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</si>
  <si>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</si>
  <si>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</si>
  <si>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</si>
  <si>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</si>
  <si>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</si>
  <si>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</si>
  <si>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</si>
  <si>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</si>
  <si>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</si>
  <si>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</si>
  <si>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</si>
  <si>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</si>
  <si>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</si>
  <si>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</si>
  <si>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</si>
  <si>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</si>
  <si>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</si>
  <si>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</si>
  <si>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</si>
  <si>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</si>
  <si>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</si>
  <si>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</si>
  <si>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</si>
  <si>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</si>
  <si>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</si>
  <si>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</si>
  <si>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</si>
  <si>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</si>
  <si>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</si>
  <si>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</si>
  <si>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</si>
  <si>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</si>
  <si>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</si>
  <si>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</si>
  <si>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</si>
  <si>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</si>
  <si>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</si>
  <si>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</si>
  <si>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</si>
  <si>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</si>
  <si>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</si>
  <si>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</si>
  <si>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</si>
  <si>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</si>
  <si>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</si>
  <si>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</si>
  <si>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</si>
  <si>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</si>
  <si>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</si>
  <si>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</si>
  <si>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</si>
  <si>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</si>
  <si>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</si>
  <si>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</si>
  <si>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</si>
  <si>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</si>
  <si>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</si>
  <si>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</si>
  <si>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</si>
  <si>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</si>
  <si>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</si>
  <si>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</si>
  <si>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</si>
  <si>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</si>
  <si>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</si>
  <si>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</si>
  <si>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</si>
  <si>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</si>
  <si>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</si>
  <si>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</si>
  <si>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</si>
  <si>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</si>
  <si>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</si>
  <si>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</si>
  <si>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</si>
  <si>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</si>
  <si>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</si>
  <si>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</si>
  <si>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</si>
  <si>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</si>
  <si>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</si>
  <si>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</si>
  <si>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</si>
  <si>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</si>
  <si>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</si>
  <si>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</si>
  <si>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</si>
  <si>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</si>
  <si>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</si>
  <si>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</si>
  <si>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</si>
  <si>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</si>
  <si>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</si>
  <si>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</si>
  <si>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</si>
  <si>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</si>
  <si>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</si>
  <si>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</si>
  <si>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</si>
  <si>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</si>
  <si>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</si>
  <si>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</si>
  <si>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</si>
  <si>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</si>
  <si>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</si>
  <si>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</si>
  <si>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</si>
  <si>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</si>
  <si>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</si>
  <si>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</si>
  <si>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</si>
  <si>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</si>
  <si>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</si>
  <si>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</si>
  <si>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</si>
  <si>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</si>
  <si>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</si>
  <si>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</si>
  <si>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</si>
  <si>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</si>
  <si>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</si>
  <si>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</si>
  <si>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</si>
  <si>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</si>
  <si>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</si>
  <si>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</si>
  <si>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</si>
  <si>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</si>
  <si>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</si>
  <si>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</si>
  <si>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</si>
  <si>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</si>
  <si>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</si>
  <si>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</si>
  <si>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</si>
  <si>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</si>
  <si>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</si>
  <si>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</si>
  <si>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</si>
  <si>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</si>
  <si>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</si>
  <si>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</si>
  <si>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</si>
  <si>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</si>
  <si>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</si>
  <si>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</si>
  <si>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</si>
  <si>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</si>
  <si>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</si>
  <si>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</si>
  <si>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</si>
  <si>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</si>
  <si>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</si>
  <si>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</si>
  <si>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</si>
  <si>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</si>
  <si>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</si>
  <si>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</si>
  <si>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</si>
  <si>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</si>
  <si>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</si>
  <si>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</si>
  <si>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</si>
  <si>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</si>
  <si>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</si>
  <si>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</si>
  <si>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</si>
  <si>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</si>
  <si>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</si>
  <si>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</si>
  <si>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</si>
  <si>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</si>
  <si>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</si>
  <si>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</si>
  <si>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</si>
  <si>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</si>
  <si>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</si>
  <si>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</si>
  <si>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</si>
  <si>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</si>
  <si>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</si>
  <si>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</si>
  <si>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</si>
  <si>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</si>
  <si>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</si>
  <si>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</si>
  <si>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</si>
  <si>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</si>
  <si>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</si>
  <si>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</si>
  <si>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</si>
  <si>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</si>
  <si>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</si>
  <si>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</si>
  <si>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</si>
  <si>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</si>
  <si>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</si>
  <si>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</si>
  <si>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</si>
  <si>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</si>
  <si>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</si>
  <si>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</si>
  <si>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Emisiones Fugitivas (kilotoneladas CO₂e)</t>
  </si>
  <si>
    <t>Residuos (kilotoneladas CO₂e)</t>
  </si>
  <si>
    <t>UCTUS (kilotoneladas CO₂e)</t>
  </si>
  <si>
    <t>Industria (kilotoneladas CO₂e)</t>
  </si>
  <si>
    <t>Otras Quemas de Combustible (kilotoneladas CO₂e)</t>
  </si>
  <si>
    <t>Total (kilotoneladas CO₂e)</t>
  </si>
  <si>
    <t>Sector</t>
  </si>
  <si>
    <t>Agricultura</t>
  </si>
  <si>
    <t>Emisiones (kilotoneladas CO₂e)</t>
  </si>
  <si>
    <t>Variación Emisiones (kilotoneladas CO₂e)</t>
  </si>
  <si>
    <t>Variación Porcentual Emisiones (%)</t>
  </si>
  <si>
    <t>Emisiones Fugitivas</t>
  </si>
  <si>
    <t>Residuos</t>
  </si>
  <si>
    <t>UCTUS</t>
  </si>
  <si>
    <t>Emisiones per cápita (toneladas CO₂e)</t>
  </si>
  <si>
    <t>Industria</t>
  </si>
  <si>
    <t>Otras Quemas de Combustible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</si>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</sst>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41" fontId="0" fillId="0" borderId="0" xfId="42" applyFont="1"/>
    <xf numFmtId="2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CH4_CO2eq_PAISES" displayName="Emisiones_CH4_CO2eq_PAISES" ref="A1:K5266" totalsRowShown="0">
  <autoFilter ref="A1:K5266" xr:uid="{00000000-0009-0000-0100-000001000000}"/>
  <tableColumns count="11">
    <tableColumn id="1" xr3:uid="{00000000-0010-0000-0000-000001000000}" name="País"/>
    <tableColumn id="11" xr3:uid="{AB1CB382-F9EC-49B8-9289-C5C590A238BC}" name="País Español"/>
    <tableColumn id="2" xr3:uid="{00000000-0010-0000-0000-000002000000}" name="Código País"/>
    <tableColumn id="3" xr3:uid="{00000000-0010-0000-0000-000003000000}" name="Año"/>
    <tableColumn id="13" xr3:uid="{918DEE7C-4592-43A1-B1BF-423A4EFC85CD}" name="Agricultura (kilotoneladas CO₂e)"/>
    <tableColumn id="15" xr3:uid="{8A510B46-57A5-46DF-829F-C508CEC1DE5E}" name="Emisiones Fugitivas (kilotoneladas CO₂e)"/>
    <tableColumn id="17" xr3:uid="{EA927C85-BCC5-4D7B-BD3B-4F78B67FA2D7}" name="Residuos (kilotoneladas CO₂e)"/>
    <tableColumn id="20" xr3:uid="{5AC44159-221E-4A7E-A61E-1B238B0825D2}" name="UCTUS (kilotoneladas CO₂e)"/>
    <tableColumn id="22" xr3:uid="{D46EC8B3-1CF1-4416-B183-19C48AF2E878}" name="Industria (kilotoneladas CO₂e)"/>
    <tableColumn id="24" xr3:uid="{0B3B6172-E28C-4A86-B024-6A2884159AE1}" name="Otras Quemas de Combustible (kilotoneladas CO₂e)"/>
    <tableColumn id="10" xr3:uid="{00000000-0010-0000-0000-00000A000000}" name="Total (kilotoneladas CO₂e)" dataDxfId="3">
      <calculatedColumnFormula>SUM(Emisiones_CH4_CO2eq_PAISES[[#This Row],[Agricultura (kilotoneladas CO₂e)]:[Otras Quemas de Combustible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ED3914-991D-4C8F-B588-858AB71679B0}" name="Emisiones_CH4_CO2eq_MUNDO" displayName="Emisiones_CH4_CO2eq_MUNDO" ref="A1:H163" totalsRowShown="0">
  <autoFilter ref="A1:H163" xr:uid="{7EBBAF0B-0D94-4CEC-A4FE-D777A6764300}"/>
  <tableColumns count="8">
    <tableColumn id="1" xr3:uid="{AE555F8A-3C0B-4F1E-891B-551D3CD1A7C9}" name="País"/>
    <tableColumn id="2" xr3:uid="{31EC9D92-49BF-4F48-9A49-E9E5508F6FE7}" name="País Español"/>
    <tableColumn id="4" xr3:uid="{38FC63FB-3451-4AA8-B9BF-E4B73419B3E8}" name="Año"/>
    <tableColumn id="12" xr3:uid="{9817037A-1173-4B3A-80AE-70553EE9CAD1}" name="Sector"/>
    <tableColumn id="13" xr3:uid="{46D7B3EC-995B-46F0-A09F-8634C0C13695}" name="Emisiones (kilotoneladas CO₂e)" dataCellStyle="Millares [0]"/>
    <tableColumn id="3" xr3:uid="{3156334B-64E5-4122-B924-19EB8B489586}" name="Variación Emisiones (kilotoneladas CO₂e)" dataCellStyle="Millares [0]"/>
    <tableColumn id="5" xr3:uid="{A9FE403D-EDD5-4F79-8E73-B68DCA9E426D}" name="Variación Porcentual Emisiones (%)" dataDxfId="1"/>
    <tableColumn id="6" xr3:uid="{070BCEDE-8AE2-4A93-AB59-1D9ACBD33D5B}" name="Emisiones per cápita (toneladas CO₂e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0C2DA-E983-49EC-B4F6-090CD070A867}" name="Emisiones_CH4_CO2eq_LA" displayName="Emisiones_CH4_CO2eq_LA" ref="A1:I3079" totalsRowShown="0">
  <autoFilter ref="A1:I3079" xr:uid="{6E42F2D8-C74B-427C-8372-E2E1F0C28858}"/>
  <tableColumns count="9">
    <tableColumn id="1" xr3:uid="{AE7A2599-C7F0-4603-9756-C9BC457759A3}" name="País"/>
    <tableColumn id="2" xr3:uid="{1DD3CF73-DC5C-41BB-879C-A95289DD0064}" name="País Español"/>
    <tableColumn id="3" xr3:uid="{6612914B-CC52-4817-8C1B-E55931CC3FAB}" name="Código País"/>
    <tableColumn id="4" xr3:uid="{2F3636DD-E777-4FBE-B1B4-AC94463DF451}" name="Año"/>
    <tableColumn id="33" xr3:uid="{881E0F1F-F788-4008-BA8B-A82C4E3643FF}" name="Sector"/>
    <tableColumn id="11" xr3:uid="{DCAA5F0B-3834-4094-B173-AB8711450FA2}" name="Emisiones (kilotoneladas CO₂e)" dataCellStyle="Millares [0]"/>
    <tableColumn id="30" xr3:uid="{E15753D1-A651-4CBC-A148-9C83EFEFE0C8}" name="Variación Emisiones (kilotoneladas CO₂e)" dataCellStyle="Millares [0]"/>
    <tableColumn id="31" xr3:uid="{5FBF3F97-8292-4E45-8B8F-E0912D108723}" name="Variación Porcentual Emisiones (%)"/>
    <tableColumn id="32" xr3:uid="{CC000EB3-FB37-4B57-A2FF-C431B9F003A1}" name="Emisiones per cápita (toneladas CO₂e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5266"/>
  <sheetViews>
    <sheetView workbookViewId="0">
      <selection activeCell="D8" sqref="D8"/>
    </sheetView>
  </sheetViews>
  <sheetFormatPr baseColWidth="10" defaultRowHeight="15" x14ac:dyDescent="0.25"/>
  <cols>
    <col min="4" max="4" width="25.85546875" customWidth="1"/>
    <col min="5" max="5" width="32.42578125" customWidth="1"/>
    <col min="6" max="6" width="36.5703125" customWidth="1"/>
    <col min="7" max="7" width="41.5703125" customWidth="1"/>
    <col min="8" max="8" width="23.28515625" customWidth="1"/>
    <col min="9" max="9" width="36" customWidth="1"/>
    <col min="10" max="10" width="23.285156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392</v>
      </c>
      <c r="C2" t="s">
        <v>1</v>
      </c>
      <c r="D2">
        <v>1990</v>
      </c>
      <c r="E2">
        <v>5370</v>
      </c>
      <c r="F2">
        <v>280</v>
      </c>
      <c r="G2">
        <v>1090</v>
      </c>
      <c r="H2">
        <v>0</v>
      </c>
      <c r="I2">
        <v>0</v>
      </c>
      <c r="J2">
        <v>2230</v>
      </c>
      <c r="K2">
        <f>SUM(Emisiones_CH4_CO2eq_PAISES[[#This Row],[Agricultura (kilotoneladas CO₂e)]:[Otras Quemas de Combustible (kilotoneladas CO₂e)]])</f>
        <v>8970</v>
      </c>
    </row>
    <row r="3" spans="1:11" x14ac:dyDescent="0.25">
      <c r="A3" t="s">
        <v>0</v>
      </c>
      <c r="B3" t="s">
        <v>392</v>
      </c>
      <c r="C3" t="s">
        <v>1</v>
      </c>
      <c r="D3">
        <v>1991</v>
      </c>
      <c r="E3">
        <v>5610</v>
      </c>
      <c r="F3">
        <v>240</v>
      </c>
      <c r="G3">
        <v>1170</v>
      </c>
      <c r="H3">
        <v>0</v>
      </c>
      <c r="I3">
        <v>0</v>
      </c>
      <c r="J3">
        <v>2040</v>
      </c>
      <c r="K3">
        <f>SUM(Emisiones_CH4_CO2eq_PAISES[[#This Row],[Agricultura (kilotoneladas CO₂e)]:[Otras Quemas de Combustible (kilotoneladas CO₂e)]])</f>
        <v>9060</v>
      </c>
    </row>
    <row r="4" spans="1:11" x14ac:dyDescent="0.25">
      <c r="A4" t="s">
        <v>0</v>
      </c>
      <c r="B4" t="s">
        <v>392</v>
      </c>
      <c r="C4" t="s">
        <v>1</v>
      </c>
      <c r="D4">
        <v>1992</v>
      </c>
      <c r="E4">
        <v>5680</v>
      </c>
      <c r="F4">
        <v>200</v>
      </c>
      <c r="G4">
        <v>1250</v>
      </c>
      <c r="H4">
        <v>0</v>
      </c>
      <c r="I4">
        <v>0</v>
      </c>
      <c r="J4">
        <v>1860</v>
      </c>
      <c r="K4">
        <f>SUM(Emisiones_CH4_CO2eq_PAISES[[#This Row],[Agricultura (kilotoneladas CO₂e)]:[Otras Quemas de Combustible (kilotoneladas CO₂e)]])</f>
        <v>8990</v>
      </c>
    </row>
    <row r="5" spans="1:11" x14ac:dyDescent="0.25">
      <c r="A5" t="s">
        <v>0</v>
      </c>
      <c r="B5" t="s">
        <v>392</v>
      </c>
      <c r="C5" t="s">
        <v>1</v>
      </c>
      <c r="D5">
        <v>1993</v>
      </c>
      <c r="E5">
        <v>5720</v>
      </c>
      <c r="F5">
        <v>160</v>
      </c>
      <c r="G5">
        <v>1330</v>
      </c>
      <c r="H5">
        <v>0</v>
      </c>
      <c r="I5">
        <v>0</v>
      </c>
      <c r="J5">
        <v>1680</v>
      </c>
      <c r="K5">
        <f>SUM(Emisiones_CH4_CO2eq_PAISES[[#This Row],[Agricultura (kilotoneladas CO₂e)]:[Otras Quemas de Combustible (kilotoneladas CO₂e)]])</f>
        <v>8890</v>
      </c>
    </row>
    <row r="6" spans="1:11" x14ac:dyDescent="0.25">
      <c r="A6" t="s">
        <v>0</v>
      </c>
      <c r="B6" t="s">
        <v>392</v>
      </c>
      <c r="C6" t="s">
        <v>1</v>
      </c>
      <c r="D6">
        <v>1994</v>
      </c>
      <c r="E6">
        <v>5930</v>
      </c>
      <c r="F6">
        <v>120</v>
      </c>
      <c r="G6">
        <v>1410</v>
      </c>
      <c r="H6">
        <v>0</v>
      </c>
      <c r="I6">
        <v>0</v>
      </c>
      <c r="J6">
        <v>1500</v>
      </c>
      <c r="K6">
        <f>SUM(Emisiones_CH4_CO2eq_PAISES[[#This Row],[Agricultura (kilotoneladas CO₂e)]:[Otras Quemas de Combustible (kilotoneladas CO₂e)]])</f>
        <v>8960</v>
      </c>
    </row>
    <row r="7" spans="1:11" x14ac:dyDescent="0.25">
      <c r="A7" t="s">
        <v>0</v>
      </c>
      <c r="B7" t="s">
        <v>392</v>
      </c>
      <c r="C7" t="s">
        <v>1</v>
      </c>
      <c r="D7">
        <v>1995</v>
      </c>
      <c r="E7">
        <v>6260</v>
      </c>
      <c r="F7">
        <v>80</v>
      </c>
      <c r="G7">
        <v>1490</v>
      </c>
      <c r="H7">
        <v>0</v>
      </c>
      <c r="I7">
        <v>0</v>
      </c>
      <c r="J7">
        <v>1320</v>
      </c>
      <c r="K7">
        <f>SUM(Emisiones_CH4_CO2eq_PAISES[[#This Row],[Agricultura (kilotoneladas CO₂e)]:[Otras Quemas de Combustible (kilotoneladas CO₂e)]])</f>
        <v>9150</v>
      </c>
    </row>
    <row r="8" spans="1:11" x14ac:dyDescent="0.25">
      <c r="A8" t="s">
        <v>0</v>
      </c>
      <c r="B8" t="s">
        <v>392</v>
      </c>
      <c r="C8" t="s">
        <v>1</v>
      </c>
      <c r="D8">
        <v>1996</v>
      </c>
      <c r="E8">
        <v>7040</v>
      </c>
      <c r="F8">
        <v>90</v>
      </c>
      <c r="G8">
        <v>1550</v>
      </c>
      <c r="H8">
        <v>0</v>
      </c>
      <c r="I8">
        <v>0</v>
      </c>
      <c r="J8">
        <v>1260</v>
      </c>
      <c r="K8">
        <f>SUM(Emisiones_CH4_CO2eq_PAISES[[#This Row],[Agricultura (kilotoneladas CO₂e)]:[Otras Quemas de Combustible (kilotoneladas CO₂e)]])</f>
        <v>9940</v>
      </c>
    </row>
    <row r="9" spans="1:11" x14ac:dyDescent="0.25">
      <c r="A9" t="s">
        <v>0</v>
      </c>
      <c r="B9" t="s">
        <v>392</v>
      </c>
      <c r="C9" t="s">
        <v>1</v>
      </c>
      <c r="D9">
        <v>1997</v>
      </c>
      <c r="E9">
        <v>7710</v>
      </c>
      <c r="F9">
        <v>90</v>
      </c>
      <c r="G9">
        <v>1600</v>
      </c>
      <c r="H9">
        <v>0</v>
      </c>
      <c r="I9">
        <v>0</v>
      </c>
      <c r="J9">
        <v>1200</v>
      </c>
      <c r="K9">
        <f>SUM(Emisiones_CH4_CO2eq_PAISES[[#This Row],[Agricultura (kilotoneladas CO₂e)]:[Otras Quemas de Combustible (kilotoneladas CO₂e)]])</f>
        <v>10600</v>
      </c>
    </row>
    <row r="10" spans="1:11" x14ac:dyDescent="0.25">
      <c r="A10" t="s">
        <v>0</v>
      </c>
      <c r="B10" t="s">
        <v>392</v>
      </c>
      <c r="C10" t="s">
        <v>1</v>
      </c>
      <c r="D10">
        <v>1998</v>
      </c>
      <c r="E10">
        <v>8220</v>
      </c>
      <c r="F10">
        <v>90</v>
      </c>
      <c r="G10">
        <v>1650</v>
      </c>
      <c r="H10">
        <v>0</v>
      </c>
      <c r="I10">
        <v>0</v>
      </c>
      <c r="J10">
        <v>1140</v>
      </c>
      <c r="K10">
        <f>SUM(Emisiones_CH4_CO2eq_PAISES[[#This Row],[Agricultura (kilotoneladas CO₂e)]:[Otras Quemas de Combustible (kilotoneladas CO₂e)]])</f>
        <v>11100</v>
      </c>
    </row>
    <row r="11" spans="1:11" x14ac:dyDescent="0.25">
      <c r="A11" t="s">
        <v>0</v>
      </c>
      <c r="B11" t="s">
        <v>392</v>
      </c>
      <c r="C11" t="s">
        <v>1</v>
      </c>
      <c r="D11">
        <v>1999</v>
      </c>
      <c r="E11">
        <v>8990</v>
      </c>
      <c r="F11">
        <v>90</v>
      </c>
      <c r="G11">
        <v>1710</v>
      </c>
      <c r="H11">
        <v>0</v>
      </c>
      <c r="I11">
        <v>0</v>
      </c>
      <c r="J11">
        <v>1090</v>
      </c>
      <c r="K11">
        <f>SUM(Emisiones_CH4_CO2eq_PAISES[[#This Row],[Agricultura (kilotoneladas CO₂e)]:[Otras Quemas de Combustible (kilotoneladas CO₂e)]])</f>
        <v>11880</v>
      </c>
    </row>
    <row r="12" spans="1:11" x14ac:dyDescent="0.25">
      <c r="A12" t="s">
        <v>0</v>
      </c>
      <c r="B12" t="s">
        <v>392</v>
      </c>
      <c r="C12" t="s">
        <v>1</v>
      </c>
      <c r="D12">
        <v>2000</v>
      </c>
      <c r="E12">
        <v>7710</v>
      </c>
      <c r="F12">
        <v>90</v>
      </c>
      <c r="G12">
        <v>1760</v>
      </c>
      <c r="H12">
        <v>0</v>
      </c>
      <c r="I12">
        <v>0</v>
      </c>
      <c r="J12">
        <v>1030</v>
      </c>
      <c r="K12">
        <f>SUM(Emisiones_CH4_CO2eq_PAISES[[#This Row],[Agricultura (kilotoneladas CO₂e)]:[Otras Quemas de Combustible (kilotoneladas CO₂e)]])</f>
        <v>10590</v>
      </c>
    </row>
    <row r="13" spans="1:11" x14ac:dyDescent="0.25">
      <c r="A13" t="s">
        <v>0</v>
      </c>
      <c r="B13" t="s">
        <v>392</v>
      </c>
      <c r="C13" t="s">
        <v>1</v>
      </c>
      <c r="D13">
        <v>2001</v>
      </c>
      <c r="E13">
        <v>6420</v>
      </c>
      <c r="F13">
        <v>80</v>
      </c>
      <c r="G13">
        <v>1840</v>
      </c>
      <c r="H13">
        <v>0</v>
      </c>
      <c r="I13">
        <v>0</v>
      </c>
      <c r="J13">
        <v>1010</v>
      </c>
      <c r="K13">
        <f>SUM(Emisiones_CH4_CO2eq_PAISES[[#This Row],[Agricultura (kilotoneladas CO₂e)]:[Otras Quemas de Combustible (kilotoneladas CO₂e)]])</f>
        <v>9350</v>
      </c>
    </row>
    <row r="14" spans="1:11" x14ac:dyDescent="0.25">
      <c r="A14" t="s">
        <v>0</v>
      </c>
      <c r="B14" t="s">
        <v>392</v>
      </c>
      <c r="C14" t="s">
        <v>1</v>
      </c>
      <c r="D14">
        <v>2002</v>
      </c>
      <c r="E14">
        <v>8210</v>
      </c>
      <c r="F14">
        <v>80</v>
      </c>
      <c r="G14">
        <v>1930</v>
      </c>
      <c r="H14">
        <v>0</v>
      </c>
      <c r="I14">
        <v>0</v>
      </c>
      <c r="J14">
        <v>1000</v>
      </c>
      <c r="K14">
        <f>SUM(Emisiones_CH4_CO2eq_PAISES[[#This Row],[Agricultura (kilotoneladas CO₂e)]:[Otras Quemas de Combustible (kilotoneladas CO₂e)]])</f>
        <v>11220</v>
      </c>
    </row>
    <row r="15" spans="1:11" x14ac:dyDescent="0.25">
      <c r="A15" t="s">
        <v>0</v>
      </c>
      <c r="B15" t="s">
        <v>392</v>
      </c>
      <c r="C15" t="s">
        <v>1</v>
      </c>
      <c r="D15">
        <v>2003</v>
      </c>
      <c r="E15">
        <v>8500</v>
      </c>
      <c r="F15">
        <v>70</v>
      </c>
      <c r="G15">
        <v>2009.99999999999</v>
      </c>
      <c r="H15">
        <v>0</v>
      </c>
      <c r="I15">
        <v>0</v>
      </c>
      <c r="J15">
        <v>980</v>
      </c>
      <c r="K15">
        <f>SUM(Emisiones_CH4_CO2eq_PAISES[[#This Row],[Agricultura (kilotoneladas CO₂e)]:[Otras Quemas de Combustible (kilotoneladas CO₂e)]])</f>
        <v>11559.999999999989</v>
      </c>
    </row>
    <row r="16" spans="1:11" x14ac:dyDescent="0.25">
      <c r="A16" t="s">
        <v>0</v>
      </c>
      <c r="B16" t="s">
        <v>392</v>
      </c>
      <c r="C16" t="s">
        <v>1</v>
      </c>
      <c r="D16">
        <v>2004</v>
      </c>
      <c r="E16">
        <v>8350</v>
      </c>
      <c r="F16">
        <v>60</v>
      </c>
      <c r="G16">
        <v>2089.99999999999</v>
      </c>
      <c r="H16">
        <v>0</v>
      </c>
      <c r="I16">
        <v>0</v>
      </c>
      <c r="J16">
        <v>960</v>
      </c>
      <c r="K16">
        <f>SUM(Emisiones_CH4_CO2eq_PAISES[[#This Row],[Agricultura (kilotoneladas CO₂e)]:[Otras Quemas de Combustible (kilotoneladas CO₂e)]])</f>
        <v>11459.999999999989</v>
      </c>
    </row>
    <row r="17" spans="1:11" x14ac:dyDescent="0.25">
      <c r="A17" t="s">
        <v>0</v>
      </c>
      <c r="B17" t="s">
        <v>392</v>
      </c>
      <c r="C17" t="s">
        <v>1</v>
      </c>
      <c r="D17">
        <v>2005</v>
      </c>
      <c r="E17">
        <v>8500</v>
      </c>
      <c r="F17">
        <v>60</v>
      </c>
      <c r="G17">
        <v>2180</v>
      </c>
      <c r="H17">
        <v>0</v>
      </c>
      <c r="I17">
        <v>0</v>
      </c>
      <c r="J17">
        <v>940</v>
      </c>
      <c r="K17">
        <f>SUM(Emisiones_CH4_CO2eq_PAISES[[#This Row],[Agricultura (kilotoneladas CO₂e)]:[Otras Quemas de Combustible (kilotoneladas CO₂e)]])</f>
        <v>11680</v>
      </c>
    </row>
    <row r="18" spans="1:11" x14ac:dyDescent="0.25">
      <c r="A18" t="s">
        <v>0</v>
      </c>
      <c r="B18" t="s">
        <v>392</v>
      </c>
      <c r="C18" t="s">
        <v>1</v>
      </c>
      <c r="D18">
        <v>2006</v>
      </c>
      <c r="E18">
        <v>8650</v>
      </c>
      <c r="F18">
        <v>280</v>
      </c>
      <c r="G18">
        <v>2240</v>
      </c>
      <c r="H18">
        <v>0</v>
      </c>
      <c r="I18">
        <v>0</v>
      </c>
      <c r="J18">
        <v>3720</v>
      </c>
      <c r="K18">
        <f>SUM(Emisiones_CH4_CO2eq_PAISES[[#This Row],[Agricultura (kilotoneladas CO₂e)]:[Otras Quemas de Combustible (kilotoneladas CO₂e)]])</f>
        <v>14890</v>
      </c>
    </row>
    <row r="19" spans="1:11" x14ac:dyDescent="0.25">
      <c r="A19" t="s">
        <v>0</v>
      </c>
      <c r="B19" t="s">
        <v>392</v>
      </c>
      <c r="C19" t="s">
        <v>1</v>
      </c>
      <c r="D19">
        <v>2007</v>
      </c>
      <c r="E19">
        <v>8800</v>
      </c>
      <c r="F19">
        <v>500</v>
      </c>
      <c r="G19">
        <v>2310</v>
      </c>
      <c r="H19">
        <v>0</v>
      </c>
      <c r="I19">
        <v>0</v>
      </c>
      <c r="J19">
        <v>6490</v>
      </c>
      <c r="K19">
        <f>SUM(Emisiones_CH4_CO2eq_PAISES[[#This Row],[Agricultura (kilotoneladas CO₂e)]:[Otras Quemas de Combustible (kilotoneladas CO₂e)]])</f>
        <v>18100</v>
      </c>
    </row>
    <row r="20" spans="1:11" x14ac:dyDescent="0.25">
      <c r="A20" t="s">
        <v>0</v>
      </c>
      <c r="B20" t="s">
        <v>392</v>
      </c>
      <c r="C20" t="s">
        <v>1</v>
      </c>
      <c r="D20">
        <v>2008</v>
      </c>
      <c r="E20">
        <v>9830</v>
      </c>
      <c r="F20">
        <v>730</v>
      </c>
      <c r="G20">
        <v>2380</v>
      </c>
      <c r="H20">
        <v>0</v>
      </c>
      <c r="I20">
        <v>0</v>
      </c>
      <c r="J20">
        <v>9270</v>
      </c>
      <c r="K20">
        <f>SUM(Emisiones_CH4_CO2eq_PAISES[[#This Row],[Agricultura (kilotoneladas CO₂e)]:[Otras Quemas de Combustible (kilotoneladas CO₂e)]])</f>
        <v>22210</v>
      </c>
    </row>
    <row r="21" spans="1:11" x14ac:dyDescent="0.25">
      <c r="A21" t="s">
        <v>0</v>
      </c>
      <c r="B21" t="s">
        <v>392</v>
      </c>
      <c r="C21" t="s">
        <v>1</v>
      </c>
      <c r="D21">
        <v>2009</v>
      </c>
      <c r="E21">
        <v>9990</v>
      </c>
      <c r="F21">
        <v>950</v>
      </c>
      <c r="G21">
        <v>2440</v>
      </c>
      <c r="H21">
        <v>0</v>
      </c>
      <c r="I21">
        <v>0</v>
      </c>
      <c r="J21">
        <v>12040</v>
      </c>
      <c r="K21">
        <f>SUM(Emisiones_CH4_CO2eq_PAISES[[#This Row],[Agricultura (kilotoneladas CO₂e)]:[Otras Quemas de Combustible (kilotoneladas CO₂e)]])</f>
        <v>25420</v>
      </c>
    </row>
    <row r="22" spans="1:11" x14ac:dyDescent="0.25">
      <c r="A22" t="s">
        <v>0</v>
      </c>
      <c r="B22" t="s">
        <v>392</v>
      </c>
      <c r="C22" t="s">
        <v>1</v>
      </c>
      <c r="D22">
        <v>2010</v>
      </c>
      <c r="E22">
        <v>11540</v>
      </c>
      <c r="F22">
        <v>1170</v>
      </c>
      <c r="G22">
        <v>2510</v>
      </c>
      <c r="H22">
        <v>0</v>
      </c>
      <c r="I22">
        <v>0</v>
      </c>
      <c r="J22">
        <v>14820</v>
      </c>
      <c r="K22">
        <f>SUM(Emisiones_CH4_CO2eq_PAISES[[#This Row],[Agricultura (kilotoneladas CO₂e)]:[Otras Quemas de Combustible (kilotoneladas CO₂e)]])</f>
        <v>30040</v>
      </c>
    </row>
    <row r="23" spans="1:11" x14ac:dyDescent="0.25">
      <c r="A23" t="s">
        <v>0</v>
      </c>
      <c r="B23" t="s">
        <v>392</v>
      </c>
      <c r="C23" t="s">
        <v>1</v>
      </c>
      <c r="D23">
        <v>2011</v>
      </c>
      <c r="E23">
        <v>11540</v>
      </c>
      <c r="F23">
        <v>1380</v>
      </c>
      <c r="G23">
        <v>2590</v>
      </c>
      <c r="H23">
        <v>0</v>
      </c>
      <c r="I23">
        <v>0</v>
      </c>
      <c r="J23">
        <v>23980</v>
      </c>
      <c r="K23">
        <f>SUM(Emisiones_CH4_CO2eq_PAISES[[#This Row],[Agricultura (kilotoneladas CO₂e)]:[Otras Quemas de Combustible (kilotoneladas CO₂e)]])</f>
        <v>39490</v>
      </c>
    </row>
    <row r="24" spans="1:11" x14ac:dyDescent="0.25">
      <c r="A24" t="s">
        <v>0</v>
      </c>
      <c r="B24" t="s">
        <v>392</v>
      </c>
      <c r="C24" t="s">
        <v>1</v>
      </c>
      <c r="D24">
        <v>2012</v>
      </c>
      <c r="E24">
        <v>11380</v>
      </c>
      <c r="F24">
        <v>1580</v>
      </c>
      <c r="G24">
        <v>2680</v>
      </c>
      <c r="H24">
        <v>0</v>
      </c>
      <c r="I24">
        <v>0</v>
      </c>
      <c r="J24">
        <v>33140</v>
      </c>
      <c r="K24">
        <f>SUM(Emisiones_CH4_CO2eq_PAISES[[#This Row],[Agricultura (kilotoneladas CO₂e)]:[Otras Quemas de Combustible (kilotoneladas CO₂e)]])</f>
        <v>48780</v>
      </c>
    </row>
    <row r="25" spans="1:11" x14ac:dyDescent="0.25">
      <c r="A25" t="s">
        <v>0</v>
      </c>
      <c r="B25" t="s">
        <v>392</v>
      </c>
      <c r="C25" t="s">
        <v>1</v>
      </c>
      <c r="D25">
        <v>2013</v>
      </c>
      <c r="E25">
        <v>11290</v>
      </c>
      <c r="F25">
        <v>1780</v>
      </c>
      <c r="G25">
        <v>2760</v>
      </c>
      <c r="H25">
        <v>0</v>
      </c>
      <c r="I25">
        <v>0</v>
      </c>
      <c r="J25">
        <v>42310</v>
      </c>
      <c r="K25">
        <f>SUM(Emisiones_CH4_CO2eq_PAISES[[#This Row],[Agricultura (kilotoneladas CO₂e)]:[Otras Quemas de Combustible (kilotoneladas CO₂e)]])</f>
        <v>58140</v>
      </c>
    </row>
    <row r="26" spans="1:11" x14ac:dyDescent="0.25">
      <c r="A26" t="s">
        <v>0</v>
      </c>
      <c r="B26" t="s">
        <v>392</v>
      </c>
      <c r="C26" t="s">
        <v>1</v>
      </c>
      <c r="D26">
        <v>2014</v>
      </c>
      <c r="E26">
        <v>11480</v>
      </c>
      <c r="F26">
        <v>1980</v>
      </c>
      <c r="G26">
        <v>2840</v>
      </c>
      <c r="H26">
        <v>0</v>
      </c>
      <c r="I26">
        <v>0</v>
      </c>
      <c r="J26">
        <v>51470</v>
      </c>
      <c r="K26">
        <f>SUM(Emisiones_CH4_CO2eq_PAISES[[#This Row],[Agricultura (kilotoneladas CO₂e)]:[Otras Quemas de Combustible (kilotoneladas CO₂e)]])</f>
        <v>67770</v>
      </c>
    </row>
    <row r="27" spans="1:11" x14ac:dyDescent="0.25">
      <c r="A27" t="s">
        <v>0</v>
      </c>
      <c r="B27" t="s">
        <v>392</v>
      </c>
      <c r="C27" t="s">
        <v>1</v>
      </c>
      <c r="D27">
        <v>2015</v>
      </c>
      <c r="E27">
        <v>10880</v>
      </c>
      <c r="F27">
        <v>2180</v>
      </c>
      <c r="G27">
        <v>2930</v>
      </c>
      <c r="H27">
        <v>0</v>
      </c>
      <c r="I27">
        <v>0</v>
      </c>
      <c r="J27">
        <v>60640</v>
      </c>
      <c r="K27">
        <f>SUM(Emisiones_CH4_CO2eq_PAISES[[#This Row],[Agricultura (kilotoneladas CO₂e)]:[Otras Quemas de Combustible (kilotoneladas CO₂e)]])</f>
        <v>76630</v>
      </c>
    </row>
    <row r="28" spans="1:11" x14ac:dyDescent="0.25">
      <c r="A28" t="s">
        <v>0</v>
      </c>
      <c r="B28" t="s">
        <v>392</v>
      </c>
      <c r="C28" t="s">
        <v>1</v>
      </c>
      <c r="D28">
        <v>2016</v>
      </c>
      <c r="E28">
        <v>10660</v>
      </c>
      <c r="F28">
        <v>2190</v>
      </c>
      <c r="G28">
        <v>3000</v>
      </c>
      <c r="H28">
        <v>0</v>
      </c>
      <c r="I28">
        <v>0</v>
      </c>
      <c r="J28">
        <v>62320</v>
      </c>
      <c r="K28">
        <f>SUM(Emisiones_CH4_CO2eq_PAISES[[#This Row],[Agricultura (kilotoneladas CO₂e)]:[Otras Quemas de Combustible (kilotoneladas CO₂e)]])</f>
        <v>78170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>
        <v>2200</v>
      </c>
      <c r="F29">
        <v>330</v>
      </c>
      <c r="G29">
        <v>860</v>
      </c>
      <c r="H29">
        <v>10</v>
      </c>
      <c r="I29">
        <v>0</v>
      </c>
      <c r="J29">
        <v>270</v>
      </c>
      <c r="K29">
        <f>SUM(Emisiones_CH4_CO2eq_PAISES[[#This Row],[Agricultura (kilotoneladas CO₂e)]:[Otras Quemas de Combustible (kilotoneladas CO₂e)]])</f>
        <v>3670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>
        <v>2230</v>
      </c>
      <c r="F30">
        <v>270</v>
      </c>
      <c r="G30">
        <v>860</v>
      </c>
      <c r="H30">
        <v>10</v>
      </c>
      <c r="I30">
        <v>0</v>
      </c>
      <c r="J30">
        <v>240</v>
      </c>
      <c r="K30">
        <f>SUM(Emisiones_CH4_CO2eq_PAISES[[#This Row],[Agricultura (kilotoneladas CO₂e)]:[Otras Quemas de Combustible (kilotoneladas CO₂e)]])</f>
        <v>3610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>
        <v>2210</v>
      </c>
      <c r="F31">
        <v>200</v>
      </c>
      <c r="G31">
        <v>870</v>
      </c>
      <c r="H31">
        <v>10</v>
      </c>
      <c r="I31">
        <v>0</v>
      </c>
      <c r="J31">
        <v>220</v>
      </c>
      <c r="K31">
        <f>SUM(Emisiones_CH4_CO2eq_PAISES[[#This Row],[Agricultura (kilotoneladas CO₂e)]:[Otras Quemas de Combustible (kilotoneladas CO₂e)]])</f>
        <v>3510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>
        <v>2360</v>
      </c>
      <c r="F32">
        <v>140</v>
      </c>
      <c r="G32">
        <v>870</v>
      </c>
      <c r="H32">
        <v>10</v>
      </c>
      <c r="I32">
        <v>0</v>
      </c>
      <c r="J32">
        <v>190</v>
      </c>
      <c r="K32">
        <f>SUM(Emisiones_CH4_CO2eq_PAISES[[#This Row],[Agricultura (kilotoneladas CO₂e)]:[Otras Quemas de Combustible (kilotoneladas CO₂e)]])</f>
        <v>3570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>
        <v>3020</v>
      </c>
      <c r="F33">
        <v>80</v>
      </c>
      <c r="G33">
        <v>870</v>
      </c>
      <c r="H33">
        <v>10</v>
      </c>
      <c r="I33">
        <v>0</v>
      </c>
      <c r="J33">
        <v>170</v>
      </c>
      <c r="K33">
        <f>SUM(Emisiones_CH4_CO2eq_PAISES[[#This Row],[Agricultura (kilotoneladas CO₂e)]:[Otras Quemas de Combustible (kilotoneladas CO₂e)]])</f>
        <v>4150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>
        <v>3080</v>
      </c>
      <c r="F34">
        <v>10</v>
      </c>
      <c r="G34">
        <v>870</v>
      </c>
      <c r="H34">
        <v>10</v>
      </c>
      <c r="I34">
        <v>0</v>
      </c>
      <c r="J34">
        <v>140</v>
      </c>
      <c r="K34">
        <f>SUM(Emisiones_CH4_CO2eq_PAISES[[#This Row],[Agricultura (kilotoneladas CO₂e)]:[Otras Quemas de Combustible (kilotoneladas CO₂e)]])</f>
        <v>4110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>
        <v>2910</v>
      </c>
      <c r="F35">
        <v>10</v>
      </c>
      <c r="G35">
        <v>880</v>
      </c>
      <c r="H35">
        <v>10</v>
      </c>
      <c r="I35">
        <v>0</v>
      </c>
      <c r="J35">
        <v>140</v>
      </c>
      <c r="K35">
        <f>SUM(Emisiones_CH4_CO2eq_PAISES[[#This Row],[Agricultura (kilotoneladas CO₂e)]:[Otras Quemas de Combustible (kilotoneladas CO₂e)]])</f>
        <v>3950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>
        <v>2710</v>
      </c>
      <c r="F36">
        <v>10</v>
      </c>
      <c r="G36">
        <v>890</v>
      </c>
      <c r="H36">
        <v>20</v>
      </c>
      <c r="I36">
        <v>0</v>
      </c>
      <c r="J36">
        <v>150</v>
      </c>
      <c r="K36">
        <f>SUM(Emisiones_CH4_CO2eq_PAISES[[#This Row],[Agricultura (kilotoneladas CO₂e)]:[Otras Quemas de Combustible (kilotoneladas CO₂e)]])</f>
        <v>3780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>
        <v>2570</v>
      </c>
      <c r="F37">
        <v>10</v>
      </c>
      <c r="G37">
        <v>900</v>
      </c>
      <c r="H37">
        <v>10</v>
      </c>
      <c r="I37">
        <v>0</v>
      </c>
      <c r="J37">
        <v>150</v>
      </c>
      <c r="K37">
        <f>SUM(Emisiones_CH4_CO2eq_PAISES[[#This Row],[Agricultura (kilotoneladas CO₂e)]:[Otras Quemas de Combustible (kilotoneladas CO₂e)]])</f>
        <v>3640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>
        <v>2640</v>
      </c>
      <c r="F38">
        <v>10</v>
      </c>
      <c r="G38">
        <v>900</v>
      </c>
      <c r="H38">
        <v>10</v>
      </c>
      <c r="I38">
        <v>0</v>
      </c>
      <c r="J38">
        <v>150</v>
      </c>
      <c r="K38">
        <f>SUM(Emisiones_CH4_CO2eq_PAISES[[#This Row],[Agricultura (kilotoneladas CO₂e)]:[Otras Quemas de Combustible (kilotoneladas CO₂e)]])</f>
        <v>3710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>
        <v>2680</v>
      </c>
      <c r="F39">
        <v>0</v>
      </c>
      <c r="G39">
        <v>910</v>
      </c>
      <c r="H39">
        <v>50</v>
      </c>
      <c r="I39">
        <v>0</v>
      </c>
      <c r="J39">
        <v>150</v>
      </c>
      <c r="K39">
        <f>SUM(Emisiones_CH4_CO2eq_PAISES[[#This Row],[Agricultura (kilotoneladas CO₂e)]:[Otras Quemas de Combustible (kilotoneladas CO₂e)]])</f>
        <v>3790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>
        <v>2620</v>
      </c>
      <c r="F40">
        <v>10</v>
      </c>
      <c r="G40">
        <v>910</v>
      </c>
      <c r="H40">
        <v>0</v>
      </c>
      <c r="I40">
        <v>0</v>
      </c>
      <c r="J40">
        <v>150</v>
      </c>
      <c r="K40">
        <f>SUM(Emisiones_CH4_CO2eq_PAISES[[#This Row],[Agricultura (kilotoneladas CO₂e)]:[Otras Quemas de Combustible (kilotoneladas CO₂e)]])</f>
        <v>3690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>
        <v>2550</v>
      </c>
      <c r="F41">
        <v>10</v>
      </c>
      <c r="G41">
        <v>920</v>
      </c>
      <c r="H41">
        <v>0</v>
      </c>
      <c r="I41">
        <v>0</v>
      </c>
      <c r="J41">
        <v>160</v>
      </c>
      <c r="K41">
        <f>SUM(Emisiones_CH4_CO2eq_PAISES[[#This Row],[Agricultura (kilotoneladas CO₂e)]:[Otras Quemas de Combustible (kilotoneladas CO₂e)]])</f>
        <v>3640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>
        <v>2580</v>
      </c>
      <c r="F42">
        <v>10</v>
      </c>
      <c r="G42">
        <v>920</v>
      </c>
      <c r="H42">
        <v>10</v>
      </c>
      <c r="I42">
        <v>0</v>
      </c>
      <c r="J42">
        <v>170</v>
      </c>
      <c r="K42">
        <f>SUM(Emisiones_CH4_CO2eq_PAISES[[#This Row],[Agricultura (kilotoneladas CO₂e)]:[Otras Quemas de Combustible (kilotoneladas CO₂e)]])</f>
        <v>3690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>
        <v>2490</v>
      </c>
      <c r="F43">
        <v>10</v>
      </c>
      <c r="G43">
        <v>930</v>
      </c>
      <c r="H43">
        <v>0</v>
      </c>
      <c r="I43">
        <v>0</v>
      </c>
      <c r="J43">
        <v>170</v>
      </c>
      <c r="K43">
        <f>SUM(Emisiones_CH4_CO2eq_PAISES[[#This Row],[Agricultura (kilotoneladas CO₂e)]:[Otras Quemas de Combustible (kilotoneladas CO₂e)]])</f>
        <v>3600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>
        <v>2470</v>
      </c>
      <c r="F44">
        <v>10</v>
      </c>
      <c r="G44">
        <v>930</v>
      </c>
      <c r="H44">
        <v>0</v>
      </c>
      <c r="I44">
        <v>0</v>
      </c>
      <c r="J44">
        <v>180</v>
      </c>
      <c r="K44">
        <f>SUM(Emisiones_CH4_CO2eq_PAISES[[#This Row],[Agricultura (kilotoneladas CO₂e)]:[Otras Quemas de Combustible (kilotoneladas CO₂e)]])</f>
        <v>3590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>
        <v>2420</v>
      </c>
      <c r="F45">
        <v>10</v>
      </c>
      <c r="G45">
        <v>930</v>
      </c>
      <c r="H45">
        <v>0</v>
      </c>
      <c r="I45">
        <v>0</v>
      </c>
      <c r="J45">
        <v>180</v>
      </c>
      <c r="K45">
        <f>SUM(Emisiones_CH4_CO2eq_PAISES[[#This Row],[Agricultura (kilotoneladas CO₂e)]:[Otras Quemas de Combustible (kilotoneladas CO₂e)]])</f>
        <v>3540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>
        <v>2290</v>
      </c>
      <c r="F46">
        <v>0</v>
      </c>
      <c r="G46">
        <v>920</v>
      </c>
      <c r="H46">
        <v>130</v>
      </c>
      <c r="I46">
        <v>0</v>
      </c>
      <c r="J46">
        <v>170</v>
      </c>
      <c r="K46">
        <f>SUM(Emisiones_CH4_CO2eq_PAISES[[#This Row],[Agricultura (kilotoneladas CO₂e)]:[Otras Quemas de Combustible (kilotoneladas CO₂e)]])</f>
        <v>3510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>
        <v>2140</v>
      </c>
      <c r="F47">
        <v>0</v>
      </c>
      <c r="G47">
        <v>920</v>
      </c>
      <c r="H47">
        <v>0</v>
      </c>
      <c r="I47">
        <v>0</v>
      </c>
      <c r="J47">
        <v>170</v>
      </c>
      <c r="K47">
        <f>SUM(Emisiones_CH4_CO2eq_PAISES[[#This Row],[Agricultura (kilotoneladas CO₂e)]:[Otras Quemas de Combustible (kilotoneladas CO₂e)]])</f>
        <v>3230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>
        <v>2029.99999999999</v>
      </c>
      <c r="F48">
        <v>0</v>
      </c>
      <c r="G48">
        <v>920</v>
      </c>
      <c r="H48">
        <v>0</v>
      </c>
      <c r="I48">
        <v>0</v>
      </c>
      <c r="J48">
        <v>160</v>
      </c>
      <c r="K48">
        <f>SUM(Emisiones_CH4_CO2eq_PAISES[[#This Row],[Agricultura (kilotoneladas CO₂e)]:[Otras Quemas de Combustible (kilotoneladas CO₂e)]])</f>
        <v>3109.99999999999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>
        <v>2040</v>
      </c>
      <c r="F49">
        <v>0</v>
      </c>
      <c r="G49">
        <v>910</v>
      </c>
      <c r="H49">
        <v>0</v>
      </c>
      <c r="I49">
        <v>0</v>
      </c>
      <c r="J49">
        <v>160</v>
      </c>
      <c r="K49">
        <f>SUM(Emisiones_CH4_CO2eq_PAISES[[#This Row],[Agricultura (kilotoneladas CO₂e)]:[Otras Quemas de Combustible (kilotoneladas CO₂e)]])</f>
        <v>3110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>
        <v>2029.99999999999</v>
      </c>
      <c r="F50">
        <v>0</v>
      </c>
      <c r="G50">
        <v>910</v>
      </c>
      <c r="H50">
        <v>30</v>
      </c>
      <c r="I50">
        <v>0</v>
      </c>
      <c r="J50">
        <v>170</v>
      </c>
      <c r="K50">
        <f>SUM(Emisiones_CH4_CO2eq_PAISES[[#This Row],[Agricultura (kilotoneladas CO₂e)]:[Otras Quemas de Combustible (kilotoneladas CO₂e)]])</f>
        <v>3139.99999999999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>
        <v>2060</v>
      </c>
      <c r="F51">
        <v>0</v>
      </c>
      <c r="G51">
        <v>920</v>
      </c>
      <c r="H51">
        <v>60</v>
      </c>
      <c r="I51">
        <v>0</v>
      </c>
      <c r="J51">
        <v>180</v>
      </c>
      <c r="K51">
        <f>SUM(Emisiones_CH4_CO2eq_PAISES[[#This Row],[Agricultura (kilotoneladas CO₂e)]:[Otras Quemas de Combustible (kilotoneladas CO₂e)]])</f>
        <v>3220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>
        <v>2069.99999999999</v>
      </c>
      <c r="F52">
        <v>0</v>
      </c>
      <c r="G52">
        <v>920</v>
      </c>
      <c r="H52">
        <v>0</v>
      </c>
      <c r="I52">
        <v>0</v>
      </c>
      <c r="J52">
        <v>200</v>
      </c>
      <c r="K52">
        <f>SUM(Emisiones_CH4_CO2eq_PAISES[[#This Row],[Agricultura (kilotoneladas CO₂e)]:[Otras Quemas de Combustible (kilotoneladas CO₂e)]])</f>
        <v>3189.99999999999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>
        <v>2100</v>
      </c>
      <c r="F53">
        <v>0</v>
      </c>
      <c r="G53">
        <v>920</v>
      </c>
      <c r="H53">
        <v>0</v>
      </c>
      <c r="I53">
        <v>0</v>
      </c>
      <c r="J53">
        <v>210</v>
      </c>
      <c r="K53">
        <f>SUM(Emisiones_CH4_CO2eq_PAISES[[#This Row],[Agricultura (kilotoneladas CO₂e)]:[Otras Quemas de Combustible (kilotoneladas CO₂e)]])</f>
        <v>3230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>
        <v>2110</v>
      </c>
      <c r="F54">
        <v>0</v>
      </c>
      <c r="G54">
        <v>930</v>
      </c>
      <c r="H54">
        <v>10</v>
      </c>
      <c r="I54">
        <v>0</v>
      </c>
      <c r="J54">
        <v>220</v>
      </c>
      <c r="K54">
        <f>SUM(Emisiones_CH4_CO2eq_PAISES[[#This Row],[Agricultura (kilotoneladas CO₂e)]:[Otras Quemas de Combustible (kilotoneladas CO₂e)]])</f>
        <v>3270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>
        <v>2100</v>
      </c>
      <c r="F55">
        <v>0</v>
      </c>
      <c r="G55">
        <v>930</v>
      </c>
      <c r="H55">
        <v>0</v>
      </c>
      <c r="I55">
        <v>0</v>
      </c>
      <c r="J55">
        <v>220</v>
      </c>
      <c r="K55">
        <f>SUM(Emisiones_CH4_CO2eq_PAISES[[#This Row],[Agricultura (kilotoneladas CO₂e)]:[Otras Quemas de Combustible (kilotoneladas CO₂e)]])</f>
        <v>3250</v>
      </c>
    </row>
    <row r="56" spans="1:11" x14ac:dyDescent="0.25">
      <c r="A56" t="s">
        <v>4</v>
      </c>
      <c r="B56" t="s">
        <v>393</v>
      </c>
      <c r="C56" t="s">
        <v>5</v>
      </c>
      <c r="D56">
        <v>1990</v>
      </c>
      <c r="E56">
        <v>4370</v>
      </c>
      <c r="F56">
        <v>12530</v>
      </c>
      <c r="G56">
        <v>4610</v>
      </c>
      <c r="H56">
        <v>60</v>
      </c>
      <c r="I56">
        <v>0</v>
      </c>
      <c r="J56">
        <v>570</v>
      </c>
      <c r="K56">
        <f>SUM(Emisiones_CH4_CO2eq_PAISES[[#This Row],[Agricultura (kilotoneladas CO₂e)]:[Otras Quemas de Combustible (kilotoneladas CO₂e)]])</f>
        <v>22140</v>
      </c>
    </row>
    <row r="57" spans="1:11" x14ac:dyDescent="0.25">
      <c r="A57" t="s">
        <v>4</v>
      </c>
      <c r="B57" t="s">
        <v>393</v>
      </c>
      <c r="C57" t="s">
        <v>5</v>
      </c>
      <c r="D57">
        <v>1991</v>
      </c>
      <c r="E57">
        <v>4179.99999999999</v>
      </c>
      <c r="F57">
        <v>12590</v>
      </c>
      <c r="G57">
        <v>4770</v>
      </c>
      <c r="H57">
        <v>60</v>
      </c>
      <c r="I57">
        <v>0</v>
      </c>
      <c r="J57">
        <v>590</v>
      </c>
      <c r="K57">
        <f>SUM(Emisiones_CH4_CO2eq_PAISES[[#This Row],[Agricultura (kilotoneladas CO₂e)]:[Otras Quemas de Combustible (kilotoneladas CO₂e)]])</f>
        <v>22189.999999999989</v>
      </c>
    </row>
    <row r="58" spans="1:11" x14ac:dyDescent="0.25">
      <c r="A58" t="s">
        <v>4</v>
      </c>
      <c r="B58" t="s">
        <v>393</v>
      </c>
      <c r="C58" t="s">
        <v>5</v>
      </c>
      <c r="D58">
        <v>1992</v>
      </c>
      <c r="E58">
        <v>4380</v>
      </c>
      <c r="F58">
        <v>12640</v>
      </c>
      <c r="G58">
        <v>4930</v>
      </c>
      <c r="H58">
        <v>60</v>
      </c>
      <c r="I58">
        <v>0</v>
      </c>
      <c r="J58">
        <v>600</v>
      </c>
      <c r="K58">
        <f>SUM(Emisiones_CH4_CO2eq_PAISES[[#This Row],[Agricultura (kilotoneladas CO₂e)]:[Otras Quemas de Combustible (kilotoneladas CO₂e)]])</f>
        <v>22610</v>
      </c>
    </row>
    <row r="59" spans="1:11" x14ac:dyDescent="0.25">
      <c r="A59" t="s">
        <v>4</v>
      </c>
      <c r="B59" t="s">
        <v>393</v>
      </c>
      <c r="C59" t="s">
        <v>5</v>
      </c>
      <c r="D59">
        <v>1993</v>
      </c>
      <c r="E59">
        <v>4460</v>
      </c>
      <c r="F59">
        <v>12700</v>
      </c>
      <c r="G59">
        <v>5090</v>
      </c>
      <c r="H59">
        <v>60</v>
      </c>
      <c r="I59">
        <v>0</v>
      </c>
      <c r="J59">
        <v>610</v>
      </c>
      <c r="K59">
        <f>SUM(Emisiones_CH4_CO2eq_PAISES[[#This Row],[Agricultura (kilotoneladas CO₂e)]:[Otras Quemas de Combustible (kilotoneladas CO₂e)]])</f>
        <v>22920</v>
      </c>
    </row>
    <row r="60" spans="1:11" x14ac:dyDescent="0.25">
      <c r="A60" t="s">
        <v>4</v>
      </c>
      <c r="B60" t="s">
        <v>393</v>
      </c>
      <c r="C60" t="s">
        <v>5</v>
      </c>
      <c r="D60">
        <v>1994</v>
      </c>
      <c r="E60">
        <v>4280</v>
      </c>
      <c r="F60">
        <v>12760</v>
      </c>
      <c r="G60">
        <v>5250</v>
      </c>
      <c r="H60">
        <v>60</v>
      </c>
      <c r="I60">
        <v>0</v>
      </c>
      <c r="J60">
        <v>630</v>
      </c>
      <c r="K60">
        <f>SUM(Emisiones_CH4_CO2eq_PAISES[[#This Row],[Agricultura (kilotoneladas CO₂e)]:[Otras Quemas de Combustible (kilotoneladas CO₂e)]])</f>
        <v>22980</v>
      </c>
    </row>
    <row r="61" spans="1:11" x14ac:dyDescent="0.25">
      <c r="A61" t="s">
        <v>4</v>
      </c>
      <c r="B61" t="s">
        <v>393</v>
      </c>
      <c r="C61" t="s">
        <v>5</v>
      </c>
      <c r="D61">
        <v>1995</v>
      </c>
      <c r="E61">
        <v>4290</v>
      </c>
      <c r="F61">
        <v>14780</v>
      </c>
      <c r="G61">
        <v>5970</v>
      </c>
      <c r="H61">
        <v>60</v>
      </c>
      <c r="I61">
        <v>0</v>
      </c>
      <c r="J61">
        <v>650</v>
      </c>
      <c r="K61">
        <f>SUM(Emisiones_CH4_CO2eq_PAISES[[#This Row],[Agricultura (kilotoneladas CO₂e)]:[Otras Quemas de Combustible (kilotoneladas CO₂e)]])</f>
        <v>25750</v>
      </c>
    </row>
    <row r="62" spans="1:11" x14ac:dyDescent="0.25">
      <c r="A62" t="s">
        <v>4</v>
      </c>
      <c r="B62" t="s">
        <v>393</v>
      </c>
      <c r="C62" t="s">
        <v>5</v>
      </c>
      <c r="D62">
        <v>1996</v>
      </c>
      <c r="E62">
        <v>4310</v>
      </c>
      <c r="F62">
        <v>16800</v>
      </c>
      <c r="G62">
        <v>6680</v>
      </c>
      <c r="H62">
        <v>60</v>
      </c>
      <c r="I62">
        <v>0</v>
      </c>
      <c r="J62">
        <v>660</v>
      </c>
      <c r="K62">
        <f>SUM(Emisiones_CH4_CO2eq_PAISES[[#This Row],[Agricultura (kilotoneladas CO₂e)]:[Otras Quemas de Combustible (kilotoneladas CO₂e)]])</f>
        <v>28510</v>
      </c>
    </row>
    <row r="63" spans="1:11" x14ac:dyDescent="0.25">
      <c r="A63" t="s">
        <v>4</v>
      </c>
      <c r="B63" t="s">
        <v>393</v>
      </c>
      <c r="C63" t="s">
        <v>5</v>
      </c>
      <c r="D63">
        <v>1997</v>
      </c>
      <c r="E63">
        <v>4300</v>
      </c>
      <c r="F63">
        <v>18820</v>
      </c>
      <c r="G63">
        <v>7400</v>
      </c>
      <c r="H63">
        <v>40</v>
      </c>
      <c r="I63">
        <v>0</v>
      </c>
      <c r="J63">
        <v>680</v>
      </c>
      <c r="K63">
        <f>SUM(Emisiones_CH4_CO2eq_PAISES[[#This Row],[Agricultura (kilotoneladas CO₂e)]:[Otras Quemas de Combustible (kilotoneladas CO₂e)]])</f>
        <v>31240</v>
      </c>
    </row>
    <row r="64" spans="1:11" x14ac:dyDescent="0.25">
      <c r="A64" t="s">
        <v>4</v>
      </c>
      <c r="B64" t="s">
        <v>393</v>
      </c>
      <c r="C64" t="s">
        <v>5</v>
      </c>
      <c r="D64">
        <v>1998</v>
      </c>
      <c r="E64">
        <v>4540</v>
      </c>
      <c r="F64">
        <v>20830</v>
      </c>
      <c r="G64">
        <v>8119.99999999999</v>
      </c>
      <c r="H64">
        <v>50</v>
      </c>
      <c r="I64">
        <v>0</v>
      </c>
      <c r="J64">
        <v>700</v>
      </c>
      <c r="K64">
        <f>SUM(Emisiones_CH4_CO2eq_PAISES[[#This Row],[Agricultura (kilotoneladas CO₂e)]:[Otras Quemas de Combustible (kilotoneladas CO₂e)]])</f>
        <v>34239.999999999993</v>
      </c>
    </row>
    <row r="65" spans="1:11" x14ac:dyDescent="0.25">
      <c r="A65" t="s">
        <v>4</v>
      </c>
      <c r="B65" t="s">
        <v>393</v>
      </c>
      <c r="C65" t="s">
        <v>5</v>
      </c>
      <c r="D65">
        <v>1999</v>
      </c>
      <c r="E65">
        <v>4750</v>
      </c>
      <c r="F65">
        <v>22850</v>
      </c>
      <c r="G65">
        <v>8830</v>
      </c>
      <c r="H65">
        <v>50</v>
      </c>
      <c r="I65">
        <v>0</v>
      </c>
      <c r="J65">
        <v>720</v>
      </c>
      <c r="K65">
        <f>SUM(Emisiones_CH4_CO2eq_PAISES[[#This Row],[Agricultura (kilotoneladas CO₂e)]:[Otras Quemas de Combustible (kilotoneladas CO₂e)]])</f>
        <v>37200</v>
      </c>
    </row>
    <row r="66" spans="1:11" x14ac:dyDescent="0.25">
      <c r="A66" t="s">
        <v>4</v>
      </c>
      <c r="B66" t="s">
        <v>393</v>
      </c>
      <c r="C66" t="s">
        <v>5</v>
      </c>
      <c r="D66">
        <v>2000</v>
      </c>
      <c r="E66">
        <v>4760</v>
      </c>
      <c r="F66">
        <v>24870</v>
      </c>
      <c r="G66">
        <v>9550</v>
      </c>
      <c r="H66">
        <v>240</v>
      </c>
      <c r="I66">
        <v>10</v>
      </c>
      <c r="J66">
        <v>730</v>
      </c>
      <c r="K66">
        <f>SUM(Emisiones_CH4_CO2eq_PAISES[[#This Row],[Agricultura (kilotoneladas CO₂e)]:[Otras Quemas de Combustible (kilotoneladas CO₂e)]])</f>
        <v>40160</v>
      </c>
    </row>
    <row r="67" spans="1:11" x14ac:dyDescent="0.25">
      <c r="A67" t="s">
        <v>4</v>
      </c>
      <c r="B67" t="s">
        <v>393</v>
      </c>
      <c r="C67" t="s">
        <v>5</v>
      </c>
      <c r="D67">
        <v>2001</v>
      </c>
      <c r="E67">
        <v>4810</v>
      </c>
      <c r="F67">
        <v>26310</v>
      </c>
      <c r="G67">
        <v>9770</v>
      </c>
      <c r="H67">
        <v>0</v>
      </c>
      <c r="I67">
        <v>10</v>
      </c>
      <c r="J67">
        <v>740</v>
      </c>
      <c r="K67">
        <f>SUM(Emisiones_CH4_CO2eq_PAISES[[#This Row],[Agricultura (kilotoneladas CO₂e)]:[Otras Quemas de Combustible (kilotoneladas CO₂e)]])</f>
        <v>41640</v>
      </c>
    </row>
    <row r="68" spans="1:11" x14ac:dyDescent="0.25">
      <c r="A68" t="s">
        <v>4</v>
      </c>
      <c r="B68" t="s">
        <v>393</v>
      </c>
      <c r="C68" t="s">
        <v>5</v>
      </c>
      <c r="D68">
        <v>2002</v>
      </c>
      <c r="E68">
        <v>4650</v>
      </c>
      <c r="F68">
        <v>27750</v>
      </c>
      <c r="G68">
        <v>10000</v>
      </c>
      <c r="H68">
        <v>10</v>
      </c>
      <c r="I68">
        <v>10</v>
      </c>
      <c r="J68">
        <v>760</v>
      </c>
      <c r="K68">
        <f>SUM(Emisiones_CH4_CO2eq_PAISES[[#This Row],[Agricultura (kilotoneladas CO₂e)]:[Otras Quemas de Combustible (kilotoneladas CO₂e)]])</f>
        <v>43180</v>
      </c>
    </row>
    <row r="69" spans="1:11" x14ac:dyDescent="0.25">
      <c r="A69" t="s">
        <v>4</v>
      </c>
      <c r="B69" t="s">
        <v>393</v>
      </c>
      <c r="C69" t="s">
        <v>5</v>
      </c>
      <c r="D69">
        <v>2003</v>
      </c>
      <c r="E69">
        <v>4820</v>
      </c>
      <c r="F69">
        <v>29190</v>
      </c>
      <c r="G69">
        <v>10230</v>
      </c>
      <c r="H69">
        <v>20</v>
      </c>
      <c r="I69">
        <v>10</v>
      </c>
      <c r="J69">
        <v>770</v>
      </c>
      <c r="K69">
        <f>SUM(Emisiones_CH4_CO2eq_PAISES[[#This Row],[Agricultura (kilotoneladas CO₂e)]:[Otras Quemas de Combustible (kilotoneladas CO₂e)]])</f>
        <v>45040</v>
      </c>
    </row>
    <row r="70" spans="1:11" x14ac:dyDescent="0.25">
      <c r="A70" t="s">
        <v>4</v>
      </c>
      <c r="B70" t="s">
        <v>393</v>
      </c>
      <c r="C70" t="s">
        <v>5</v>
      </c>
      <c r="D70">
        <v>2004</v>
      </c>
      <c r="E70">
        <v>5040</v>
      </c>
      <c r="F70">
        <v>30630</v>
      </c>
      <c r="G70">
        <v>10460</v>
      </c>
      <c r="H70">
        <v>20</v>
      </c>
      <c r="I70">
        <v>10</v>
      </c>
      <c r="J70">
        <v>780</v>
      </c>
      <c r="K70">
        <f>SUM(Emisiones_CH4_CO2eq_PAISES[[#This Row],[Agricultura (kilotoneladas CO₂e)]:[Otras Quemas de Combustible (kilotoneladas CO₂e)]])</f>
        <v>46940</v>
      </c>
    </row>
    <row r="71" spans="1:11" x14ac:dyDescent="0.25">
      <c r="A71" t="s">
        <v>4</v>
      </c>
      <c r="B71" t="s">
        <v>393</v>
      </c>
      <c r="C71" t="s">
        <v>5</v>
      </c>
      <c r="D71">
        <v>2005</v>
      </c>
      <c r="E71">
        <v>5080</v>
      </c>
      <c r="F71">
        <v>32080</v>
      </c>
      <c r="G71">
        <v>10680</v>
      </c>
      <c r="H71">
        <v>50</v>
      </c>
      <c r="I71">
        <v>10</v>
      </c>
      <c r="J71">
        <v>790</v>
      </c>
      <c r="K71">
        <f>SUM(Emisiones_CH4_CO2eq_PAISES[[#This Row],[Agricultura (kilotoneladas CO₂e)]:[Otras Quemas de Combustible (kilotoneladas CO₂e)]])</f>
        <v>48690</v>
      </c>
    </row>
    <row r="72" spans="1:11" x14ac:dyDescent="0.25">
      <c r="A72" t="s">
        <v>4</v>
      </c>
      <c r="B72" t="s">
        <v>393</v>
      </c>
      <c r="C72" t="s">
        <v>5</v>
      </c>
      <c r="D72">
        <v>2006</v>
      </c>
      <c r="E72">
        <v>5200</v>
      </c>
      <c r="F72">
        <v>31590</v>
      </c>
      <c r="G72">
        <v>10910</v>
      </c>
      <c r="H72">
        <v>60</v>
      </c>
      <c r="I72">
        <v>10</v>
      </c>
      <c r="J72">
        <v>810</v>
      </c>
      <c r="K72">
        <f>SUM(Emisiones_CH4_CO2eq_PAISES[[#This Row],[Agricultura (kilotoneladas CO₂e)]:[Otras Quemas de Combustible (kilotoneladas CO₂e)]])</f>
        <v>48580</v>
      </c>
    </row>
    <row r="73" spans="1:11" x14ac:dyDescent="0.25">
      <c r="A73" t="s">
        <v>4</v>
      </c>
      <c r="B73" t="s">
        <v>393</v>
      </c>
      <c r="C73" t="s">
        <v>5</v>
      </c>
      <c r="D73">
        <v>2007</v>
      </c>
      <c r="E73">
        <v>5310</v>
      </c>
      <c r="F73">
        <v>31110</v>
      </c>
      <c r="G73">
        <v>11140</v>
      </c>
      <c r="H73">
        <v>130</v>
      </c>
      <c r="I73">
        <v>10</v>
      </c>
      <c r="J73">
        <v>830</v>
      </c>
      <c r="K73">
        <f>SUM(Emisiones_CH4_CO2eq_PAISES[[#This Row],[Agricultura (kilotoneladas CO₂e)]:[Otras Quemas de Combustible (kilotoneladas CO₂e)]])</f>
        <v>48530</v>
      </c>
    </row>
    <row r="74" spans="1:11" x14ac:dyDescent="0.25">
      <c r="A74" t="s">
        <v>4</v>
      </c>
      <c r="B74" t="s">
        <v>393</v>
      </c>
      <c r="C74" t="s">
        <v>5</v>
      </c>
      <c r="D74">
        <v>2008</v>
      </c>
      <c r="E74">
        <v>5230</v>
      </c>
      <c r="F74">
        <v>30630</v>
      </c>
      <c r="G74">
        <v>11370</v>
      </c>
      <c r="H74">
        <v>100</v>
      </c>
      <c r="I74">
        <v>10</v>
      </c>
      <c r="J74">
        <v>850</v>
      </c>
      <c r="K74">
        <f>SUM(Emisiones_CH4_CO2eq_PAISES[[#This Row],[Agricultura (kilotoneladas CO₂e)]:[Otras Quemas de Combustible (kilotoneladas CO₂e)]])</f>
        <v>48190</v>
      </c>
    </row>
    <row r="75" spans="1:11" x14ac:dyDescent="0.25">
      <c r="A75" t="s">
        <v>4</v>
      </c>
      <c r="B75" t="s">
        <v>393</v>
      </c>
      <c r="C75" t="s">
        <v>5</v>
      </c>
      <c r="D75">
        <v>2009</v>
      </c>
      <c r="E75">
        <v>5540</v>
      </c>
      <c r="F75">
        <v>30140</v>
      </c>
      <c r="G75">
        <v>11600</v>
      </c>
      <c r="H75">
        <v>30</v>
      </c>
      <c r="I75">
        <v>10</v>
      </c>
      <c r="J75">
        <v>870</v>
      </c>
      <c r="K75">
        <f>SUM(Emisiones_CH4_CO2eq_PAISES[[#This Row],[Agricultura (kilotoneladas CO₂e)]:[Otras Quemas de Combustible (kilotoneladas CO₂e)]])</f>
        <v>48190</v>
      </c>
    </row>
    <row r="76" spans="1:11" x14ac:dyDescent="0.25">
      <c r="A76" t="s">
        <v>4</v>
      </c>
      <c r="B76" t="s">
        <v>393</v>
      </c>
      <c r="C76" t="s">
        <v>5</v>
      </c>
      <c r="D76">
        <v>2010</v>
      </c>
      <c r="E76">
        <v>5840</v>
      </c>
      <c r="F76">
        <v>29660</v>
      </c>
      <c r="G76">
        <v>11830</v>
      </c>
      <c r="H76">
        <v>10</v>
      </c>
      <c r="I76">
        <v>10</v>
      </c>
      <c r="J76">
        <v>890</v>
      </c>
      <c r="K76">
        <f>SUM(Emisiones_CH4_CO2eq_PAISES[[#This Row],[Agricultura (kilotoneladas CO₂e)]:[Otras Quemas de Combustible (kilotoneladas CO₂e)]])</f>
        <v>48240</v>
      </c>
    </row>
    <row r="77" spans="1:11" x14ac:dyDescent="0.25">
      <c r="A77" t="s">
        <v>4</v>
      </c>
      <c r="B77" t="s">
        <v>393</v>
      </c>
      <c r="C77" t="s">
        <v>5</v>
      </c>
      <c r="D77">
        <v>2011</v>
      </c>
      <c r="E77">
        <v>6020</v>
      </c>
      <c r="F77">
        <v>29370</v>
      </c>
      <c r="G77">
        <v>12070</v>
      </c>
      <c r="H77">
        <v>110</v>
      </c>
      <c r="I77">
        <v>10</v>
      </c>
      <c r="J77">
        <v>920</v>
      </c>
      <c r="K77">
        <f>SUM(Emisiones_CH4_CO2eq_PAISES[[#This Row],[Agricultura (kilotoneladas CO₂e)]:[Otras Quemas de Combustible (kilotoneladas CO₂e)]])</f>
        <v>48500</v>
      </c>
    </row>
    <row r="78" spans="1:11" x14ac:dyDescent="0.25">
      <c r="A78" t="s">
        <v>4</v>
      </c>
      <c r="B78" t="s">
        <v>393</v>
      </c>
      <c r="C78" t="s">
        <v>5</v>
      </c>
      <c r="D78">
        <v>2012</v>
      </c>
      <c r="E78">
        <v>6370</v>
      </c>
      <c r="F78">
        <v>29080</v>
      </c>
      <c r="G78">
        <v>12310</v>
      </c>
      <c r="H78">
        <v>270</v>
      </c>
      <c r="I78">
        <v>10</v>
      </c>
      <c r="J78">
        <v>940</v>
      </c>
      <c r="K78">
        <f>SUM(Emisiones_CH4_CO2eq_PAISES[[#This Row],[Agricultura (kilotoneladas CO₂e)]:[Otras Quemas de Combustible (kilotoneladas CO₂e)]])</f>
        <v>48980</v>
      </c>
    </row>
    <row r="79" spans="1:11" x14ac:dyDescent="0.25">
      <c r="A79" t="s">
        <v>4</v>
      </c>
      <c r="B79" t="s">
        <v>393</v>
      </c>
      <c r="C79" t="s">
        <v>5</v>
      </c>
      <c r="D79">
        <v>2013</v>
      </c>
      <c r="E79">
        <v>6570</v>
      </c>
      <c r="F79">
        <v>28800</v>
      </c>
      <c r="G79">
        <v>12550</v>
      </c>
      <c r="H79">
        <v>10</v>
      </c>
      <c r="I79">
        <v>10</v>
      </c>
      <c r="J79">
        <v>970</v>
      </c>
      <c r="K79">
        <f>SUM(Emisiones_CH4_CO2eq_PAISES[[#This Row],[Agricultura (kilotoneladas CO₂e)]:[Otras Quemas de Combustible (kilotoneladas CO₂e)]])</f>
        <v>48910</v>
      </c>
    </row>
    <row r="80" spans="1:11" x14ac:dyDescent="0.25">
      <c r="A80" t="s">
        <v>4</v>
      </c>
      <c r="B80" t="s">
        <v>393</v>
      </c>
      <c r="C80" t="s">
        <v>5</v>
      </c>
      <c r="D80">
        <v>2014</v>
      </c>
      <c r="E80">
        <v>6950</v>
      </c>
      <c r="F80">
        <v>28510</v>
      </c>
      <c r="G80">
        <v>12790</v>
      </c>
      <c r="H80">
        <v>40</v>
      </c>
      <c r="I80">
        <v>10</v>
      </c>
      <c r="J80">
        <v>990</v>
      </c>
      <c r="K80">
        <f>SUM(Emisiones_CH4_CO2eq_PAISES[[#This Row],[Agricultura (kilotoneladas CO₂e)]:[Otras Quemas de Combustible (kilotoneladas CO₂e)]])</f>
        <v>49290</v>
      </c>
    </row>
    <row r="81" spans="1:11" x14ac:dyDescent="0.25">
      <c r="A81" t="s">
        <v>4</v>
      </c>
      <c r="B81" t="s">
        <v>393</v>
      </c>
      <c r="C81" t="s">
        <v>5</v>
      </c>
      <c r="D81">
        <v>2015</v>
      </c>
      <c r="E81">
        <v>7040</v>
      </c>
      <c r="F81">
        <v>28220</v>
      </c>
      <c r="G81">
        <v>13030</v>
      </c>
      <c r="H81">
        <v>0</v>
      </c>
      <c r="I81">
        <v>10</v>
      </c>
      <c r="J81">
        <v>1010</v>
      </c>
      <c r="K81">
        <f>SUM(Emisiones_CH4_CO2eq_PAISES[[#This Row],[Agricultura (kilotoneladas CO₂e)]:[Otras Quemas de Combustible (kilotoneladas CO₂e)]])</f>
        <v>49310</v>
      </c>
    </row>
    <row r="82" spans="1:11" x14ac:dyDescent="0.25">
      <c r="A82" t="s">
        <v>4</v>
      </c>
      <c r="B82" t="s">
        <v>393</v>
      </c>
      <c r="C82" t="s">
        <v>5</v>
      </c>
      <c r="D82">
        <v>2016</v>
      </c>
      <c r="E82">
        <v>6980</v>
      </c>
      <c r="F82">
        <v>28110</v>
      </c>
      <c r="G82">
        <v>13290</v>
      </c>
      <c r="H82">
        <v>40</v>
      </c>
      <c r="I82">
        <v>10</v>
      </c>
      <c r="J82">
        <v>1020</v>
      </c>
      <c r="K82">
        <f>SUM(Emisiones_CH4_CO2eq_PAISES[[#This Row],[Agricultura (kilotoneladas CO₂e)]:[Otras Quemas de Combustible (kilotoneladas CO₂e)]])</f>
        <v>49450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20</v>
      </c>
      <c r="H83">
        <v>0</v>
      </c>
      <c r="I83">
        <v>0</v>
      </c>
      <c r="J83">
        <v>0</v>
      </c>
      <c r="K83">
        <f>SUM(Emisiones_CH4_CO2eq_PAISES[[#This Row],[Agricultura (kilotoneladas CO₂e)]:[Otras Quemas de Combustible (kilotoneladas CO₂e)]])</f>
        <v>20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20</v>
      </c>
      <c r="H84">
        <v>0</v>
      </c>
      <c r="I84">
        <v>0</v>
      </c>
      <c r="J84">
        <v>0</v>
      </c>
      <c r="K84">
        <f>SUM(Emisiones_CH4_CO2eq_PAISES[[#This Row],[Agricultura (kilotoneladas CO₂e)]:[Otras Quemas de Combustible (kilotoneladas CO₂e)]])</f>
        <v>20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20</v>
      </c>
      <c r="H85">
        <v>0</v>
      </c>
      <c r="I85">
        <v>0</v>
      </c>
      <c r="J85">
        <v>0</v>
      </c>
      <c r="K85">
        <f>SUM(Emisiones_CH4_CO2eq_PAISES[[#This Row],[Agricultura (kilotoneladas CO₂e)]:[Otras Quemas de Combustible (kilotoneladas CO₂e)]])</f>
        <v>20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30</v>
      </c>
      <c r="H86">
        <v>0</v>
      </c>
      <c r="I86">
        <v>0</v>
      </c>
      <c r="J86">
        <v>0</v>
      </c>
      <c r="K86">
        <f>SUM(Emisiones_CH4_CO2eq_PAISES[[#This Row],[Agricultura (kilotoneladas CO₂e)]:[Otras Quemas de Combustible (kilotoneladas CO₂e)]])</f>
        <v>30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30</v>
      </c>
      <c r="H87">
        <v>0</v>
      </c>
      <c r="I87">
        <v>0</v>
      </c>
      <c r="J87">
        <v>0</v>
      </c>
      <c r="K87">
        <f>SUM(Emisiones_CH4_CO2eq_PAISES[[#This Row],[Agricultura (kilotoneladas CO₂e)]:[Otras Quemas de Combustible (kilotoneladas CO₂e)]])</f>
        <v>30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30</v>
      </c>
      <c r="H88">
        <v>0</v>
      </c>
      <c r="I88">
        <v>0</v>
      </c>
      <c r="J88">
        <v>0</v>
      </c>
      <c r="K88">
        <f>SUM(Emisiones_CH4_CO2eq_PAISES[[#This Row],[Agricultura (kilotoneladas CO₂e)]:[Otras Quemas de Combustible (kilotoneladas CO₂e)]])</f>
        <v>30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30</v>
      </c>
      <c r="H89">
        <v>0</v>
      </c>
      <c r="I89">
        <v>0</v>
      </c>
      <c r="J89">
        <v>0</v>
      </c>
      <c r="K89">
        <f>SUM(Emisiones_CH4_CO2eq_PAISES[[#This Row],[Agricultura (kilotoneladas CO₂e)]:[Otras Quemas de Combustible (kilotoneladas CO₂e)]])</f>
        <v>30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30</v>
      </c>
      <c r="H90">
        <v>0</v>
      </c>
      <c r="I90">
        <v>0</v>
      </c>
      <c r="J90">
        <v>0</v>
      </c>
      <c r="K90">
        <f>SUM(Emisiones_CH4_CO2eq_PAISES[[#This Row],[Agricultura (kilotoneladas CO₂e)]:[Otras Quemas de Combustible (kilotoneladas CO₂e)]])</f>
        <v>30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30</v>
      </c>
      <c r="H91">
        <v>0</v>
      </c>
      <c r="I91">
        <v>0</v>
      </c>
      <c r="J91">
        <v>0</v>
      </c>
      <c r="K91">
        <f>SUM(Emisiones_CH4_CO2eq_PAISES[[#This Row],[Agricultura (kilotoneladas CO₂e)]:[Otras Quemas de Combustible (kilotoneladas CO₂e)]])</f>
        <v>30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30</v>
      </c>
      <c r="H92">
        <v>0</v>
      </c>
      <c r="I92">
        <v>0</v>
      </c>
      <c r="J92">
        <v>0</v>
      </c>
      <c r="K92">
        <f>SUM(Emisiones_CH4_CO2eq_PAISES[[#This Row],[Agricultura (kilotoneladas CO₂e)]:[Otras Quemas de Combustible (kilotoneladas CO₂e)]])</f>
        <v>30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30</v>
      </c>
      <c r="H93">
        <v>0</v>
      </c>
      <c r="I93">
        <v>0</v>
      </c>
      <c r="J93">
        <v>0</v>
      </c>
      <c r="K93">
        <f>SUM(Emisiones_CH4_CO2eq_PAISES[[#This Row],[Agricultura (kilotoneladas CO₂e)]:[Otras Quemas de Combustible (kilotoneladas CO₂e)]])</f>
        <v>30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30</v>
      </c>
      <c r="H94">
        <v>0</v>
      </c>
      <c r="I94">
        <v>0</v>
      </c>
      <c r="J94">
        <v>0</v>
      </c>
      <c r="K94">
        <f>SUM(Emisiones_CH4_CO2eq_PAISES[[#This Row],[Agricultura (kilotoneladas CO₂e)]:[Otras Quemas de Combustible (kilotoneladas CO₂e)]])</f>
        <v>30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40</v>
      </c>
      <c r="H95">
        <v>0</v>
      </c>
      <c r="I95">
        <v>0</v>
      </c>
      <c r="J95">
        <v>0</v>
      </c>
      <c r="K95">
        <f>SUM(Emisiones_CH4_CO2eq_PAISES[[#This Row],[Agricultura (kilotoneladas CO₂e)]:[Otras Quemas de Combustible (kilotoneladas CO₂e)]])</f>
        <v>40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40</v>
      </c>
      <c r="H96">
        <v>0</v>
      </c>
      <c r="I96">
        <v>0</v>
      </c>
      <c r="J96">
        <v>0</v>
      </c>
      <c r="K96">
        <f>SUM(Emisiones_CH4_CO2eq_PAISES[[#This Row],[Agricultura (kilotoneladas CO₂e)]:[Otras Quemas de Combustible (kilotoneladas CO₂e)]])</f>
        <v>40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40</v>
      </c>
      <c r="H97">
        <v>0</v>
      </c>
      <c r="I97">
        <v>0</v>
      </c>
      <c r="J97">
        <v>0</v>
      </c>
      <c r="K97">
        <f>SUM(Emisiones_CH4_CO2eq_PAISES[[#This Row],[Agricultura (kilotoneladas CO₂e)]:[Otras Quemas de Combustible (kilotoneladas CO₂e)]])</f>
        <v>40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40</v>
      </c>
      <c r="H98">
        <v>0</v>
      </c>
      <c r="I98">
        <v>0</v>
      </c>
      <c r="J98">
        <v>0</v>
      </c>
      <c r="K98">
        <f>SUM(Emisiones_CH4_CO2eq_PAISES[[#This Row],[Agricultura (kilotoneladas CO₂e)]:[Otras Quemas de Combustible (kilotoneladas CO₂e)]])</f>
        <v>40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40</v>
      </c>
      <c r="H99">
        <v>0</v>
      </c>
      <c r="I99">
        <v>0</v>
      </c>
      <c r="J99">
        <v>0</v>
      </c>
      <c r="K99">
        <f>SUM(Emisiones_CH4_CO2eq_PAISES[[#This Row],[Agricultura (kilotoneladas CO₂e)]:[Otras Quemas de Combustible (kilotoneladas CO₂e)]])</f>
        <v>40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50</v>
      </c>
      <c r="H100">
        <v>0</v>
      </c>
      <c r="I100">
        <v>0</v>
      </c>
      <c r="J100">
        <v>0</v>
      </c>
      <c r="K100">
        <f>SUM(Emisiones_CH4_CO2eq_PAISES[[#This Row],[Agricultura (kilotoneladas CO₂e)]:[Otras Quemas de Combustible (kilotoneladas CO₂e)]])</f>
        <v>50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50</v>
      </c>
      <c r="H101">
        <v>0</v>
      </c>
      <c r="I101">
        <v>0</v>
      </c>
      <c r="J101">
        <v>0</v>
      </c>
      <c r="K101">
        <f>SUM(Emisiones_CH4_CO2eq_PAISES[[#This Row],[Agricultura (kilotoneladas CO₂e)]:[Otras Quemas de Combustible (kilotoneladas CO₂e)]])</f>
        <v>50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50</v>
      </c>
      <c r="H102">
        <v>0</v>
      </c>
      <c r="I102">
        <v>0</v>
      </c>
      <c r="J102">
        <v>0</v>
      </c>
      <c r="K102">
        <f>SUM(Emisiones_CH4_CO2eq_PAISES[[#This Row],[Agricultura (kilotoneladas CO₂e)]:[Otras Quemas de Combustible (kilotoneladas CO₂e)]])</f>
        <v>50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50</v>
      </c>
      <c r="H103">
        <v>0</v>
      </c>
      <c r="I103">
        <v>0</v>
      </c>
      <c r="J103">
        <v>0</v>
      </c>
      <c r="K103">
        <f>SUM(Emisiones_CH4_CO2eq_PAISES[[#This Row],[Agricultura (kilotoneladas CO₂e)]:[Otras Quemas de Combustible (kilotoneladas CO₂e)]])</f>
        <v>50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50</v>
      </c>
      <c r="H104">
        <v>0</v>
      </c>
      <c r="I104">
        <v>0</v>
      </c>
      <c r="J104">
        <v>0</v>
      </c>
      <c r="K104">
        <f>SUM(Emisiones_CH4_CO2eq_PAISES[[#This Row],[Agricultura (kilotoneladas CO₂e)]:[Otras Quemas de Combustible (kilotoneladas CO₂e)]])</f>
        <v>50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50</v>
      </c>
      <c r="H105">
        <v>0</v>
      </c>
      <c r="I105">
        <v>0</v>
      </c>
      <c r="J105">
        <v>0</v>
      </c>
      <c r="K105">
        <f>SUM(Emisiones_CH4_CO2eq_PAISES[[#This Row],[Agricultura (kilotoneladas CO₂e)]:[Otras Quemas de Combustible (kilotoneladas CO₂e)]])</f>
        <v>50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50</v>
      </c>
      <c r="H106">
        <v>0</v>
      </c>
      <c r="I106">
        <v>0</v>
      </c>
      <c r="J106">
        <v>0</v>
      </c>
      <c r="K106">
        <f>SUM(Emisiones_CH4_CO2eq_PAISES[[#This Row],[Agricultura (kilotoneladas CO₂e)]:[Otras Quemas de Combustible (kilotoneladas CO₂e)]])</f>
        <v>50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50</v>
      </c>
      <c r="H107">
        <v>0</v>
      </c>
      <c r="I107">
        <v>0</v>
      </c>
      <c r="J107">
        <v>0</v>
      </c>
      <c r="K107">
        <f>SUM(Emisiones_CH4_CO2eq_PAISES[[#This Row],[Agricultura (kilotoneladas CO₂e)]:[Otras Quemas de Combustible (kilotoneladas CO₂e)]])</f>
        <v>50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50</v>
      </c>
      <c r="H108">
        <v>0</v>
      </c>
      <c r="I108">
        <v>0</v>
      </c>
      <c r="J108">
        <v>0</v>
      </c>
      <c r="K108">
        <f>SUM(Emisiones_CH4_CO2eq_PAISES[[#This Row],[Agricultura (kilotoneladas CO₂e)]:[Otras Quemas de Combustible (kilotoneladas CO₂e)]])</f>
        <v>50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50</v>
      </c>
      <c r="H109">
        <v>0</v>
      </c>
      <c r="I109">
        <v>0</v>
      </c>
      <c r="J109">
        <v>0</v>
      </c>
      <c r="K109">
        <f>SUM(Emisiones_CH4_CO2eq_PAISES[[#This Row],[Agricultura (kilotoneladas CO₂e)]:[Otras Quemas de Combustible (kilotoneladas CO₂e)]])</f>
        <v>50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>
        <v>15810</v>
      </c>
      <c r="F110">
        <v>4950</v>
      </c>
      <c r="G110">
        <v>430</v>
      </c>
      <c r="H110">
        <v>17690</v>
      </c>
      <c r="I110">
        <v>0</v>
      </c>
      <c r="J110">
        <v>190</v>
      </c>
      <c r="K110">
        <f>SUM(Emisiones_CH4_CO2eq_PAISES[[#This Row],[Agricultura (kilotoneladas CO₂e)]:[Otras Quemas de Combustible (kilotoneladas CO₂e)]])</f>
        <v>39070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>
        <v>15860</v>
      </c>
      <c r="F111">
        <v>5310</v>
      </c>
      <c r="G111">
        <v>440</v>
      </c>
      <c r="H111">
        <v>17690</v>
      </c>
      <c r="I111">
        <v>0</v>
      </c>
      <c r="J111">
        <v>200</v>
      </c>
      <c r="K111">
        <f>SUM(Emisiones_CH4_CO2eq_PAISES[[#This Row],[Agricultura (kilotoneladas CO₂e)]:[Otras Quemas de Combustible (kilotoneladas CO₂e)]])</f>
        <v>39500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>
        <v>15920</v>
      </c>
      <c r="F112">
        <v>5660</v>
      </c>
      <c r="G112">
        <v>460</v>
      </c>
      <c r="H112">
        <v>17690</v>
      </c>
      <c r="I112">
        <v>0</v>
      </c>
      <c r="J112">
        <v>210</v>
      </c>
      <c r="K112">
        <f>SUM(Emisiones_CH4_CO2eq_PAISES[[#This Row],[Agricultura (kilotoneladas CO₂e)]:[Otras Quemas de Combustible (kilotoneladas CO₂e)]])</f>
        <v>39940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>
        <v>15850</v>
      </c>
      <c r="F113">
        <v>6010</v>
      </c>
      <c r="G113">
        <v>470</v>
      </c>
      <c r="H113">
        <v>17690</v>
      </c>
      <c r="I113">
        <v>0</v>
      </c>
      <c r="J113">
        <v>210</v>
      </c>
      <c r="K113">
        <f>SUM(Emisiones_CH4_CO2eq_PAISES[[#This Row],[Agricultura (kilotoneladas CO₂e)]:[Otras Quemas de Combustible (kilotoneladas CO₂e)]])</f>
        <v>40230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>
        <v>15880</v>
      </c>
      <c r="F114">
        <v>6370</v>
      </c>
      <c r="G114">
        <v>490</v>
      </c>
      <c r="H114">
        <v>17690</v>
      </c>
      <c r="I114">
        <v>0</v>
      </c>
      <c r="J114">
        <v>220</v>
      </c>
      <c r="K114">
        <f>SUM(Emisiones_CH4_CO2eq_PAISES[[#This Row],[Agricultura (kilotoneladas CO₂e)]:[Otras Quemas de Combustible (kilotoneladas CO₂e)]])</f>
        <v>40650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>
        <v>15780</v>
      </c>
      <c r="F115">
        <v>6720</v>
      </c>
      <c r="G115">
        <v>500</v>
      </c>
      <c r="H115">
        <v>17690</v>
      </c>
      <c r="I115">
        <v>0</v>
      </c>
      <c r="J115">
        <v>230</v>
      </c>
      <c r="K115">
        <f>SUM(Emisiones_CH4_CO2eq_PAISES[[#This Row],[Agricultura (kilotoneladas CO₂e)]:[Otras Quemas de Combustible (kilotoneladas CO₂e)]])</f>
        <v>40920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>
        <v>13680</v>
      </c>
      <c r="F116">
        <v>6930</v>
      </c>
      <c r="G116">
        <v>520</v>
      </c>
      <c r="H116">
        <v>26720</v>
      </c>
      <c r="I116">
        <v>0</v>
      </c>
      <c r="J116">
        <v>240</v>
      </c>
      <c r="K116">
        <f>SUM(Emisiones_CH4_CO2eq_PAISES[[#This Row],[Agricultura (kilotoneladas CO₂e)]:[Otras Quemas de Combustible (kilotoneladas CO₂e)]])</f>
        <v>48090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>
        <v>13560</v>
      </c>
      <c r="F117">
        <v>7140</v>
      </c>
      <c r="G117">
        <v>530</v>
      </c>
      <c r="H117">
        <v>24530</v>
      </c>
      <c r="I117">
        <v>0</v>
      </c>
      <c r="J117">
        <v>240</v>
      </c>
      <c r="K117">
        <f>SUM(Emisiones_CH4_CO2eq_PAISES[[#This Row],[Agricultura (kilotoneladas CO₂e)]:[Otras Quemas de Combustible (kilotoneladas CO₂e)]])</f>
        <v>46000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>
        <v>14980</v>
      </c>
      <c r="F118">
        <v>7340</v>
      </c>
      <c r="G118">
        <v>550</v>
      </c>
      <c r="H118">
        <v>29760</v>
      </c>
      <c r="I118">
        <v>0</v>
      </c>
      <c r="J118">
        <v>250</v>
      </c>
      <c r="K118">
        <f>SUM(Emisiones_CH4_CO2eq_PAISES[[#This Row],[Agricultura (kilotoneladas CO₂e)]:[Otras Quemas de Combustible (kilotoneladas CO₂e)]])</f>
        <v>52880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>
        <v>13950</v>
      </c>
      <c r="F119">
        <v>7550</v>
      </c>
      <c r="G119">
        <v>570</v>
      </c>
      <c r="H119">
        <v>27360</v>
      </c>
      <c r="I119">
        <v>0</v>
      </c>
      <c r="J119">
        <v>250</v>
      </c>
      <c r="K119">
        <f>SUM(Emisiones_CH4_CO2eq_PAISES[[#This Row],[Agricultura (kilotoneladas CO₂e)]:[Otras Quemas de Combustible (kilotoneladas CO₂e)]])</f>
        <v>49680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>
        <v>14390</v>
      </c>
      <c r="F120">
        <v>7760</v>
      </c>
      <c r="G120">
        <v>590</v>
      </c>
      <c r="H120">
        <v>24490</v>
      </c>
      <c r="I120">
        <v>0</v>
      </c>
      <c r="J120">
        <v>260</v>
      </c>
      <c r="K120">
        <f>SUM(Emisiones_CH4_CO2eq_PAISES[[#This Row],[Agricultura (kilotoneladas CO₂e)]:[Otras Quemas de Combustible (kilotoneladas CO₂e)]])</f>
        <v>47490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>
        <v>15570</v>
      </c>
      <c r="F121">
        <v>8630</v>
      </c>
      <c r="G121">
        <v>650</v>
      </c>
      <c r="H121">
        <v>16210</v>
      </c>
      <c r="I121">
        <v>0</v>
      </c>
      <c r="J121">
        <v>280</v>
      </c>
      <c r="K121">
        <f>SUM(Emisiones_CH4_CO2eq_PAISES[[#This Row],[Agricultura (kilotoneladas CO₂e)]:[Otras Quemas de Combustible (kilotoneladas CO₂e)]])</f>
        <v>41340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>
        <v>16700</v>
      </c>
      <c r="F122">
        <v>9510</v>
      </c>
      <c r="G122">
        <v>710</v>
      </c>
      <c r="H122">
        <v>17580</v>
      </c>
      <c r="I122">
        <v>0</v>
      </c>
      <c r="J122">
        <v>300</v>
      </c>
      <c r="K122">
        <f>SUM(Emisiones_CH4_CO2eq_PAISES[[#This Row],[Agricultura (kilotoneladas CO₂e)]:[Otras Quemas de Combustible (kilotoneladas CO₂e)]])</f>
        <v>44800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>
        <v>18720</v>
      </c>
      <c r="F123">
        <v>10380</v>
      </c>
      <c r="G123">
        <v>770</v>
      </c>
      <c r="H123">
        <v>18830</v>
      </c>
      <c r="I123">
        <v>0</v>
      </c>
      <c r="J123">
        <v>320</v>
      </c>
      <c r="K123">
        <f>SUM(Emisiones_CH4_CO2eq_PAISES[[#This Row],[Agricultura (kilotoneladas CO₂e)]:[Otras Quemas de Combustible (kilotoneladas CO₂e)]])</f>
        <v>49020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>
        <v>18620</v>
      </c>
      <c r="F124">
        <v>11260</v>
      </c>
      <c r="G124">
        <v>840</v>
      </c>
      <c r="H124">
        <v>21570</v>
      </c>
      <c r="I124">
        <v>0</v>
      </c>
      <c r="J124">
        <v>330</v>
      </c>
      <c r="K124">
        <f>SUM(Emisiones_CH4_CO2eq_PAISES[[#This Row],[Agricultura (kilotoneladas CO₂e)]:[Otras Quemas de Combustible (kilotoneladas CO₂e)]])</f>
        <v>52620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>
        <v>18830</v>
      </c>
      <c r="F125">
        <v>12130</v>
      </c>
      <c r="G125">
        <v>900</v>
      </c>
      <c r="H125">
        <v>21200</v>
      </c>
      <c r="I125">
        <v>0</v>
      </c>
      <c r="J125">
        <v>350</v>
      </c>
      <c r="K125">
        <f>SUM(Emisiones_CH4_CO2eq_PAISES[[#This Row],[Agricultura (kilotoneladas CO₂e)]:[Otras Quemas de Combustible (kilotoneladas CO₂e)]])</f>
        <v>53410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>
        <v>17130</v>
      </c>
      <c r="F126">
        <v>13440</v>
      </c>
      <c r="G126">
        <v>930</v>
      </c>
      <c r="H126">
        <v>14850</v>
      </c>
      <c r="I126">
        <v>0</v>
      </c>
      <c r="J126">
        <v>380</v>
      </c>
      <c r="K126">
        <f>SUM(Emisiones_CH4_CO2eq_PAISES[[#This Row],[Agricultura (kilotoneladas CO₂e)]:[Otras Quemas de Combustible (kilotoneladas CO₂e)]])</f>
        <v>46730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>
        <v>18740</v>
      </c>
      <c r="F127">
        <v>14740</v>
      </c>
      <c r="G127">
        <v>970</v>
      </c>
      <c r="H127">
        <v>20300</v>
      </c>
      <c r="I127">
        <v>0</v>
      </c>
      <c r="J127">
        <v>410</v>
      </c>
      <c r="K127">
        <f>SUM(Emisiones_CH4_CO2eq_PAISES[[#This Row],[Agricultura (kilotoneladas CO₂e)]:[Otras Quemas de Combustible (kilotoneladas CO₂e)]])</f>
        <v>55160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>
        <v>17690</v>
      </c>
      <c r="F128">
        <v>16050</v>
      </c>
      <c r="G128">
        <v>1000</v>
      </c>
      <c r="H128">
        <v>14760</v>
      </c>
      <c r="I128">
        <v>0</v>
      </c>
      <c r="J128">
        <v>440</v>
      </c>
      <c r="K128">
        <f>SUM(Emisiones_CH4_CO2eq_PAISES[[#This Row],[Agricultura (kilotoneladas CO₂e)]:[Otras Quemas de Combustible (kilotoneladas CO₂e)]])</f>
        <v>49940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>
        <v>17740</v>
      </c>
      <c r="F129">
        <v>17360</v>
      </c>
      <c r="G129">
        <v>1030</v>
      </c>
      <c r="H129">
        <v>15780</v>
      </c>
      <c r="I129">
        <v>0</v>
      </c>
      <c r="J129">
        <v>470</v>
      </c>
      <c r="K129">
        <f>SUM(Emisiones_CH4_CO2eq_PAISES[[#This Row],[Agricultura (kilotoneladas CO₂e)]:[Otras Quemas de Combustible (kilotoneladas CO₂e)]])</f>
        <v>52380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>
        <v>18530</v>
      </c>
      <c r="F130">
        <v>18660</v>
      </c>
      <c r="G130">
        <v>1070</v>
      </c>
      <c r="H130">
        <v>15770</v>
      </c>
      <c r="I130">
        <v>0</v>
      </c>
      <c r="J130">
        <v>500</v>
      </c>
      <c r="K130">
        <f>SUM(Emisiones_CH4_CO2eq_PAISES[[#This Row],[Agricultura (kilotoneladas CO₂e)]:[Otras Quemas de Combustible (kilotoneladas CO₂e)]])</f>
        <v>54530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>
        <v>19060</v>
      </c>
      <c r="F131">
        <v>18450</v>
      </c>
      <c r="G131">
        <v>1110</v>
      </c>
      <c r="H131">
        <v>23390</v>
      </c>
      <c r="I131">
        <v>0</v>
      </c>
      <c r="J131">
        <v>520</v>
      </c>
      <c r="K131">
        <f>SUM(Emisiones_CH4_CO2eq_PAISES[[#This Row],[Agricultura (kilotoneladas CO₂e)]:[Otras Quemas de Combustible (kilotoneladas CO₂e)]])</f>
        <v>62530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>
        <v>18200</v>
      </c>
      <c r="F132">
        <v>18250</v>
      </c>
      <c r="G132">
        <v>1150</v>
      </c>
      <c r="H132">
        <v>16010</v>
      </c>
      <c r="I132">
        <v>0</v>
      </c>
      <c r="J132">
        <v>540</v>
      </c>
      <c r="K132">
        <f>SUM(Emisiones_CH4_CO2eq_PAISES[[#This Row],[Agricultura (kilotoneladas CO₂e)]:[Otras Quemas de Combustible (kilotoneladas CO₂e)]])</f>
        <v>54150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>
        <v>18810</v>
      </c>
      <c r="F133">
        <v>18040</v>
      </c>
      <c r="G133">
        <v>1180</v>
      </c>
      <c r="H133">
        <v>18940</v>
      </c>
      <c r="I133">
        <v>0</v>
      </c>
      <c r="J133">
        <v>560</v>
      </c>
      <c r="K133">
        <f>SUM(Emisiones_CH4_CO2eq_PAISES[[#This Row],[Agricultura (kilotoneladas CO₂e)]:[Otras Quemas de Combustible (kilotoneladas CO₂e)]])</f>
        <v>57530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>
        <v>18060</v>
      </c>
      <c r="F134">
        <v>17830</v>
      </c>
      <c r="G134">
        <v>1220</v>
      </c>
      <c r="H134">
        <v>14760</v>
      </c>
      <c r="I134">
        <v>0</v>
      </c>
      <c r="J134">
        <v>590</v>
      </c>
      <c r="K134">
        <f>SUM(Emisiones_CH4_CO2eq_PAISES[[#This Row],[Agricultura (kilotoneladas CO₂e)]:[Otras Quemas de Combustible (kilotoneladas CO₂e)]])</f>
        <v>52460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>
        <v>18900</v>
      </c>
      <c r="F135">
        <v>17630</v>
      </c>
      <c r="G135">
        <v>1260</v>
      </c>
      <c r="H135">
        <v>19570</v>
      </c>
      <c r="I135">
        <v>0</v>
      </c>
      <c r="J135">
        <v>610</v>
      </c>
      <c r="K135">
        <f>SUM(Emisiones_CH4_CO2eq_PAISES[[#This Row],[Agricultura (kilotoneladas CO₂e)]:[Otras Quemas de Combustible (kilotoneladas CO₂e)]])</f>
        <v>57970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>
        <v>18800</v>
      </c>
      <c r="F136">
        <v>17360</v>
      </c>
      <c r="G136">
        <v>1310</v>
      </c>
      <c r="H136">
        <v>13530</v>
      </c>
      <c r="I136">
        <v>0</v>
      </c>
      <c r="J136">
        <v>610</v>
      </c>
      <c r="K136">
        <f>SUM(Emisiones_CH4_CO2eq_PAISES[[#This Row],[Agricultura (kilotoneladas CO₂e)]:[Otras Quemas de Combustible (kilotoneladas CO₂e)]])</f>
        <v>51610</v>
      </c>
    </row>
    <row r="137" spans="1:11" x14ac:dyDescent="0.25">
      <c r="A137" t="s">
        <v>10</v>
      </c>
      <c r="B137" t="s">
        <v>394</v>
      </c>
      <c r="C137" t="s">
        <v>11</v>
      </c>
      <c r="D137">
        <v>1990</v>
      </c>
      <c r="E137">
        <v>30</v>
      </c>
      <c r="F137">
        <v>0</v>
      </c>
      <c r="G137">
        <v>100</v>
      </c>
      <c r="H137">
        <v>0</v>
      </c>
      <c r="I137">
        <v>0</v>
      </c>
      <c r="J137">
        <v>0</v>
      </c>
      <c r="K137">
        <f>SUM(Emisiones_CH4_CO2eq_PAISES[[#This Row],[Agricultura (kilotoneladas CO₂e)]:[Otras Quemas de Combustible (kilotoneladas CO₂e)]])</f>
        <v>130</v>
      </c>
    </row>
    <row r="138" spans="1:11" x14ac:dyDescent="0.25">
      <c r="A138" t="s">
        <v>10</v>
      </c>
      <c r="B138" t="s">
        <v>394</v>
      </c>
      <c r="C138" t="s">
        <v>11</v>
      </c>
      <c r="D138">
        <v>1991</v>
      </c>
      <c r="E138">
        <v>30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f>SUM(Emisiones_CH4_CO2eq_PAISES[[#This Row],[Agricultura (kilotoneladas CO₂e)]:[Otras Quemas de Combustible (kilotoneladas CO₂e)]])</f>
        <v>130</v>
      </c>
    </row>
    <row r="139" spans="1:11" x14ac:dyDescent="0.25">
      <c r="A139" t="s">
        <v>10</v>
      </c>
      <c r="B139" t="s">
        <v>394</v>
      </c>
      <c r="C139" t="s">
        <v>11</v>
      </c>
      <c r="D139">
        <v>1992</v>
      </c>
      <c r="E139">
        <v>30</v>
      </c>
      <c r="F139">
        <v>0</v>
      </c>
      <c r="G139">
        <v>110</v>
      </c>
      <c r="H139">
        <v>0</v>
      </c>
      <c r="I139">
        <v>0</v>
      </c>
      <c r="J139">
        <v>0</v>
      </c>
      <c r="K139">
        <f>SUM(Emisiones_CH4_CO2eq_PAISES[[#This Row],[Agricultura (kilotoneladas CO₂e)]:[Otras Quemas de Combustible (kilotoneladas CO₂e)]])</f>
        <v>140</v>
      </c>
    </row>
    <row r="140" spans="1:11" x14ac:dyDescent="0.25">
      <c r="A140" t="s">
        <v>10</v>
      </c>
      <c r="B140" t="s">
        <v>394</v>
      </c>
      <c r="C140" t="s">
        <v>11</v>
      </c>
      <c r="D140">
        <v>1993</v>
      </c>
      <c r="E140">
        <v>30</v>
      </c>
      <c r="F140">
        <v>0</v>
      </c>
      <c r="G140">
        <v>110</v>
      </c>
      <c r="H140">
        <v>0</v>
      </c>
      <c r="I140">
        <v>0</v>
      </c>
      <c r="J140">
        <v>0</v>
      </c>
      <c r="K140">
        <f>SUM(Emisiones_CH4_CO2eq_PAISES[[#This Row],[Agricultura (kilotoneladas CO₂e)]:[Otras Quemas de Combustible (kilotoneladas CO₂e)]])</f>
        <v>140</v>
      </c>
    </row>
    <row r="141" spans="1:11" x14ac:dyDescent="0.25">
      <c r="A141" t="s">
        <v>10</v>
      </c>
      <c r="B141" t="s">
        <v>394</v>
      </c>
      <c r="C141" t="s">
        <v>11</v>
      </c>
      <c r="D141">
        <v>1994</v>
      </c>
      <c r="E141">
        <v>30</v>
      </c>
      <c r="F141">
        <v>0</v>
      </c>
      <c r="G141">
        <v>120</v>
      </c>
      <c r="H141">
        <v>0</v>
      </c>
      <c r="I141">
        <v>0</v>
      </c>
      <c r="J141">
        <v>0</v>
      </c>
      <c r="K141">
        <f>SUM(Emisiones_CH4_CO2eq_PAISES[[#This Row],[Agricultura (kilotoneladas CO₂e)]:[Otras Quemas de Combustible (kilotoneladas CO₂e)]])</f>
        <v>150</v>
      </c>
    </row>
    <row r="142" spans="1:11" x14ac:dyDescent="0.25">
      <c r="A142" t="s">
        <v>10</v>
      </c>
      <c r="B142" t="s">
        <v>394</v>
      </c>
      <c r="C142" t="s">
        <v>11</v>
      </c>
      <c r="D142">
        <v>1995</v>
      </c>
      <c r="E142">
        <v>30</v>
      </c>
      <c r="F142">
        <v>0</v>
      </c>
      <c r="G142">
        <v>120</v>
      </c>
      <c r="H142">
        <v>0</v>
      </c>
      <c r="I142">
        <v>0</v>
      </c>
      <c r="J142">
        <v>0</v>
      </c>
      <c r="K142">
        <f>SUM(Emisiones_CH4_CO2eq_PAISES[[#This Row],[Agricultura (kilotoneladas CO₂e)]:[Otras Quemas de Combustible (kilotoneladas CO₂e)]])</f>
        <v>150</v>
      </c>
    </row>
    <row r="143" spans="1:11" x14ac:dyDescent="0.25">
      <c r="A143" t="s">
        <v>10</v>
      </c>
      <c r="B143" t="s">
        <v>394</v>
      </c>
      <c r="C143" t="s">
        <v>11</v>
      </c>
      <c r="D143">
        <v>1996</v>
      </c>
      <c r="E143">
        <v>30</v>
      </c>
      <c r="F143">
        <v>0</v>
      </c>
      <c r="G143">
        <v>130</v>
      </c>
      <c r="H143">
        <v>0</v>
      </c>
      <c r="I143">
        <v>0</v>
      </c>
      <c r="J143">
        <v>0</v>
      </c>
      <c r="K143">
        <f>SUM(Emisiones_CH4_CO2eq_PAISES[[#This Row],[Agricultura (kilotoneladas CO₂e)]:[Otras Quemas de Combustible (kilotoneladas CO₂e)]])</f>
        <v>160</v>
      </c>
    </row>
    <row r="144" spans="1:11" x14ac:dyDescent="0.25">
      <c r="A144" t="s">
        <v>10</v>
      </c>
      <c r="B144" t="s">
        <v>394</v>
      </c>
      <c r="C144" t="s">
        <v>11</v>
      </c>
      <c r="D144">
        <v>1997</v>
      </c>
      <c r="E144">
        <v>30</v>
      </c>
      <c r="F144">
        <v>0</v>
      </c>
      <c r="G144">
        <v>130</v>
      </c>
      <c r="H144">
        <v>0</v>
      </c>
      <c r="I144">
        <v>0</v>
      </c>
      <c r="J144">
        <v>0</v>
      </c>
      <c r="K144">
        <f>SUM(Emisiones_CH4_CO2eq_PAISES[[#This Row],[Agricultura (kilotoneladas CO₂e)]:[Otras Quemas de Combustible (kilotoneladas CO₂e)]])</f>
        <v>160</v>
      </c>
    </row>
    <row r="145" spans="1:11" x14ac:dyDescent="0.25">
      <c r="A145" t="s">
        <v>10</v>
      </c>
      <c r="B145" t="s">
        <v>394</v>
      </c>
      <c r="C145" t="s">
        <v>11</v>
      </c>
      <c r="D145">
        <v>1998</v>
      </c>
      <c r="E145">
        <v>30</v>
      </c>
      <c r="F145">
        <v>0</v>
      </c>
      <c r="G145">
        <v>140</v>
      </c>
      <c r="H145">
        <v>0</v>
      </c>
      <c r="I145">
        <v>0</v>
      </c>
      <c r="J145">
        <v>0</v>
      </c>
      <c r="K145">
        <f>SUM(Emisiones_CH4_CO2eq_PAISES[[#This Row],[Agricultura (kilotoneladas CO₂e)]:[Otras Quemas de Combustible (kilotoneladas CO₂e)]])</f>
        <v>170</v>
      </c>
    </row>
    <row r="146" spans="1:11" x14ac:dyDescent="0.25">
      <c r="A146" t="s">
        <v>10</v>
      </c>
      <c r="B146" t="s">
        <v>394</v>
      </c>
      <c r="C146" t="s">
        <v>11</v>
      </c>
      <c r="D146">
        <v>1999</v>
      </c>
      <c r="E146">
        <v>30</v>
      </c>
      <c r="F146">
        <v>0</v>
      </c>
      <c r="G146">
        <v>140</v>
      </c>
      <c r="H146">
        <v>0</v>
      </c>
      <c r="I146">
        <v>0</v>
      </c>
      <c r="J146">
        <v>0</v>
      </c>
      <c r="K146">
        <f>SUM(Emisiones_CH4_CO2eq_PAISES[[#This Row],[Agricultura (kilotoneladas CO₂e)]:[Otras Quemas de Combustible (kilotoneladas CO₂e)]])</f>
        <v>170</v>
      </c>
    </row>
    <row r="147" spans="1:11" x14ac:dyDescent="0.25">
      <c r="A147" t="s">
        <v>10</v>
      </c>
      <c r="B147" t="s">
        <v>394</v>
      </c>
      <c r="C147" t="s">
        <v>11</v>
      </c>
      <c r="D147">
        <v>2000</v>
      </c>
      <c r="E147">
        <v>30</v>
      </c>
      <c r="F147">
        <v>0</v>
      </c>
      <c r="G147">
        <v>150</v>
      </c>
      <c r="H147">
        <v>0</v>
      </c>
      <c r="I147">
        <v>0</v>
      </c>
      <c r="J147">
        <v>0</v>
      </c>
      <c r="K147">
        <f>SUM(Emisiones_CH4_CO2eq_PAISES[[#This Row],[Agricultura (kilotoneladas CO₂e)]:[Otras Quemas de Combustible (kilotoneladas CO₂e)]])</f>
        <v>180</v>
      </c>
    </row>
    <row r="148" spans="1:11" x14ac:dyDescent="0.25">
      <c r="A148" t="s">
        <v>10</v>
      </c>
      <c r="B148" t="s">
        <v>394</v>
      </c>
      <c r="C148" t="s">
        <v>11</v>
      </c>
      <c r="D148">
        <v>2001</v>
      </c>
      <c r="E148">
        <v>30</v>
      </c>
      <c r="F148">
        <v>0</v>
      </c>
      <c r="G148">
        <v>150</v>
      </c>
      <c r="H148">
        <v>0</v>
      </c>
      <c r="I148">
        <v>0</v>
      </c>
      <c r="J148">
        <v>0</v>
      </c>
      <c r="K148">
        <f>SUM(Emisiones_CH4_CO2eq_PAISES[[#This Row],[Agricultura (kilotoneladas CO₂e)]:[Otras Quemas de Combustible (kilotoneladas CO₂e)]])</f>
        <v>180</v>
      </c>
    </row>
    <row r="149" spans="1:11" x14ac:dyDescent="0.25">
      <c r="A149" t="s">
        <v>10</v>
      </c>
      <c r="B149" t="s">
        <v>394</v>
      </c>
      <c r="C149" t="s">
        <v>11</v>
      </c>
      <c r="D149">
        <v>2002</v>
      </c>
      <c r="E149">
        <v>30</v>
      </c>
      <c r="F149">
        <v>0</v>
      </c>
      <c r="G149">
        <v>150</v>
      </c>
      <c r="H149">
        <v>0</v>
      </c>
      <c r="I149">
        <v>0</v>
      </c>
      <c r="J149">
        <v>0</v>
      </c>
      <c r="K149">
        <f>SUM(Emisiones_CH4_CO2eq_PAISES[[#This Row],[Agricultura (kilotoneladas CO₂e)]:[Otras Quemas de Combustible (kilotoneladas CO₂e)]])</f>
        <v>180</v>
      </c>
    </row>
    <row r="150" spans="1:11" x14ac:dyDescent="0.25">
      <c r="A150" t="s">
        <v>10</v>
      </c>
      <c r="B150" t="s">
        <v>394</v>
      </c>
      <c r="C150" t="s">
        <v>11</v>
      </c>
      <c r="D150">
        <v>2003</v>
      </c>
      <c r="E150">
        <v>30</v>
      </c>
      <c r="F150">
        <v>0</v>
      </c>
      <c r="G150">
        <v>160</v>
      </c>
      <c r="H150">
        <v>0</v>
      </c>
      <c r="I150">
        <v>0</v>
      </c>
      <c r="J150">
        <v>0</v>
      </c>
      <c r="K150">
        <f>SUM(Emisiones_CH4_CO2eq_PAISES[[#This Row],[Agricultura (kilotoneladas CO₂e)]:[Otras Quemas de Combustible (kilotoneladas CO₂e)]])</f>
        <v>190</v>
      </c>
    </row>
    <row r="151" spans="1:11" x14ac:dyDescent="0.25">
      <c r="A151" t="s">
        <v>10</v>
      </c>
      <c r="B151" t="s">
        <v>394</v>
      </c>
      <c r="C151" t="s">
        <v>11</v>
      </c>
      <c r="D151">
        <v>2004</v>
      </c>
      <c r="E151">
        <v>30</v>
      </c>
      <c r="F151">
        <v>0</v>
      </c>
      <c r="G151">
        <v>160</v>
      </c>
      <c r="H151">
        <v>0</v>
      </c>
      <c r="I151">
        <v>0</v>
      </c>
      <c r="J151">
        <v>0</v>
      </c>
      <c r="K151">
        <f>SUM(Emisiones_CH4_CO2eq_PAISES[[#This Row],[Agricultura (kilotoneladas CO₂e)]:[Otras Quemas de Combustible (kilotoneladas CO₂e)]])</f>
        <v>190</v>
      </c>
    </row>
    <row r="152" spans="1:11" x14ac:dyDescent="0.25">
      <c r="A152" t="s">
        <v>10</v>
      </c>
      <c r="B152" t="s">
        <v>394</v>
      </c>
      <c r="C152" t="s">
        <v>11</v>
      </c>
      <c r="D152">
        <v>2005</v>
      </c>
      <c r="E152">
        <v>30</v>
      </c>
      <c r="F152">
        <v>0</v>
      </c>
      <c r="G152">
        <v>160</v>
      </c>
      <c r="H152">
        <v>0</v>
      </c>
      <c r="I152">
        <v>0</v>
      </c>
      <c r="J152">
        <v>0</v>
      </c>
      <c r="K152">
        <f>SUM(Emisiones_CH4_CO2eq_PAISES[[#This Row],[Agricultura (kilotoneladas CO₂e)]:[Otras Quemas de Combustible (kilotoneladas CO₂e)]])</f>
        <v>190</v>
      </c>
    </row>
    <row r="153" spans="1:11" x14ac:dyDescent="0.25">
      <c r="A153" t="s">
        <v>10</v>
      </c>
      <c r="B153" t="s">
        <v>394</v>
      </c>
      <c r="C153" t="s">
        <v>11</v>
      </c>
      <c r="D153">
        <v>2006</v>
      </c>
      <c r="E153">
        <v>30</v>
      </c>
      <c r="F153">
        <v>0</v>
      </c>
      <c r="G153">
        <v>160</v>
      </c>
      <c r="H153">
        <v>0</v>
      </c>
      <c r="I153">
        <v>0</v>
      </c>
      <c r="J153">
        <v>0</v>
      </c>
      <c r="K153">
        <f>SUM(Emisiones_CH4_CO2eq_PAISES[[#This Row],[Agricultura (kilotoneladas CO₂e)]:[Otras Quemas de Combustible (kilotoneladas CO₂e)]])</f>
        <v>190</v>
      </c>
    </row>
    <row r="154" spans="1:11" x14ac:dyDescent="0.25">
      <c r="A154" t="s">
        <v>10</v>
      </c>
      <c r="B154" t="s">
        <v>394</v>
      </c>
      <c r="C154" t="s">
        <v>11</v>
      </c>
      <c r="D154">
        <v>2007</v>
      </c>
      <c r="E154">
        <v>30</v>
      </c>
      <c r="F154">
        <v>0</v>
      </c>
      <c r="G154">
        <v>160</v>
      </c>
      <c r="H154">
        <v>0</v>
      </c>
      <c r="I154">
        <v>0</v>
      </c>
      <c r="J154">
        <v>0</v>
      </c>
      <c r="K154">
        <f>SUM(Emisiones_CH4_CO2eq_PAISES[[#This Row],[Agricultura (kilotoneladas CO₂e)]:[Otras Quemas de Combustible (kilotoneladas CO₂e)]])</f>
        <v>190</v>
      </c>
    </row>
    <row r="155" spans="1:11" x14ac:dyDescent="0.25">
      <c r="A155" t="s">
        <v>10</v>
      </c>
      <c r="B155" t="s">
        <v>394</v>
      </c>
      <c r="C155" t="s">
        <v>11</v>
      </c>
      <c r="D155">
        <v>2008</v>
      </c>
      <c r="E155">
        <v>30</v>
      </c>
      <c r="F155">
        <v>0</v>
      </c>
      <c r="G155">
        <v>170</v>
      </c>
      <c r="H155">
        <v>0</v>
      </c>
      <c r="I155">
        <v>0</v>
      </c>
      <c r="J155">
        <v>0</v>
      </c>
      <c r="K155">
        <f>SUM(Emisiones_CH4_CO2eq_PAISES[[#This Row],[Agricultura (kilotoneladas CO₂e)]:[Otras Quemas de Combustible (kilotoneladas CO₂e)]])</f>
        <v>200</v>
      </c>
    </row>
    <row r="156" spans="1:11" x14ac:dyDescent="0.25">
      <c r="A156" t="s">
        <v>10</v>
      </c>
      <c r="B156" t="s">
        <v>394</v>
      </c>
      <c r="C156" t="s">
        <v>11</v>
      </c>
      <c r="D156">
        <v>2009</v>
      </c>
      <c r="E156">
        <v>30</v>
      </c>
      <c r="F156">
        <v>0</v>
      </c>
      <c r="G156">
        <v>170</v>
      </c>
      <c r="H156">
        <v>0</v>
      </c>
      <c r="I156">
        <v>0</v>
      </c>
      <c r="J156">
        <v>0</v>
      </c>
      <c r="K156">
        <f>SUM(Emisiones_CH4_CO2eq_PAISES[[#This Row],[Agricultura (kilotoneladas CO₂e)]:[Otras Quemas de Combustible (kilotoneladas CO₂e)]])</f>
        <v>200</v>
      </c>
    </row>
    <row r="157" spans="1:11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0</v>
      </c>
      <c r="G157">
        <v>170</v>
      </c>
      <c r="H157">
        <v>0</v>
      </c>
      <c r="I157">
        <v>0</v>
      </c>
      <c r="J157">
        <v>0</v>
      </c>
      <c r="K157">
        <f>SUM(Emisiones_CH4_CO2eq_PAISES[[#This Row],[Agricultura (kilotoneladas CO₂e)]:[Otras Quemas de Combustible (kilotoneladas CO₂e)]])</f>
        <v>190</v>
      </c>
    </row>
    <row r="158" spans="1:11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0</v>
      </c>
      <c r="G158">
        <v>170</v>
      </c>
      <c r="H158">
        <v>0</v>
      </c>
      <c r="I158">
        <v>0</v>
      </c>
      <c r="J158">
        <v>0</v>
      </c>
      <c r="K158">
        <f>SUM(Emisiones_CH4_CO2eq_PAISES[[#This Row],[Agricultura (kilotoneladas CO₂e)]:[Otras Quemas de Combustible (kilotoneladas CO₂e)]])</f>
        <v>190</v>
      </c>
    </row>
    <row r="159" spans="1:11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0</v>
      </c>
      <c r="G159">
        <v>180</v>
      </c>
      <c r="H159">
        <v>0</v>
      </c>
      <c r="I159">
        <v>0</v>
      </c>
      <c r="J159">
        <v>0</v>
      </c>
      <c r="K159">
        <f>SUM(Emisiones_CH4_CO2eq_PAISES[[#This Row],[Agricultura (kilotoneladas CO₂e)]:[Otras Quemas de Combustible (kilotoneladas CO₂e)]])</f>
        <v>200</v>
      </c>
    </row>
    <row r="160" spans="1:11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0</v>
      </c>
      <c r="G160">
        <v>180</v>
      </c>
      <c r="H160">
        <v>0</v>
      </c>
      <c r="I160">
        <v>0</v>
      </c>
      <c r="J160">
        <v>0</v>
      </c>
      <c r="K160">
        <f>SUM(Emisiones_CH4_CO2eq_PAISES[[#This Row],[Agricultura (kilotoneladas CO₂e)]:[Otras Quemas de Combustible (kilotoneladas CO₂e)]])</f>
        <v>200</v>
      </c>
    </row>
    <row r="161" spans="1:11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0</v>
      </c>
      <c r="G161">
        <v>180</v>
      </c>
      <c r="H161">
        <v>0</v>
      </c>
      <c r="I161">
        <v>0</v>
      </c>
      <c r="J161">
        <v>0</v>
      </c>
      <c r="K161">
        <f>SUM(Emisiones_CH4_CO2eq_PAISES[[#This Row],[Agricultura (kilotoneladas CO₂e)]:[Otras Quemas de Combustible (kilotoneladas CO₂e)]])</f>
        <v>200</v>
      </c>
    </row>
    <row r="162" spans="1:11" x14ac:dyDescent="0.25">
      <c r="A162" t="s">
        <v>10</v>
      </c>
      <c r="B162" t="s">
        <v>394</v>
      </c>
      <c r="C162" t="s">
        <v>11</v>
      </c>
      <c r="D162">
        <v>2015</v>
      </c>
      <c r="E162">
        <v>10</v>
      </c>
      <c r="F162">
        <v>0</v>
      </c>
      <c r="G162">
        <v>180</v>
      </c>
      <c r="H162">
        <v>0</v>
      </c>
      <c r="I162">
        <v>0</v>
      </c>
      <c r="J162">
        <v>0</v>
      </c>
      <c r="K162">
        <f>SUM(Emisiones_CH4_CO2eq_PAISES[[#This Row],[Agricultura (kilotoneladas CO₂e)]:[Otras Quemas de Combustible (kilotoneladas CO₂e)]])</f>
        <v>190</v>
      </c>
    </row>
    <row r="163" spans="1:11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0</v>
      </c>
      <c r="G163">
        <v>180</v>
      </c>
      <c r="H163">
        <v>0</v>
      </c>
      <c r="I163">
        <v>0</v>
      </c>
      <c r="J163">
        <v>0</v>
      </c>
      <c r="K163">
        <f>SUM(Emisiones_CH4_CO2eq_PAISES[[#This Row],[Agricultura (kilotoneladas CO₂e)]:[Otras Quemas de Combustible (kilotoneladas CO₂e)]])</f>
        <v>200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>
        <v>84880</v>
      </c>
      <c r="F164">
        <v>10120</v>
      </c>
      <c r="G164">
        <v>10260</v>
      </c>
      <c r="H164">
        <v>7960</v>
      </c>
      <c r="I164">
        <v>20</v>
      </c>
      <c r="J164">
        <v>750</v>
      </c>
      <c r="K164">
        <f>SUM(Emisiones_CH4_CO2eq_PAISES[[#This Row],[Agricultura (kilotoneladas CO₂e)]:[Otras Quemas de Combustible (kilotoneladas CO₂e)]])</f>
        <v>113990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>
        <v>83850</v>
      </c>
      <c r="F165">
        <v>10590</v>
      </c>
      <c r="G165">
        <v>10490</v>
      </c>
      <c r="H165">
        <v>7960</v>
      </c>
      <c r="I165">
        <v>20</v>
      </c>
      <c r="J165">
        <v>890</v>
      </c>
      <c r="K165">
        <f>SUM(Emisiones_CH4_CO2eq_PAISES[[#This Row],[Agricultura (kilotoneladas CO₂e)]:[Otras Quemas de Combustible (kilotoneladas CO₂e)]])</f>
        <v>113800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>
        <v>84830</v>
      </c>
      <c r="F166">
        <v>11070</v>
      </c>
      <c r="G166">
        <v>10720</v>
      </c>
      <c r="H166">
        <v>7960</v>
      </c>
      <c r="I166">
        <v>30</v>
      </c>
      <c r="J166">
        <v>1030</v>
      </c>
      <c r="K166">
        <f>SUM(Emisiones_CH4_CO2eq_PAISES[[#This Row],[Agricultura (kilotoneladas CO₂e)]:[Otras Quemas de Combustible (kilotoneladas CO₂e)]])</f>
        <v>115640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>
        <v>83470</v>
      </c>
      <c r="F167">
        <v>11540</v>
      </c>
      <c r="G167">
        <v>10950</v>
      </c>
      <c r="H167">
        <v>7960</v>
      </c>
      <c r="I167">
        <v>30</v>
      </c>
      <c r="J167">
        <v>1170</v>
      </c>
      <c r="K167">
        <f>SUM(Emisiones_CH4_CO2eq_PAISES[[#This Row],[Agricultura (kilotoneladas CO₂e)]:[Otras Quemas de Combustible (kilotoneladas CO₂e)]])</f>
        <v>115120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>
        <v>84100</v>
      </c>
      <c r="F168">
        <v>12020</v>
      </c>
      <c r="G168">
        <v>11180</v>
      </c>
      <c r="H168">
        <v>7960</v>
      </c>
      <c r="I168">
        <v>30</v>
      </c>
      <c r="J168">
        <v>1300</v>
      </c>
      <c r="K168">
        <f>SUM(Emisiones_CH4_CO2eq_PAISES[[#This Row],[Agricultura (kilotoneladas CO₂e)]:[Otras Quemas de Combustible (kilotoneladas CO₂e)]])</f>
        <v>116590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>
        <v>83440</v>
      </c>
      <c r="F169">
        <v>12520</v>
      </c>
      <c r="G169">
        <v>11690</v>
      </c>
      <c r="H169">
        <v>7960</v>
      </c>
      <c r="I169">
        <v>30</v>
      </c>
      <c r="J169">
        <v>1360</v>
      </c>
      <c r="K169">
        <f>SUM(Emisiones_CH4_CO2eq_PAISES[[#This Row],[Agricultura (kilotoneladas CO₂e)]:[Otras Quemas de Combustible (kilotoneladas CO₂e)]])</f>
        <v>117000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>
        <v>80600</v>
      </c>
      <c r="F170">
        <v>13010</v>
      </c>
      <c r="G170">
        <v>12210</v>
      </c>
      <c r="H170">
        <v>3840</v>
      </c>
      <c r="I170">
        <v>30</v>
      </c>
      <c r="J170">
        <v>1410</v>
      </c>
      <c r="K170">
        <f>SUM(Emisiones_CH4_CO2eq_PAISES[[#This Row],[Agricultura (kilotoneladas CO₂e)]:[Otras Quemas de Combustible (kilotoneladas CO₂e)]])</f>
        <v>111100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>
        <v>79840</v>
      </c>
      <c r="F171">
        <v>13510</v>
      </c>
      <c r="G171">
        <v>12720</v>
      </c>
      <c r="H171">
        <v>4130</v>
      </c>
      <c r="I171">
        <v>30</v>
      </c>
      <c r="J171">
        <v>1450</v>
      </c>
      <c r="K171">
        <f>SUM(Emisiones_CH4_CO2eq_PAISES[[#This Row],[Agricultura (kilotoneladas CO₂e)]:[Otras Quemas de Combustible (kilotoneladas CO₂e)]])</f>
        <v>111680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>
        <v>77140</v>
      </c>
      <c r="F172">
        <v>13380</v>
      </c>
      <c r="G172">
        <v>13660</v>
      </c>
      <c r="H172">
        <v>4350</v>
      </c>
      <c r="I172">
        <v>30</v>
      </c>
      <c r="J172">
        <v>1540</v>
      </c>
      <c r="K172">
        <f>SUM(Emisiones_CH4_CO2eq_PAISES[[#This Row],[Agricultura (kilotoneladas CO₂e)]:[Otras Quemas de Combustible (kilotoneladas CO₂e)]])</f>
        <v>110100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>
        <v>79230</v>
      </c>
      <c r="F173">
        <v>13240</v>
      </c>
      <c r="G173">
        <v>14600</v>
      </c>
      <c r="H173">
        <v>5170</v>
      </c>
      <c r="I173">
        <v>30</v>
      </c>
      <c r="J173">
        <v>1620</v>
      </c>
      <c r="K173">
        <f>SUM(Emisiones_CH4_CO2eq_PAISES[[#This Row],[Agricultura (kilotoneladas CO₂e)]:[Otras Quemas de Combustible (kilotoneladas CO₂e)]])</f>
        <v>113890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>
        <v>79490</v>
      </c>
      <c r="F174">
        <v>13110</v>
      </c>
      <c r="G174">
        <v>15530</v>
      </c>
      <c r="H174">
        <v>3090</v>
      </c>
      <c r="I174">
        <v>30</v>
      </c>
      <c r="J174">
        <v>1700</v>
      </c>
      <c r="K174">
        <f>SUM(Emisiones_CH4_CO2eq_PAISES[[#This Row],[Agricultura (kilotoneladas CO₂e)]:[Otras Quemas de Combustible (kilotoneladas CO₂e)]])</f>
        <v>112950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>
        <v>80720</v>
      </c>
      <c r="F175">
        <v>13080</v>
      </c>
      <c r="G175">
        <v>15790</v>
      </c>
      <c r="H175">
        <v>6070</v>
      </c>
      <c r="I175">
        <v>30</v>
      </c>
      <c r="J175">
        <v>1690</v>
      </c>
      <c r="K175">
        <f>SUM(Emisiones_CH4_CO2eq_PAISES[[#This Row],[Agricultura (kilotoneladas CO₂e)]:[Otras Quemas de Combustible (kilotoneladas CO₂e)]])</f>
        <v>117380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>
        <v>82530</v>
      </c>
      <c r="F176">
        <v>13060</v>
      </c>
      <c r="G176">
        <v>16050</v>
      </c>
      <c r="H176">
        <v>8840</v>
      </c>
      <c r="I176">
        <v>30</v>
      </c>
      <c r="J176">
        <v>1680</v>
      </c>
      <c r="K176">
        <f>SUM(Emisiones_CH4_CO2eq_PAISES[[#This Row],[Agricultura (kilotoneladas CO₂e)]:[Otras Quemas de Combustible (kilotoneladas CO₂e)]])</f>
        <v>122190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>
        <v>88720</v>
      </c>
      <c r="F177">
        <v>13030</v>
      </c>
      <c r="G177">
        <v>16309.9999999999</v>
      </c>
      <c r="H177">
        <v>10930</v>
      </c>
      <c r="I177">
        <v>30</v>
      </c>
      <c r="J177">
        <v>1680</v>
      </c>
      <c r="K177">
        <f>SUM(Emisiones_CH4_CO2eq_PAISES[[#This Row],[Agricultura (kilotoneladas CO₂e)]:[Otras Quemas de Combustible (kilotoneladas CO₂e)]])</f>
        <v>130699.9999999999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>
        <v>89050</v>
      </c>
      <c r="F178">
        <v>13000</v>
      </c>
      <c r="G178">
        <v>16559.999999999898</v>
      </c>
      <c r="H178">
        <v>14120</v>
      </c>
      <c r="I178">
        <v>30</v>
      </c>
      <c r="J178">
        <v>1670</v>
      </c>
      <c r="K178">
        <f>SUM(Emisiones_CH4_CO2eq_PAISES[[#This Row],[Agricultura (kilotoneladas CO₂e)]:[Otras Quemas de Combustible (kilotoneladas CO₂e)]])</f>
        <v>134429.99999999988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>
        <v>89240</v>
      </c>
      <c r="F179">
        <v>12970</v>
      </c>
      <c r="G179">
        <v>16820</v>
      </c>
      <c r="H179">
        <v>8650</v>
      </c>
      <c r="I179">
        <v>30</v>
      </c>
      <c r="J179">
        <v>1660</v>
      </c>
      <c r="K179">
        <f>SUM(Emisiones_CH4_CO2eq_PAISES[[#This Row],[Agricultura (kilotoneladas CO₂e)]:[Otras Quemas de Combustible (kilotoneladas CO₂e)]])</f>
        <v>129370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>
        <v>91200</v>
      </c>
      <c r="F180">
        <v>12720</v>
      </c>
      <c r="G180">
        <v>17100</v>
      </c>
      <c r="H180">
        <v>10030</v>
      </c>
      <c r="I180">
        <v>30</v>
      </c>
      <c r="J180">
        <v>1780</v>
      </c>
      <c r="K180">
        <f>SUM(Emisiones_CH4_CO2eq_PAISES[[#This Row],[Agricultura (kilotoneladas CO₂e)]:[Otras Quemas de Combustible (kilotoneladas CO₂e)]])</f>
        <v>132860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>
        <v>91730</v>
      </c>
      <c r="F181">
        <v>12460</v>
      </c>
      <c r="G181">
        <v>17380</v>
      </c>
      <c r="H181">
        <v>8140</v>
      </c>
      <c r="I181">
        <v>30</v>
      </c>
      <c r="J181">
        <v>1900</v>
      </c>
      <c r="K181">
        <f>SUM(Emisiones_CH4_CO2eq_PAISES[[#This Row],[Agricultura (kilotoneladas CO₂e)]:[Otras Quemas de Combustible (kilotoneladas CO₂e)]])</f>
        <v>131640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>
        <v>90640</v>
      </c>
      <c r="F182">
        <v>12200</v>
      </c>
      <c r="G182">
        <v>17650</v>
      </c>
      <c r="H182">
        <v>10290</v>
      </c>
      <c r="I182">
        <v>30</v>
      </c>
      <c r="J182">
        <v>2020</v>
      </c>
      <c r="K182">
        <f>SUM(Emisiones_CH4_CO2eq_PAISES[[#This Row],[Agricultura (kilotoneladas CO₂e)]:[Otras Quemas de Combustible (kilotoneladas CO₂e)]])</f>
        <v>132830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>
        <v>85700</v>
      </c>
      <c r="F183">
        <v>11940</v>
      </c>
      <c r="G183">
        <v>17930</v>
      </c>
      <c r="H183">
        <v>10540</v>
      </c>
      <c r="I183">
        <v>30</v>
      </c>
      <c r="J183">
        <v>2140</v>
      </c>
      <c r="K183">
        <f>SUM(Emisiones_CH4_CO2eq_PAISES[[#This Row],[Agricultura (kilotoneladas CO₂e)]:[Otras Quemas de Combustible (kilotoneladas CO₂e)]])</f>
        <v>128280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>
        <v>77560</v>
      </c>
      <c r="F184">
        <v>11690</v>
      </c>
      <c r="G184">
        <v>18210</v>
      </c>
      <c r="H184">
        <v>5970</v>
      </c>
      <c r="I184">
        <v>30</v>
      </c>
      <c r="J184">
        <v>2260</v>
      </c>
      <c r="K184">
        <f>SUM(Emisiones_CH4_CO2eq_PAISES[[#This Row],[Agricultura (kilotoneladas CO₂e)]:[Otras Quemas de Combustible (kilotoneladas CO₂e)]])</f>
        <v>115720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>
        <v>76850</v>
      </c>
      <c r="F185">
        <v>11420</v>
      </c>
      <c r="G185">
        <v>18510</v>
      </c>
      <c r="H185">
        <v>6430</v>
      </c>
      <c r="I185">
        <v>30</v>
      </c>
      <c r="J185">
        <v>2290</v>
      </c>
      <c r="K185">
        <f>SUM(Emisiones_CH4_CO2eq_PAISES[[#This Row],[Agricultura (kilotoneladas CO₂e)]:[Otras Quemas de Combustible (kilotoneladas CO₂e)]])</f>
        <v>115530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>
        <v>79320</v>
      </c>
      <c r="F186">
        <v>11150</v>
      </c>
      <c r="G186">
        <v>18820</v>
      </c>
      <c r="H186">
        <v>9390</v>
      </c>
      <c r="I186">
        <v>30</v>
      </c>
      <c r="J186">
        <v>2320</v>
      </c>
      <c r="K186">
        <f>SUM(Emisiones_CH4_CO2eq_PAISES[[#This Row],[Agricultura (kilotoneladas CO₂e)]:[Otras Quemas de Combustible (kilotoneladas CO₂e)]])</f>
        <v>121030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>
        <v>80990</v>
      </c>
      <c r="F187">
        <v>10880</v>
      </c>
      <c r="G187">
        <v>19120</v>
      </c>
      <c r="H187">
        <v>6370</v>
      </c>
      <c r="I187">
        <v>30</v>
      </c>
      <c r="J187">
        <v>2350</v>
      </c>
      <c r="K187">
        <f>SUM(Emisiones_CH4_CO2eq_PAISES[[#This Row],[Agricultura (kilotoneladas CO₂e)]:[Otras Quemas de Combustible (kilotoneladas CO₂e)]])</f>
        <v>119740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>
        <v>82130</v>
      </c>
      <c r="F188">
        <v>10610</v>
      </c>
      <c r="G188">
        <v>19420</v>
      </c>
      <c r="H188">
        <v>3540</v>
      </c>
      <c r="I188">
        <v>30</v>
      </c>
      <c r="J188">
        <v>2380</v>
      </c>
      <c r="K188">
        <f>SUM(Emisiones_CH4_CO2eq_PAISES[[#This Row],[Agricultura (kilotoneladas CO₂e)]:[Otras Quemas de Combustible (kilotoneladas CO₂e)]])</f>
        <v>118110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>
        <v>81720</v>
      </c>
      <c r="F189">
        <v>10340</v>
      </c>
      <c r="G189">
        <v>19730</v>
      </c>
      <c r="H189">
        <v>3130</v>
      </c>
      <c r="I189">
        <v>30</v>
      </c>
      <c r="J189">
        <v>2420</v>
      </c>
      <c r="K189">
        <f>SUM(Emisiones_CH4_CO2eq_PAISES[[#This Row],[Agricultura (kilotoneladas CO₂e)]:[Otras Quemas de Combustible (kilotoneladas CO₂e)]])</f>
        <v>117370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>
        <v>83870</v>
      </c>
      <c r="F190">
        <v>10250</v>
      </c>
      <c r="G190">
        <v>20020</v>
      </c>
      <c r="H190">
        <v>4950</v>
      </c>
      <c r="I190">
        <v>30</v>
      </c>
      <c r="J190">
        <v>2420</v>
      </c>
      <c r="K190">
        <f>SUM(Emisiones_CH4_CO2eq_PAISES[[#This Row],[Agricultura (kilotoneladas CO₂e)]:[Otras Quemas de Combustible (kilotoneladas CO₂e)]])</f>
        <v>121540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>
        <v>810</v>
      </c>
      <c r="F191">
        <v>1990</v>
      </c>
      <c r="G191">
        <v>720</v>
      </c>
      <c r="H191">
        <v>0</v>
      </c>
      <c r="I191">
        <v>0</v>
      </c>
      <c r="J191">
        <v>70</v>
      </c>
      <c r="K191">
        <f>SUM(Emisiones_CH4_CO2eq_PAISES[[#This Row],[Agricultura (kilotoneladas CO₂e)]:[Otras Quemas de Combustible (kilotoneladas CO₂e)]])</f>
        <v>3590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>
        <v>800</v>
      </c>
      <c r="F192">
        <v>1850</v>
      </c>
      <c r="G192">
        <v>710</v>
      </c>
      <c r="H192">
        <v>0</v>
      </c>
      <c r="I192">
        <v>0</v>
      </c>
      <c r="J192">
        <v>60</v>
      </c>
      <c r="K192">
        <f>SUM(Emisiones_CH4_CO2eq_PAISES[[#This Row],[Agricultura (kilotoneladas CO₂e)]:[Otras Quemas de Combustible (kilotoneladas CO₂e)]])</f>
        <v>3420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>
        <v>710</v>
      </c>
      <c r="F193">
        <v>1700</v>
      </c>
      <c r="G193">
        <v>700</v>
      </c>
      <c r="H193">
        <v>0</v>
      </c>
      <c r="I193">
        <v>0</v>
      </c>
      <c r="J193">
        <v>60</v>
      </c>
      <c r="K193">
        <f>SUM(Emisiones_CH4_CO2eq_PAISES[[#This Row],[Agricultura (kilotoneladas CO₂e)]:[Otras Quemas de Combustible (kilotoneladas CO₂e)]])</f>
        <v>3170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>
        <v>630</v>
      </c>
      <c r="F194">
        <v>1560</v>
      </c>
      <c r="G194">
        <v>690</v>
      </c>
      <c r="H194">
        <v>0</v>
      </c>
      <c r="I194">
        <v>0</v>
      </c>
      <c r="J194">
        <v>60</v>
      </c>
      <c r="K194">
        <f>SUM(Emisiones_CH4_CO2eq_PAISES[[#This Row],[Agricultura (kilotoneladas CO₂e)]:[Otras Quemas de Combustible (kilotoneladas CO₂e)]])</f>
        <v>2940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>
        <v>620</v>
      </c>
      <c r="F195">
        <v>1420</v>
      </c>
      <c r="G195">
        <v>680</v>
      </c>
      <c r="H195">
        <v>0</v>
      </c>
      <c r="I195">
        <v>0</v>
      </c>
      <c r="J195">
        <v>50</v>
      </c>
      <c r="K195">
        <f>SUM(Emisiones_CH4_CO2eq_PAISES[[#This Row],[Agricultura (kilotoneladas CO₂e)]:[Otras Quemas de Combustible (kilotoneladas CO₂e)]])</f>
        <v>2770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>
        <v>610</v>
      </c>
      <c r="F196">
        <v>1280</v>
      </c>
      <c r="G196">
        <v>670</v>
      </c>
      <c r="H196">
        <v>0</v>
      </c>
      <c r="I196">
        <v>0</v>
      </c>
      <c r="J196">
        <v>50</v>
      </c>
      <c r="K196">
        <f>SUM(Emisiones_CH4_CO2eq_PAISES[[#This Row],[Agricultura (kilotoneladas CO₂e)]:[Otras Quemas de Combustible (kilotoneladas CO₂e)]])</f>
        <v>2610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>
        <v>610</v>
      </c>
      <c r="F197">
        <v>1130</v>
      </c>
      <c r="G197">
        <v>660</v>
      </c>
      <c r="H197">
        <v>0</v>
      </c>
      <c r="I197">
        <v>0</v>
      </c>
      <c r="J197">
        <v>50</v>
      </c>
      <c r="K197">
        <f>SUM(Emisiones_CH4_CO2eq_PAISES[[#This Row],[Agricultura (kilotoneladas CO₂e)]:[Otras Quemas de Combustible (kilotoneladas CO₂e)]])</f>
        <v>2450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>
        <v>610</v>
      </c>
      <c r="F198">
        <v>990</v>
      </c>
      <c r="G198">
        <v>660</v>
      </c>
      <c r="H198">
        <v>0</v>
      </c>
      <c r="I198">
        <v>0</v>
      </c>
      <c r="J198">
        <v>50</v>
      </c>
      <c r="K198">
        <f>SUM(Emisiones_CH4_CO2eq_PAISES[[#This Row],[Agricultura (kilotoneladas CO₂e)]:[Otras Quemas de Combustible (kilotoneladas CO₂e)]])</f>
        <v>2310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>
        <v>560</v>
      </c>
      <c r="F199">
        <v>850</v>
      </c>
      <c r="G199">
        <v>650</v>
      </c>
      <c r="H199">
        <v>0</v>
      </c>
      <c r="I199">
        <v>0</v>
      </c>
      <c r="J199">
        <v>50</v>
      </c>
      <c r="K199">
        <f>SUM(Emisiones_CH4_CO2eq_PAISES[[#This Row],[Agricultura (kilotoneladas CO₂e)]:[Otras Quemas de Combustible (kilotoneladas CO₂e)]])</f>
        <v>2110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>
        <v>560</v>
      </c>
      <c r="F200">
        <v>710</v>
      </c>
      <c r="G200">
        <v>640</v>
      </c>
      <c r="H200">
        <v>0</v>
      </c>
      <c r="I200">
        <v>0</v>
      </c>
      <c r="J200">
        <v>40</v>
      </c>
      <c r="K200">
        <f>SUM(Emisiones_CH4_CO2eq_PAISES[[#This Row],[Agricultura (kilotoneladas CO₂e)]:[Otras Quemas de Combustible (kilotoneladas CO₂e)]])</f>
        <v>1950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>
        <v>570</v>
      </c>
      <c r="F201">
        <v>560</v>
      </c>
      <c r="G201">
        <v>660</v>
      </c>
      <c r="H201">
        <v>0</v>
      </c>
      <c r="I201">
        <v>0</v>
      </c>
      <c r="J201">
        <v>40</v>
      </c>
      <c r="K201">
        <f>SUM(Emisiones_CH4_CO2eq_PAISES[[#This Row],[Agricultura (kilotoneladas CO₂e)]:[Otras Quemas de Combustible (kilotoneladas CO₂e)]])</f>
        <v>1830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>
        <v>590</v>
      </c>
      <c r="F202">
        <v>590</v>
      </c>
      <c r="G202">
        <v>660</v>
      </c>
      <c r="H202">
        <v>0</v>
      </c>
      <c r="I202">
        <v>0</v>
      </c>
      <c r="J202">
        <v>40</v>
      </c>
      <c r="K202">
        <f>SUM(Emisiones_CH4_CO2eq_PAISES[[#This Row],[Agricultura (kilotoneladas CO₂e)]:[Otras Quemas de Combustible (kilotoneladas CO₂e)]])</f>
        <v>1880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>
        <v>610</v>
      </c>
      <c r="F203">
        <v>610</v>
      </c>
      <c r="G203">
        <v>670</v>
      </c>
      <c r="H203">
        <v>0</v>
      </c>
      <c r="I203">
        <v>0</v>
      </c>
      <c r="J203">
        <v>40</v>
      </c>
      <c r="K203">
        <f>SUM(Emisiones_CH4_CO2eq_PAISES[[#This Row],[Agricultura (kilotoneladas CO₂e)]:[Otras Quemas de Combustible (kilotoneladas CO₂e)]])</f>
        <v>1930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>
        <v>640</v>
      </c>
      <c r="F204">
        <v>630</v>
      </c>
      <c r="G204">
        <v>670</v>
      </c>
      <c r="H204">
        <v>0</v>
      </c>
      <c r="I204">
        <v>0</v>
      </c>
      <c r="J204">
        <v>40</v>
      </c>
      <c r="K204">
        <f>SUM(Emisiones_CH4_CO2eq_PAISES[[#This Row],[Agricultura (kilotoneladas CO₂e)]:[Otras Quemas de Combustible (kilotoneladas CO₂e)]])</f>
        <v>1980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>
        <v>670</v>
      </c>
      <c r="F205">
        <v>660</v>
      </c>
      <c r="G205">
        <v>680</v>
      </c>
      <c r="H205">
        <v>0</v>
      </c>
      <c r="I205">
        <v>0</v>
      </c>
      <c r="J205">
        <v>40</v>
      </c>
      <c r="K205">
        <f>SUM(Emisiones_CH4_CO2eq_PAISES[[#This Row],[Agricultura (kilotoneladas CO₂e)]:[Otras Quemas de Combustible (kilotoneladas CO₂e)]])</f>
        <v>2050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>
        <v>670</v>
      </c>
      <c r="F206">
        <v>680</v>
      </c>
      <c r="G206">
        <v>680</v>
      </c>
      <c r="H206">
        <v>0</v>
      </c>
      <c r="I206">
        <v>0</v>
      </c>
      <c r="J206">
        <v>40</v>
      </c>
      <c r="K206">
        <f>SUM(Emisiones_CH4_CO2eq_PAISES[[#This Row],[Agricultura (kilotoneladas CO₂e)]:[Otras Quemas de Combustible (kilotoneladas CO₂e)]])</f>
        <v>2070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>
        <v>690</v>
      </c>
      <c r="F207">
        <v>700</v>
      </c>
      <c r="G207">
        <v>690</v>
      </c>
      <c r="H207">
        <v>0</v>
      </c>
      <c r="I207">
        <v>0</v>
      </c>
      <c r="J207">
        <v>70</v>
      </c>
      <c r="K207">
        <f>SUM(Emisiones_CH4_CO2eq_PAISES[[#This Row],[Agricultura (kilotoneladas CO₂e)]:[Otras Quemas de Combustible (kilotoneladas CO₂e)]])</f>
        <v>2150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>
        <v>720</v>
      </c>
      <c r="F208">
        <v>730</v>
      </c>
      <c r="G208">
        <v>690</v>
      </c>
      <c r="H208">
        <v>0</v>
      </c>
      <c r="I208">
        <v>0</v>
      </c>
      <c r="J208">
        <v>100</v>
      </c>
      <c r="K208">
        <f>SUM(Emisiones_CH4_CO2eq_PAISES[[#This Row],[Agricultura (kilotoneladas CO₂e)]:[Otras Quemas de Combustible (kilotoneladas CO₂e)]])</f>
        <v>2240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>
        <v>730</v>
      </c>
      <c r="F209">
        <v>750</v>
      </c>
      <c r="G209">
        <v>690</v>
      </c>
      <c r="H209">
        <v>0</v>
      </c>
      <c r="I209">
        <v>0</v>
      </c>
      <c r="J209">
        <v>140</v>
      </c>
      <c r="K209">
        <f>SUM(Emisiones_CH4_CO2eq_PAISES[[#This Row],[Agricultura (kilotoneladas CO₂e)]:[Otras Quemas de Combustible (kilotoneladas CO₂e)]])</f>
        <v>2310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>
        <v>670</v>
      </c>
      <c r="F210">
        <v>780</v>
      </c>
      <c r="G210">
        <v>690</v>
      </c>
      <c r="H210">
        <v>0</v>
      </c>
      <c r="I210">
        <v>0</v>
      </c>
      <c r="J210">
        <v>170</v>
      </c>
      <c r="K210">
        <f>SUM(Emisiones_CH4_CO2eq_PAISES[[#This Row],[Agricultura (kilotoneladas CO₂e)]:[Otras Quemas de Combustible (kilotoneladas CO₂e)]])</f>
        <v>2310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>
        <v>660</v>
      </c>
      <c r="F211">
        <v>810</v>
      </c>
      <c r="G211">
        <v>690</v>
      </c>
      <c r="H211">
        <v>10</v>
      </c>
      <c r="I211">
        <v>0</v>
      </c>
      <c r="J211">
        <v>210</v>
      </c>
      <c r="K211">
        <f>SUM(Emisiones_CH4_CO2eq_PAISES[[#This Row],[Agricultura (kilotoneladas CO₂e)]:[Otras Quemas de Combustible (kilotoneladas CO₂e)]])</f>
        <v>2380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>
        <v>650</v>
      </c>
      <c r="F212">
        <v>830</v>
      </c>
      <c r="G212">
        <v>690</v>
      </c>
      <c r="H212">
        <v>0</v>
      </c>
      <c r="I212">
        <v>0</v>
      </c>
      <c r="J212">
        <v>200</v>
      </c>
      <c r="K212">
        <f>SUM(Emisiones_CH4_CO2eq_PAISES[[#This Row],[Agricultura (kilotoneladas CO₂e)]:[Otras Quemas de Combustible (kilotoneladas CO₂e)]])</f>
        <v>2370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>
        <v>680</v>
      </c>
      <c r="F213">
        <v>850</v>
      </c>
      <c r="G213">
        <v>690</v>
      </c>
      <c r="H213">
        <v>0</v>
      </c>
      <c r="I213">
        <v>0</v>
      </c>
      <c r="J213">
        <v>190</v>
      </c>
      <c r="K213">
        <f>SUM(Emisiones_CH4_CO2eq_PAISES[[#This Row],[Agricultura (kilotoneladas CO₂e)]:[Otras Quemas de Combustible (kilotoneladas CO₂e)]])</f>
        <v>2410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>
        <v>760</v>
      </c>
      <c r="F214">
        <v>870</v>
      </c>
      <c r="G214">
        <v>690</v>
      </c>
      <c r="H214">
        <v>0</v>
      </c>
      <c r="I214">
        <v>0</v>
      </c>
      <c r="J214">
        <v>190</v>
      </c>
      <c r="K214">
        <f>SUM(Emisiones_CH4_CO2eq_PAISES[[#This Row],[Agricultura (kilotoneladas CO₂e)]:[Otras Quemas de Combustible (kilotoneladas CO₂e)]])</f>
        <v>2510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>
        <v>780</v>
      </c>
      <c r="F215">
        <v>890</v>
      </c>
      <c r="G215">
        <v>690</v>
      </c>
      <c r="H215">
        <v>0</v>
      </c>
      <c r="I215">
        <v>0</v>
      </c>
      <c r="J215">
        <v>180</v>
      </c>
      <c r="K215">
        <f>SUM(Emisiones_CH4_CO2eq_PAISES[[#This Row],[Agricultura (kilotoneladas CO₂e)]:[Otras Quemas de Combustible (kilotoneladas CO₂e)]])</f>
        <v>2540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>
        <v>790</v>
      </c>
      <c r="F216">
        <v>910</v>
      </c>
      <c r="G216">
        <v>690</v>
      </c>
      <c r="H216">
        <v>0</v>
      </c>
      <c r="I216">
        <v>0</v>
      </c>
      <c r="J216">
        <v>180</v>
      </c>
      <c r="K216">
        <f>SUM(Emisiones_CH4_CO2eq_PAISES[[#This Row],[Agricultura (kilotoneladas CO₂e)]:[Otras Quemas de Combustible (kilotoneladas CO₂e)]])</f>
        <v>2570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>
        <v>810</v>
      </c>
      <c r="F217">
        <v>900</v>
      </c>
      <c r="G217">
        <v>690</v>
      </c>
      <c r="H217">
        <v>0</v>
      </c>
      <c r="I217">
        <v>0</v>
      </c>
      <c r="J217">
        <v>170</v>
      </c>
      <c r="K217">
        <f>SUM(Emisiones_CH4_CO2eq_PAISES[[#This Row],[Agricultura (kilotoneladas CO₂e)]:[Otras Quemas de Combustible (kilotoneladas CO₂e)]])</f>
        <v>2570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>
        <v>105770</v>
      </c>
      <c r="F218">
        <v>29780</v>
      </c>
      <c r="G218">
        <v>19640</v>
      </c>
      <c r="H218">
        <v>3730</v>
      </c>
      <c r="I218">
        <v>80</v>
      </c>
      <c r="J218">
        <v>3180</v>
      </c>
      <c r="K218">
        <f>SUM(Emisiones_CH4_CO2eq_PAISES[[#This Row],[Agricultura (kilotoneladas CO₂e)]:[Otras Quemas de Combustible (kilotoneladas CO₂e)]])</f>
        <v>162180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>
        <v>104850</v>
      </c>
      <c r="F219">
        <v>30270</v>
      </c>
      <c r="G219">
        <v>19610</v>
      </c>
      <c r="H219">
        <v>3730</v>
      </c>
      <c r="I219">
        <v>80</v>
      </c>
      <c r="J219">
        <v>3360</v>
      </c>
      <c r="K219">
        <f>SUM(Emisiones_CH4_CO2eq_PAISES[[#This Row],[Agricultura (kilotoneladas CO₂e)]:[Otras Quemas de Combustible (kilotoneladas CO₂e)]])</f>
        <v>161900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>
        <v>102570</v>
      </c>
      <c r="F220">
        <v>32130</v>
      </c>
      <c r="G220">
        <v>19360</v>
      </c>
      <c r="H220">
        <v>3730</v>
      </c>
      <c r="I220">
        <v>80</v>
      </c>
      <c r="J220">
        <v>3450</v>
      </c>
      <c r="K220">
        <f>SUM(Emisiones_CH4_CO2eq_PAISES[[#This Row],[Agricultura (kilotoneladas CO₂e)]:[Otras Quemas de Combustible (kilotoneladas CO₂e)]])</f>
        <v>161320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>
        <v>100720</v>
      </c>
      <c r="F221">
        <v>30740</v>
      </c>
      <c r="G221">
        <v>19190</v>
      </c>
      <c r="H221">
        <v>3730</v>
      </c>
      <c r="I221">
        <v>80</v>
      </c>
      <c r="J221">
        <v>3510</v>
      </c>
      <c r="K221">
        <f>SUM(Emisiones_CH4_CO2eq_PAISES[[#This Row],[Agricultura (kilotoneladas CO₂e)]:[Otras Quemas de Combustible (kilotoneladas CO₂e)]])</f>
        <v>157970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>
        <v>102410</v>
      </c>
      <c r="F222">
        <v>28580</v>
      </c>
      <c r="G222">
        <v>18490</v>
      </c>
      <c r="H222">
        <v>3730</v>
      </c>
      <c r="I222">
        <v>90</v>
      </c>
      <c r="J222">
        <v>3490</v>
      </c>
      <c r="K222">
        <f>SUM(Emisiones_CH4_CO2eq_PAISES[[#This Row],[Agricultura (kilotoneladas CO₂e)]:[Otras Quemas de Combustible (kilotoneladas CO₂e)]])</f>
        <v>156790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>
        <v>99920</v>
      </c>
      <c r="F223">
        <v>29660</v>
      </c>
      <c r="G223">
        <v>18440</v>
      </c>
      <c r="H223">
        <v>3730</v>
      </c>
      <c r="I223">
        <v>100</v>
      </c>
      <c r="J223">
        <v>3490</v>
      </c>
      <c r="K223">
        <f>SUM(Emisiones_CH4_CO2eq_PAISES[[#This Row],[Agricultura (kilotoneladas CO₂e)]:[Otras Quemas de Combustible (kilotoneladas CO₂e)]])</f>
        <v>155340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>
        <v>91390</v>
      </c>
      <c r="F224">
        <v>30360</v>
      </c>
      <c r="G224">
        <v>16830</v>
      </c>
      <c r="H224">
        <v>4370</v>
      </c>
      <c r="I224">
        <v>100</v>
      </c>
      <c r="J224">
        <v>3420</v>
      </c>
      <c r="K224">
        <f>SUM(Emisiones_CH4_CO2eq_PAISES[[#This Row],[Agricultura (kilotoneladas CO₂e)]:[Otras Quemas de Combustible (kilotoneladas CO₂e)]])</f>
        <v>146470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>
        <v>91070</v>
      </c>
      <c r="F225">
        <v>33110</v>
      </c>
      <c r="G225">
        <v>16579.999999999898</v>
      </c>
      <c r="H225">
        <v>6410</v>
      </c>
      <c r="I225">
        <v>100</v>
      </c>
      <c r="J225">
        <v>3340</v>
      </c>
      <c r="K225">
        <f>SUM(Emisiones_CH4_CO2eq_PAISES[[#This Row],[Agricultura (kilotoneladas CO₂e)]:[Otras Quemas de Combustible (kilotoneladas CO₂e)]])</f>
        <v>150609.99999999988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>
        <v>93830</v>
      </c>
      <c r="F226">
        <v>33250</v>
      </c>
      <c r="G226">
        <v>15750</v>
      </c>
      <c r="H226">
        <v>5080</v>
      </c>
      <c r="I226">
        <v>100</v>
      </c>
      <c r="J226">
        <v>3200</v>
      </c>
      <c r="K226">
        <f>SUM(Emisiones_CH4_CO2eq_PAISES[[#This Row],[Agricultura (kilotoneladas CO₂e)]:[Otras Quemas de Combustible (kilotoneladas CO₂e)]])</f>
        <v>151210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>
        <v>108450</v>
      </c>
      <c r="F227">
        <v>29720</v>
      </c>
      <c r="G227">
        <v>15830</v>
      </c>
      <c r="H227">
        <v>6880</v>
      </c>
      <c r="I227">
        <v>100</v>
      </c>
      <c r="J227">
        <v>3030</v>
      </c>
      <c r="K227">
        <f>SUM(Emisiones_CH4_CO2eq_PAISES[[#This Row],[Agricultura (kilotoneladas CO₂e)]:[Otras Quemas de Combustible (kilotoneladas CO₂e)]])</f>
        <v>164010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>
        <v>117540</v>
      </c>
      <c r="F228">
        <v>31890</v>
      </c>
      <c r="G228">
        <v>15250</v>
      </c>
      <c r="H228">
        <v>2420</v>
      </c>
      <c r="I228">
        <v>90</v>
      </c>
      <c r="J228">
        <v>2870</v>
      </c>
      <c r="K228">
        <f>SUM(Emisiones_CH4_CO2eq_PAISES[[#This Row],[Agricultura (kilotoneladas CO₂e)]:[Otras Quemas de Combustible (kilotoneladas CO₂e)]])</f>
        <v>170060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>
        <v>132320</v>
      </c>
      <c r="F229">
        <v>31280</v>
      </c>
      <c r="G229">
        <v>15450</v>
      </c>
      <c r="H229">
        <v>5480</v>
      </c>
      <c r="I229">
        <v>80</v>
      </c>
      <c r="J229">
        <v>2770</v>
      </c>
      <c r="K229">
        <f>SUM(Emisiones_CH4_CO2eq_PAISES[[#This Row],[Agricultura (kilotoneladas CO₂e)]:[Otras Quemas de Combustible (kilotoneladas CO₂e)]])</f>
        <v>187380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>
        <v>122000</v>
      </c>
      <c r="F230">
        <v>30070</v>
      </c>
      <c r="G230">
        <v>15560</v>
      </c>
      <c r="H230">
        <v>6690</v>
      </c>
      <c r="I230">
        <v>80</v>
      </c>
      <c r="J230">
        <v>2490</v>
      </c>
      <c r="K230">
        <f>SUM(Emisiones_CH4_CO2eq_PAISES[[#This Row],[Agricultura (kilotoneladas CO₂e)]:[Otras Quemas de Combustible (kilotoneladas CO₂e)]])</f>
        <v>176890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>
        <v>82550</v>
      </c>
      <c r="F231">
        <v>29630</v>
      </c>
      <c r="G231">
        <v>14470</v>
      </c>
      <c r="H231">
        <v>11460</v>
      </c>
      <c r="I231">
        <v>90</v>
      </c>
      <c r="J231">
        <v>2430</v>
      </c>
      <c r="K231">
        <f>SUM(Emisiones_CH4_CO2eq_PAISES[[#This Row],[Agricultura (kilotoneladas CO₂e)]:[Otras Quemas de Combustible (kilotoneladas CO₂e)]])</f>
        <v>140630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>
        <v>105440</v>
      </c>
      <c r="F232">
        <v>30390</v>
      </c>
      <c r="G232">
        <v>14070</v>
      </c>
      <c r="H232">
        <v>1410</v>
      </c>
      <c r="I232">
        <v>90</v>
      </c>
      <c r="J232">
        <v>2380</v>
      </c>
      <c r="K232">
        <f>SUM(Emisiones_CH4_CO2eq_PAISES[[#This Row],[Agricultura (kilotoneladas CO₂e)]:[Otras Quemas de Combustible (kilotoneladas CO₂e)]])</f>
        <v>153780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>
        <v>82440</v>
      </c>
      <c r="F233">
        <v>31520</v>
      </c>
      <c r="G233">
        <v>13930</v>
      </c>
      <c r="H233">
        <v>1280</v>
      </c>
      <c r="I233">
        <v>80</v>
      </c>
      <c r="J233">
        <v>2260</v>
      </c>
      <c r="K233">
        <f>SUM(Emisiones_CH4_CO2eq_PAISES[[#This Row],[Agricultura (kilotoneladas CO₂e)]:[Otras Quemas de Combustible (kilotoneladas CO₂e)]])</f>
        <v>131510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>
        <v>102380</v>
      </c>
      <c r="F234">
        <v>32570</v>
      </c>
      <c r="G234">
        <v>13710</v>
      </c>
      <c r="H234">
        <v>7460</v>
      </c>
      <c r="I234">
        <v>90</v>
      </c>
      <c r="J234">
        <v>2330</v>
      </c>
      <c r="K234">
        <f>SUM(Emisiones_CH4_CO2eq_PAISES[[#This Row],[Agricultura (kilotoneladas CO₂e)]:[Otras Quemas de Combustible (kilotoneladas CO₂e)]])</f>
        <v>158540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>
        <v>95400</v>
      </c>
      <c r="F235">
        <v>34200</v>
      </c>
      <c r="G235">
        <v>14040</v>
      </c>
      <c r="H235">
        <v>3400</v>
      </c>
      <c r="I235">
        <v>90</v>
      </c>
      <c r="J235">
        <v>2200</v>
      </c>
      <c r="K235">
        <f>SUM(Emisiones_CH4_CO2eq_PAISES[[#This Row],[Agricultura (kilotoneladas CO₂e)]:[Otras Quemas de Combustible (kilotoneladas CO₂e)]])</f>
        <v>149330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>
        <v>79640</v>
      </c>
      <c r="F236">
        <v>34350</v>
      </c>
      <c r="G236">
        <v>14480</v>
      </c>
      <c r="H236">
        <v>820</v>
      </c>
      <c r="I236">
        <v>90</v>
      </c>
      <c r="J236">
        <v>2140</v>
      </c>
      <c r="K236">
        <f>SUM(Emisiones_CH4_CO2eq_PAISES[[#This Row],[Agricultura (kilotoneladas CO₂e)]:[Otras Quemas de Combustible (kilotoneladas CO₂e)]])</f>
        <v>131520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>
        <v>82750</v>
      </c>
      <c r="F237">
        <v>33890</v>
      </c>
      <c r="G237">
        <v>14430</v>
      </c>
      <c r="H237">
        <v>4620</v>
      </c>
      <c r="I237">
        <v>80</v>
      </c>
      <c r="J237">
        <v>2380</v>
      </c>
      <c r="K237">
        <f>SUM(Emisiones_CH4_CO2eq_PAISES[[#This Row],[Agricultura (kilotoneladas CO₂e)]:[Otras Quemas de Combustible (kilotoneladas CO₂e)]])</f>
        <v>138150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>
        <v>69320</v>
      </c>
      <c r="F238">
        <v>33900</v>
      </c>
      <c r="G238">
        <v>14770</v>
      </c>
      <c r="H238">
        <v>730</v>
      </c>
      <c r="I238">
        <v>90</v>
      </c>
      <c r="J238">
        <v>2290</v>
      </c>
      <c r="K238">
        <f>SUM(Emisiones_CH4_CO2eq_PAISES[[#This Row],[Agricultura (kilotoneladas CO₂e)]:[Otras Quemas de Combustible (kilotoneladas CO₂e)]])</f>
        <v>121100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>
        <v>122790</v>
      </c>
      <c r="F239">
        <v>33460</v>
      </c>
      <c r="G239">
        <v>14140</v>
      </c>
      <c r="H239">
        <v>1520</v>
      </c>
      <c r="I239">
        <v>100</v>
      </c>
      <c r="J239">
        <v>2130</v>
      </c>
      <c r="K239">
        <f>SUM(Emisiones_CH4_CO2eq_PAISES[[#This Row],[Agricultura (kilotoneladas CO₂e)]:[Otras Quemas de Combustible (kilotoneladas CO₂e)]])</f>
        <v>174140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>
        <v>123030</v>
      </c>
      <c r="F240">
        <v>33450</v>
      </c>
      <c r="G240">
        <v>12450</v>
      </c>
      <c r="H240">
        <v>2300</v>
      </c>
      <c r="I240">
        <v>80</v>
      </c>
      <c r="J240">
        <v>2290</v>
      </c>
      <c r="K240">
        <f>SUM(Emisiones_CH4_CO2eq_PAISES[[#This Row],[Agricultura (kilotoneladas CO₂e)]:[Otras Quemas de Combustible (kilotoneladas CO₂e)]])</f>
        <v>173600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>
        <v>81270</v>
      </c>
      <c r="F241">
        <v>33009.999999999898</v>
      </c>
      <c r="G241">
        <v>11620</v>
      </c>
      <c r="H241">
        <v>4400</v>
      </c>
      <c r="I241">
        <v>70</v>
      </c>
      <c r="J241">
        <v>2310</v>
      </c>
      <c r="K241">
        <f>SUM(Emisiones_CH4_CO2eq_PAISES[[#This Row],[Agricultura (kilotoneladas CO₂e)]:[Otras Quemas de Combustible (kilotoneladas CO₂e)]])</f>
        <v>132679.99999999988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>
        <v>91590</v>
      </c>
      <c r="F242">
        <v>31290</v>
      </c>
      <c r="G242">
        <v>11750</v>
      </c>
      <c r="H242">
        <v>3150</v>
      </c>
      <c r="I242">
        <v>70</v>
      </c>
      <c r="J242">
        <v>2420</v>
      </c>
      <c r="K242">
        <f>SUM(Emisiones_CH4_CO2eq_PAISES[[#This Row],[Agricultura (kilotoneladas CO₂e)]:[Otras Quemas de Combustible (kilotoneladas CO₂e)]])</f>
        <v>140270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>
        <v>86490</v>
      </c>
      <c r="F243">
        <v>34550</v>
      </c>
      <c r="G243">
        <v>11060</v>
      </c>
      <c r="H243">
        <v>2280</v>
      </c>
      <c r="I243">
        <v>70</v>
      </c>
      <c r="J243">
        <v>2620</v>
      </c>
      <c r="K243">
        <f>SUM(Emisiones_CH4_CO2eq_PAISES[[#This Row],[Agricultura (kilotoneladas CO₂e)]:[Otras Quemas de Combustible (kilotoneladas CO₂e)]])</f>
        <v>137070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>
        <v>69090</v>
      </c>
      <c r="F244">
        <v>35750</v>
      </c>
      <c r="G244">
        <v>11600</v>
      </c>
      <c r="H244">
        <v>2740</v>
      </c>
      <c r="I244">
        <v>70</v>
      </c>
      <c r="J244">
        <v>2850</v>
      </c>
      <c r="K244">
        <f>SUM(Emisiones_CH4_CO2eq_PAISES[[#This Row],[Agricultura (kilotoneladas CO₂e)]:[Otras Quemas de Combustible (kilotoneladas CO₂e)]])</f>
        <v>122100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>
        <v>6570</v>
      </c>
      <c r="F245">
        <v>600</v>
      </c>
      <c r="G245">
        <v>3780</v>
      </c>
      <c r="H245">
        <v>0</v>
      </c>
      <c r="I245">
        <v>40</v>
      </c>
      <c r="J245">
        <v>580</v>
      </c>
      <c r="K245">
        <f>SUM(Emisiones_CH4_CO2eq_PAISES[[#This Row],[Agricultura (kilotoneladas CO₂e)]:[Otras Quemas de Combustible (kilotoneladas CO₂e)]])</f>
        <v>11570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>
        <v>6560</v>
      </c>
      <c r="F246">
        <v>460</v>
      </c>
      <c r="G246">
        <v>3850</v>
      </c>
      <c r="H246">
        <v>0</v>
      </c>
      <c r="I246">
        <v>30</v>
      </c>
      <c r="J246">
        <v>610</v>
      </c>
      <c r="K246">
        <f>SUM(Emisiones_CH4_CO2eq_PAISES[[#This Row],[Agricultura (kilotoneladas CO₂e)]:[Otras Quemas de Combustible (kilotoneladas CO₂e)]])</f>
        <v>11510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>
        <v>6430</v>
      </c>
      <c r="F247">
        <v>490</v>
      </c>
      <c r="G247">
        <v>3810</v>
      </c>
      <c r="H247">
        <v>0</v>
      </c>
      <c r="I247">
        <v>30</v>
      </c>
      <c r="J247">
        <v>550</v>
      </c>
      <c r="K247">
        <f>SUM(Emisiones_CH4_CO2eq_PAISES[[#This Row],[Agricultura (kilotoneladas CO₂e)]:[Otras Quemas de Combustible (kilotoneladas CO₂e)]])</f>
        <v>11310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>
        <v>6190</v>
      </c>
      <c r="F248">
        <v>470</v>
      </c>
      <c r="G248">
        <v>3780</v>
      </c>
      <c r="H248">
        <v>0</v>
      </c>
      <c r="I248">
        <v>30</v>
      </c>
      <c r="J248">
        <v>520</v>
      </c>
      <c r="K248">
        <f>SUM(Emisiones_CH4_CO2eq_PAISES[[#This Row],[Agricultura (kilotoneladas CO₂e)]:[Otras Quemas de Combustible (kilotoneladas CO₂e)]])</f>
        <v>10990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>
        <v>6090</v>
      </c>
      <c r="F249">
        <v>340</v>
      </c>
      <c r="G249">
        <v>3670</v>
      </c>
      <c r="H249">
        <v>0</v>
      </c>
      <c r="I249">
        <v>40</v>
      </c>
      <c r="J249">
        <v>480</v>
      </c>
      <c r="K249">
        <f>SUM(Emisiones_CH4_CO2eq_PAISES[[#This Row],[Agricultura (kilotoneladas CO₂e)]:[Otras Quemas de Combustible (kilotoneladas CO₂e)]])</f>
        <v>10620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>
        <v>5750</v>
      </c>
      <c r="F250">
        <v>340</v>
      </c>
      <c r="G250">
        <v>3490</v>
      </c>
      <c r="H250">
        <v>0</v>
      </c>
      <c r="I250">
        <v>30</v>
      </c>
      <c r="J250">
        <v>510</v>
      </c>
      <c r="K250">
        <f>SUM(Emisiones_CH4_CO2eq_PAISES[[#This Row],[Agricultura (kilotoneladas CO₂e)]:[Otras Quemas de Combustible (kilotoneladas CO₂e)]])</f>
        <v>10120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>
        <v>5740</v>
      </c>
      <c r="F251">
        <v>320</v>
      </c>
      <c r="G251">
        <v>3290</v>
      </c>
      <c r="H251">
        <v>0</v>
      </c>
      <c r="I251">
        <v>30</v>
      </c>
      <c r="J251">
        <v>500</v>
      </c>
      <c r="K251">
        <f>SUM(Emisiones_CH4_CO2eq_PAISES[[#This Row],[Agricultura (kilotoneladas CO₂e)]:[Otras Quemas de Combustible (kilotoneladas CO₂e)]])</f>
        <v>9880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>
        <v>5650</v>
      </c>
      <c r="F252">
        <v>320</v>
      </c>
      <c r="G252">
        <v>3140</v>
      </c>
      <c r="H252">
        <v>0</v>
      </c>
      <c r="I252">
        <v>40</v>
      </c>
      <c r="J252">
        <v>450</v>
      </c>
      <c r="K252">
        <f>SUM(Emisiones_CH4_CO2eq_PAISES[[#This Row],[Agricultura (kilotoneladas CO₂e)]:[Otras Quemas de Combustible (kilotoneladas CO₂e)]])</f>
        <v>9600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>
        <v>5510</v>
      </c>
      <c r="F253">
        <v>320</v>
      </c>
      <c r="G253">
        <v>3010</v>
      </c>
      <c r="H253">
        <v>0</v>
      </c>
      <c r="I253">
        <v>40</v>
      </c>
      <c r="J253">
        <v>430</v>
      </c>
      <c r="K253">
        <f>SUM(Emisiones_CH4_CO2eq_PAISES[[#This Row],[Agricultura (kilotoneladas CO₂e)]:[Otras Quemas de Combustible (kilotoneladas CO₂e)]])</f>
        <v>9310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>
        <v>5490</v>
      </c>
      <c r="F254">
        <v>330</v>
      </c>
      <c r="G254">
        <v>2890</v>
      </c>
      <c r="H254">
        <v>0</v>
      </c>
      <c r="I254">
        <v>30</v>
      </c>
      <c r="J254">
        <v>430</v>
      </c>
      <c r="K254">
        <f>SUM(Emisiones_CH4_CO2eq_PAISES[[#This Row],[Agricultura (kilotoneladas CO₂e)]:[Otras Quemas de Combustible (kilotoneladas CO₂e)]])</f>
        <v>9170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>
        <v>5390</v>
      </c>
      <c r="F255">
        <v>330</v>
      </c>
      <c r="G255">
        <v>2760</v>
      </c>
      <c r="H255">
        <v>0</v>
      </c>
      <c r="I255">
        <v>30</v>
      </c>
      <c r="J255">
        <v>410</v>
      </c>
      <c r="K255">
        <f>SUM(Emisiones_CH4_CO2eq_PAISES[[#This Row],[Agricultura (kilotoneladas CO₂e)]:[Otras Quemas de Combustible (kilotoneladas CO₂e)]])</f>
        <v>8920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>
        <v>5350</v>
      </c>
      <c r="F256">
        <v>330</v>
      </c>
      <c r="G256">
        <v>2650</v>
      </c>
      <c r="H256">
        <v>0</v>
      </c>
      <c r="I256">
        <v>30</v>
      </c>
      <c r="J256">
        <v>430</v>
      </c>
      <c r="K256">
        <f>SUM(Emisiones_CH4_CO2eq_PAISES[[#This Row],[Agricultura (kilotoneladas CO₂e)]:[Otras Quemas de Combustible (kilotoneladas CO₂e)]])</f>
        <v>8790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>
        <v>5280</v>
      </c>
      <c r="F257">
        <v>330</v>
      </c>
      <c r="G257">
        <v>2640</v>
      </c>
      <c r="H257">
        <v>0</v>
      </c>
      <c r="I257">
        <v>40</v>
      </c>
      <c r="J257">
        <v>400</v>
      </c>
      <c r="K257">
        <f>SUM(Emisiones_CH4_CO2eq_PAISES[[#This Row],[Agricultura (kilotoneladas CO₂e)]:[Otras Quemas de Combustible (kilotoneladas CO₂e)]])</f>
        <v>8690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>
        <v>5130</v>
      </c>
      <c r="F258">
        <v>330</v>
      </c>
      <c r="G258">
        <v>2640</v>
      </c>
      <c r="H258">
        <v>0</v>
      </c>
      <c r="I258">
        <v>30</v>
      </c>
      <c r="J258">
        <v>390</v>
      </c>
      <c r="K258">
        <f>SUM(Emisiones_CH4_CO2eq_PAISES[[#This Row],[Agricultura (kilotoneladas CO₂e)]:[Otras Quemas de Combustible (kilotoneladas CO₂e)]])</f>
        <v>8520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>
        <v>5040</v>
      </c>
      <c r="F259">
        <v>300</v>
      </c>
      <c r="G259">
        <v>2690</v>
      </c>
      <c r="H259">
        <v>10</v>
      </c>
      <c r="I259">
        <v>40</v>
      </c>
      <c r="J259">
        <v>380</v>
      </c>
      <c r="K259">
        <f>SUM(Emisiones_CH4_CO2eq_PAISES[[#This Row],[Agricultura (kilotoneladas CO₂e)]:[Otras Quemas de Combustible (kilotoneladas CO₂e)]])</f>
        <v>8460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>
        <v>5020</v>
      </c>
      <c r="F260">
        <v>280</v>
      </c>
      <c r="G260">
        <v>2540</v>
      </c>
      <c r="H260">
        <v>0</v>
      </c>
      <c r="I260">
        <v>40</v>
      </c>
      <c r="J260">
        <v>370</v>
      </c>
      <c r="K260">
        <f>SUM(Emisiones_CH4_CO2eq_PAISES[[#This Row],[Agricultura (kilotoneladas CO₂e)]:[Otras Quemas de Combustible (kilotoneladas CO₂e)]])</f>
        <v>8250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>
        <v>4950</v>
      </c>
      <c r="F261">
        <v>290</v>
      </c>
      <c r="G261">
        <v>2410</v>
      </c>
      <c r="H261">
        <v>0</v>
      </c>
      <c r="I261">
        <v>50</v>
      </c>
      <c r="J261">
        <v>360</v>
      </c>
      <c r="K261">
        <f>SUM(Emisiones_CH4_CO2eq_PAISES[[#This Row],[Agricultura (kilotoneladas CO₂e)]:[Otras Quemas de Combustible (kilotoneladas CO₂e)]])</f>
        <v>8060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>
        <v>4920</v>
      </c>
      <c r="F262">
        <v>290</v>
      </c>
      <c r="G262">
        <v>2280</v>
      </c>
      <c r="H262">
        <v>0</v>
      </c>
      <c r="I262">
        <v>50</v>
      </c>
      <c r="J262">
        <v>340</v>
      </c>
      <c r="K262">
        <f>SUM(Emisiones_CH4_CO2eq_PAISES[[#This Row],[Agricultura (kilotoneladas CO₂e)]:[Otras Quemas de Combustible (kilotoneladas CO₂e)]])</f>
        <v>7880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>
        <v>4960</v>
      </c>
      <c r="F263">
        <v>270</v>
      </c>
      <c r="G263">
        <v>2170</v>
      </c>
      <c r="H263">
        <v>0</v>
      </c>
      <c r="I263">
        <v>50</v>
      </c>
      <c r="J263">
        <v>350</v>
      </c>
      <c r="K263">
        <f>SUM(Emisiones_CH4_CO2eq_PAISES[[#This Row],[Agricultura (kilotoneladas CO₂e)]:[Otras Quemas de Combustible (kilotoneladas CO₂e)]])</f>
        <v>7800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>
        <v>4910</v>
      </c>
      <c r="F264">
        <v>280</v>
      </c>
      <c r="G264">
        <v>2020</v>
      </c>
      <c r="H264">
        <v>0</v>
      </c>
      <c r="I264">
        <v>50</v>
      </c>
      <c r="J264">
        <v>340</v>
      </c>
      <c r="K264">
        <f>SUM(Emisiones_CH4_CO2eq_PAISES[[#This Row],[Agricultura (kilotoneladas CO₂e)]:[Otras Quemas de Combustible (kilotoneladas CO₂e)]])</f>
        <v>7600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>
        <v>4980</v>
      </c>
      <c r="F265">
        <v>280</v>
      </c>
      <c r="G265">
        <v>1890</v>
      </c>
      <c r="H265">
        <v>0</v>
      </c>
      <c r="I265">
        <v>50</v>
      </c>
      <c r="J265">
        <v>370</v>
      </c>
      <c r="K265">
        <f>SUM(Emisiones_CH4_CO2eq_PAISES[[#This Row],[Agricultura (kilotoneladas CO₂e)]:[Otras Quemas de Combustible (kilotoneladas CO₂e)]])</f>
        <v>7570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>
        <v>4960</v>
      </c>
      <c r="F266">
        <v>280</v>
      </c>
      <c r="G266">
        <v>1780</v>
      </c>
      <c r="H266">
        <v>0</v>
      </c>
      <c r="I266">
        <v>50</v>
      </c>
      <c r="J266">
        <v>350</v>
      </c>
      <c r="K266">
        <f>SUM(Emisiones_CH4_CO2eq_PAISES[[#This Row],[Agricultura (kilotoneladas CO₂e)]:[Otras Quemas de Combustible (kilotoneladas CO₂e)]])</f>
        <v>7420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>
        <v>4870</v>
      </c>
      <c r="F267">
        <v>290</v>
      </c>
      <c r="G267">
        <v>1670</v>
      </c>
      <c r="H267">
        <v>0</v>
      </c>
      <c r="I267">
        <v>50</v>
      </c>
      <c r="J267">
        <v>370</v>
      </c>
      <c r="K267">
        <f>SUM(Emisiones_CH4_CO2eq_PAISES[[#This Row],[Agricultura (kilotoneladas CO₂e)]:[Otras Quemas de Combustible (kilotoneladas CO₂e)]])</f>
        <v>7250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>
        <v>4830</v>
      </c>
      <c r="F268">
        <v>280</v>
      </c>
      <c r="G268">
        <v>1570</v>
      </c>
      <c r="H268">
        <v>0</v>
      </c>
      <c r="I268">
        <v>50</v>
      </c>
      <c r="J268">
        <v>390</v>
      </c>
      <c r="K268">
        <f>SUM(Emisiones_CH4_CO2eq_PAISES[[#This Row],[Agricultura (kilotoneladas CO₂e)]:[Otras Quemas de Combustible (kilotoneladas CO₂e)]])</f>
        <v>7120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>
        <v>4830</v>
      </c>
      <c r="F269">
        <v>270</v>
      </c>
      <c r="G269">
        <v>1470</v>
      </c>
      <c r="H269">
        <v>0</v>
      </c>
      <c r="I269">
        <v>50</v>
      </c>
      <c r="J269">
        <v>330</v>
      </c>
      <c r="K269">
        <f>SUM(Emisiones_CH4_CO2eq_PAISES[[#This Row],[Agricultura (kilotoneladas CO₂e)]:[Otras Quemas de Combustible (kilotoneladas CO₂e)]])</f>
        <v>6950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>
        <v>4840</v>
      </c>
      <c r="F270">
        <v>260</v>
      </c>
      <c r="G270">
        <v>1380</v>
      </c>
      <c r="H270">
        <v>0</v>
      </c>
      <c r="I270">
        <v>50</v>
      </c>
      <c r="J270">
        <v>350</v>
      </c>
      <c r="K270">
        <f>SUM(Emisiones_CH4_CO2eq_PAISES[[#This Row],[Agricultura (kilotoneladas CO₂e)]:[Otras Quemas de Combustible (kilotoneladas CO₂e)]])</f>
        <v>6880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>
        <v>4830</v>
      </c>
      <c r="F271">
        <v>260</v>
      </c>
      <c r="G271">
        <v>1300</v>
      </c>
      <c r="H271">
        <v>0</v>
      </c>
      <c r="I271">
        <v>50</v>
      </c>
      <c r="J271">
        <v>360</v>
      </c>
      <c r="K271">
        <f>SUM(Emisiones_CH4_CO2eq_PAISES[[#This Row],[Agricultura (kilotoneladas CO₂e)]:[Otras Quemas de Combustible (kilotoneladas CO₂e)]])</f>
        <v>6800</v>
      </c>
    </row>
    <row r="272" spans="1:11" x14ac:dyDescent="0.25">
      <c r="A272" t="s">
        <v>20</v>
      </c>
      <c r="B272" t="s">
        <v>395</v>
      </c>
      <c r="C272" t="s">
        <v>21</v>
      </c>
      <c r="D272">
        <v>1990</v>
      </c>
      <c r="E272">
        <v>3180</v>
      </c>
      <c r="F272">
        <v>11080</v>
      </c>
      <c r="G272">
        <v>2020</v>
      </c>
      <c r="H272">
        <v>10</v>
      </c>
      <c r="I272">
        <v>0</v>
      </c>
      <c r="J272">
        <v>100</v>
      </c>
      <c r="K272">
        <f>SUM(Emisiones_CH4_CO2eq_PAISES[[#This Row],[Agricultura (kilotoneladas CO₂e)]:[Otras Quemas de Combustible (kilotoneladas CO₂e)]])</f>
        <v>16390</v>
      </c>
    </row>
    <row r="273" spans="1:11" x14ac:dyDescent="0.25">
      <c r="A273" t="s">
        <v>20</v>
      </c>
      <c r="B273" t="s">
        <v>395</v>
      </c>
      <c r="C273" t="s">
        <v>21</v>
      </c>
      <c r="D273">
        <v>1991</v>
      </c>
      <c r="E273">
        <v>3110</v>
      </c>
      <c r="F273">
        <v>10660</v>
      </c>
      <c r="G273">
        <v>1940</v>
      </c>
      <c r="H273">
        <v>10</v>
      </c>
      <c r="I273">
        <v>0</v>
      </c>
      <c r="J273">
        <v>120</v>
      </c>
      <c r="K273">
        <f>SUM(Emisiones_CH4_CO2eq_PAISES[[#This Row],[Agricultura (kilotoneladas CO₂e)]:[Otras Quemas de Combustible (kilotoneladas CO₂e)]])</f>
        <v>15840</v>
      </c>
    </row>
    <row r="274" spans="1:11" x14ac:dyDescent="0.25">
      <c r="A274" t="s">
        <v>20</v>
      </c>
      <c r="B274" t="s">
        <v>395</v>
      </c>
      <c r="C274" t="s">
        <v>21</v>
      </c>
      <c r="D274">
        <v>1992</v>
      </c>
      <c r="E274">
        <v>2650</v>
      </c>
      <c r="F274">
        <v>10230</v>
      </c>
      <c r="G274">
        <v>1790</v>
      </c>
      <c r="H274">
        <v>10</v>
      </c>
      <c r="I274">
        <v>0</v>
      </c>
      <c r="J274">
        <v>150</v>
      </c>
      <c r="K274">
        <f>SUM(Emisiones_CH4_CO2eq_PAISES[[#This Row],[Agricultura (kilotoneladas CO₂e)]:[Otras Quemas de Combustible (kilotoneladas CO₂e)]])</f>
        <v>14830</v>
      </c>
    </row>
    <row r="275" spans="1:11" x14ac:dyDescent="0.25">
      <c r="A275" t="s">
        <v>20</v>
      </c>
      <c r="B275" t="s">
        <v>395</v>
      </c>
      <c r="C275" t="s">
        <v>21</v>
      </c>
      <c r="D275">
        <v>1993</v>
      </c>
      <c r="E275">
        <v>2520</v>
      </c>
      <c r="F275">
        <v>9810</v>
      </c>
      <c r="G275">
        <v>1770</v>
      </c>
      <c r="H275">
        <v>10</v>
      </c>
      <c r="I275">
        <v>0</v>
      </c>
      <c r="J275">
        <v>170</v>
      </c>
      <c r="K275">
        <f>SUM(Emisiones_CH4_CO2eq_PAISES[[#This Row],[Agricultura (kilotoneladas CO₂e)]:[Otras Quemas de Combustible (kilotoneladas CO₂e)]])</f>
        <v>14280</v>
      </c>
    </row>
    <row r="276" spans="1:11" x14ac:dyDescent="0.25">
      <c r="A276" t="s">
        <v>20</v>
      </c>
      <c r="B276" t="s">
        <v>395</v>
      </c>
      <c r="C276" t="s">
        <v>21</v>
      </c>
      <c r="D276">
        <v>1994</v>
      </c>
      <c r="E276">
        <v>2370</v>
      </c>
      <c r="F276">
        <v>9380</v>
      </c>
      <c r="G276">
        <v>1820</v>
      </c>
      <c r="H276">
        <v>10</v>
      </c>
      <c r="I276">
        <v>0</v>
      </c>
      <c r="J276">
        <v>230</v>
      </c>
      <c r="K276">
        <f>SUM(Emisiones_CH4_CO2eq_PAISES[[#This Row],[Agricultura (kilotoneladas CO₂e)]:[Otras Quemas de Combustible (kilotoneladas CO₂e)]])</f>
        <v>13810</v>
      </c>
    </row>
    <row r="277" spans="1:11" x14ac:dyDescent="0.25">
      <c r="A277" t="s">
        <v>20</v>
      </c>
      <c r="B277" t="s">
        <v>395</v>
      </c>
      <c r="C277" t="s">
        <v>21</v>
      </c>
      <c r="D277">
        <v>1995</v>
      </c>
      <c r="E277">
        <v>2400</v>
      </c>
      <c r="F277">
        <v>8960</v>
      </c>
      <c r="G277">
        <v>1860</v>
      </c>
      <c r="H277">
        <v>10</v>
      </c>
      <c r="I277">
        <v>0</v>
      </c>
      <c r="J277">
        <v>280</v>
      </c>
      <c r="K277">
        <f>SUM(Emisiones_CH4_CO2eq_PAISES[[#This Row],[Agricultura (kilotoneladas CO₂e)]:[Otras Quemas de Combustible (kilotoneladas CO₂e)]])</f>
        <v>13510</v>
      </c>
    </row>
    <row r="278" spans="1:11" x14ac:dyDescent="0.25">
      <c r="A278" t="s">
        <v>20</v>
      </c>
      <c r="B278" t="s">
        <v>395</v>
      </c>
      <c r="C278" t="s">
        <v>21</v>
      </c>
      <c r="D278">
        <v>1996</v>
      </c>
      <c r="E278">
        <v>2470</v>
      </c>
      <c r="F278">
        <v>9680</v>
      </c>
      <c r="G278">
        <v>1900</v>
      </c>
      <c r="H278">
        <v>0</v>
      </c>
      <c r="I278">
        <v>0</v>
      </c>
      <c r="J278">
        <v>280</v>
      </c>
      <c r="K278">
        <f>SUM(Emisiones_CH4_CO2eq_PAISES[[#This Row],[Agricultura (kilotoneladas CO₂e)]:[Otras Quemas de Combustible (kilotoneladas CO₂e)]])</f>
        <v>14330</v>
      </c>
    </row>
    <row r="279" spans="1:11" x14ac:dyDescent="0.25">
      <c r="A279" t="s">
        <v>20</v>
      </c>
      <c r="B279" t="s">
        <v>395</v>
      </c>
      <c r="C279" t="s">
        <v>21</v>
      </c>
      <c r="D279">
        <v>1997</v>
      </c>
      <c r="E279">
        <v>2610</v>
      </c>
      <c r="F279">
        <v>10400</v>
      </c>
      <c r="G279">
        <v>1940</v>
      </c>
      <c r="H279">
        <v>0</v>
      </c>
      <c r="I279">
        <v>0</v>
      </c>
      <c r="J279">
        <v>270</v>
      </c>
      <c r="K279">
        <f>SUM(Emisiones_CH4_CO2eq_PAISES[[#This Row],[Agricultura (kilotoneladas CO₂e)]:[Otras Quemas de Combustible (kilotoneladas CO₂e)]])</f>
        <v>15220</v>
      </c>
    </row>
    <row r="280" spans="1:11" x14ac:dyDescent="0.25">
      <c r="A280" t="s">
        <v>20</v>
      </c>
      <c r="B280" t="s">
        <v>395</v>
      </c>
      <c r="C280" t="s">
        <v>21</v>
      </c>
      <c r="D280">
        <v>1998</v>
      </c>
      <c r="E280">
        <v>2720</v>
      </c>
      <c r="F280">
        <v>11120</v>
      </c>
      <c r="G280">
        <v>1980</v>
      </c>
      <c r="H280">
        <v>10</v>
      </c>
      <c r="I280">
        <v>0</v>
      </c>
      <c r="J280">
        <v>260</v>
      </c>
      <c r="K280">
        <f>SUM(Emisiones_CH4_CO2eq_PAISES[[#This Row],[Agricultura (kilotoneladas CO₂e)]:[Otras Quemas de Combustible (kilotoneladas CO₂e)]])</f>
        <v>16090</v>
      </c>
    </row>
    <row r="281" spans="1:11" x14ac:dyDescent="0.25">
      <c r="A281" t="s">
        <v>20</v>
      </c>
      <c r="B281" t="s">
        <v>395</v>
      </c>
      <c r="C281" t="s">
        <v>21</v>
      </c>
      <c r="D281">
        <v>1999</v>
      </c>
      <c r="E281">
        <v>2830</v>
      </c>
      <c r="F281">
        <v>11840</v>
      </c>
      <c r="G281">
        <v>2009.99999999999</v>
      </c>
      <c r="H281">
        <v>0</v>
      </c>
      <c r="I281">
        <v>0</v>
      </c>
      <c r="J281">
        <v>250</v>
      </c>
      <c r="K281">
        <f>SUM(Emisiones_CH4_CO2eq_PAISES[[#This Row],[Agricultura (kilotoneladas CO₂e)]:[Otras Quemas de Combustible (kilotoneladas CO₂e)]])</f>
        <v>16929.999999999989</v>
      </c>
    </row>
    <row r="282" spans="1:11" x14ac:dyDescent="0.25">
      <c r="A282" t="s">
        <v>20</v>
      </c>
      <c r="B282" t="s">
        <v>395</v>
      </c>
      <c r="C282" t="s">
        <v>21</v>
      </c>
      <c r="D282">
        <v>2000</v>
      </c>
      <c r="E282">
        <v>2920</v>
      </c>
      <c r="F282">
        <v>12570</v>
      </c>
      <c r="G282">
        <v>2049.99999999999</v>
      </c>
      <c r="H282">
        <v>20</v>
      </c>
      <c r="I282">
        <v>0</v>
      </c>
      <c r="J282">
        <v>250</v>
      </c>
      <c r="K282">
        <f>SUM(Emisiones_CH4_CO2eq_PAISES[[#This Row],[Agricultura (kilotoneladas CO₂e)]:[Otras Quemas de Combustible (kilotoneladas CO₂e)]])</f>
        <v>17809.999999999989</v>
      </c>
    </row>
    <row r="283" spans="1:11" x14ac:dyDescent="0.25">
      <c r="A283" t="s">
        <v>20</v>
      </c>
      <c r="B283" t="s">
        <v>395</v>
      </c>
      <c r="C283" t="s">
        <v>21</v>
      </c>
      <c r="D283">
        <v>2001</v>
      </c>
      <c r="E283">
        <v>3080</v>
      </c>
      <c r="F283">
        <v>13800</v>
      </c>
      <c r="G283">
        <v>2089.99999999999</v>
      </c>
      <c r="H283">
        <v>20</v>
      </c>
      <c r="I283">
        <v>0</v>
      </c>
      <c r="J283">
        <v>240</v>
      </c>
      <c r="K283">
        <f>SUM(Emisiones_CH4_CO2eq_PAISES[[#This Row],[Agricultura (kilotoneladas CO₂e)]:[Otras Quemas de Combustible (kilotoneladas CO₂e)]])</f>
        <v>19229.999999999989</v>
      </c>
    </row>
    <row r="284" spans="1:11" x14ac:dyDescent="0.25">
      <c r="A284" t="s">
        <v>20</v>
      </c>
      <c r="B284" t="s">
        <v>395</v>
      </c>
      <c r="C284" t="s">
        <v>21</v>
      </c>
      <c r="D284">
        <v>2002</v>
      </c>
      <c r="E284">
        <v>3170</v>
      </c>
      <c r="F284">
        <v>15030</v>
      </c>
      <c r="G284">
        <v>2130</v>
      </c>
      <c r="H284">
        <v>10</v>
      </c>
      <c r="I284">
        <v>0</v>
      </c>
      <c r="J284">
        <v>230</v>
      </c>
      <c r="K284">
        <f>SUM(Emisiones_CH4_CO2eq_PAISES[[#This Row],[Agricultura (kilotoneladas CO₂e)]:[Otras Quemas de Combustible (kilotoneladas CO₂e)]])</f>
        <v>20570</v>
      </c>
    </row>
    <row r="285" spans="1:11" x14ac:dyDescent="0.25">
      <c r="A285" t="s">
        <v>20</v>
      </c>
      <c r="B285" t="s">
        <v>395</v>
      </c>
      <c r="C285" t="s">
        <v>21</v>
      </c>
      <c r="D285">
        <v>2003</v>
      </c>
      <c r="E285">
        <v>3310</v>
      </c>
      <c r="F285">
        <v>16260</v>
      </c>
      <c r="G285">
        <v>2160</v>
      </c>
      <c r="H285">
        <v>0</v>
      </c>
      <c r="I285">
        <v>0</v>
      </c>
      <c r="J285">
        <v>220</v>
      </c>
      <c r="K285">
        <f>SUM(Emisiones_CH4_CO2eq_PAISES[[#This Row],[Agricultura (kilotoneladas CO₂e)]:[Otras Quemas de Combustible (kilotoneladas CO₂e)]])</f>
        <v>21950</v>
      </c>
    </row>
    <row r="286" spans="1:11" x14ac:dyDescent="0.25">
      <c r="A286" t="s">
        <v>20</v>
      </c>
      <c r="B286" t="s">
        <v>395</v>
      </c>
      <c r="C286" t="s">
        <v>21</v>
      </c>
      <c r="D286">
        <v>2004</v>
      </c>
      <c r="E286">
        <v>3410</v>
      </c>
      <c r="F286">
        <v>17500</v>
      </c>
      <c r="G286">
        <v>2200</v>
      </c>
      <c r="H286">
        <v>0</v>
      </c>
      <c r="I286">
        <v>0</v>
      </c>
      <c r="J286">
        <v>220</v>
      </c>
      <c r="K286">
        <f>SUM(Emisiones_CH4_CO2eq_PAISES[[#This Row],[Agricultura (kilotoneladas CO₂e)]:[Otras Quemas de Combustible (kilotoneladas CO₂e)]])</f>
        <v>23330</v>
      </c>
    </row>
    <row r="287" spans="1:11" x14ac:dyDescent="0.25">
      <c r="A287" t="s">
        <v>20</v>
      </c>
      <c r="B287" t="s">
        <v>395</v>
      </c>
      <c r="C287" t="s">
        <v>21</v>
      </c>
      <c r="D287">
        <v>2005</v>
      </c>
      <c r="E287">
        <v>3500</v>
      </c>
      <c r="F287">
        <v>18730</v>
      </c>
      <c r="G287">
        <v>2240</v>
      </c>
      <c r="H287">
        <v>0</v>
      </c>
      <c r="I287">
        <v>0</v>
      </c>
      <c r="J287">
        <v>210</v>
      </c>
      <c r="K287">
        <f>SUM(Emisiones_CH4_CO2eq_PAISES[[#This Row],[Agricultura (kilotoneladas CO₂e)]:[Otras Quemas de Combustible (kilotoneladas CO₂e)]])</f>
        <v>24680</v>
      </c>
    </row>
    <row r="288" spans="1:11" x14ac:dyDescent="0.25">
      <c r="A288" t="s">
        <v>20</v>
      </c>
      <c r="B288" t="s">
        <v>395</v>
      </c>
      <c r="C288" t="s">
        <v>21</v>
      </c>
      <c r="D288">
        <v>2006</v>
      </c>
      <c r="E288">
        <v>3650</v>
      </c>
      <c r="F288">
        <v>23860</v>
      </c>
      <c r="G288">
        <v>2330</v>
      </c>
      <c r="H288">
        <v>0</v>
      </c>
      <c r="I288">
        <v>0</v>
      </c>
      <c r="J288">
        <v>210</v>
      </c>
      <c r="K288">
        <f>SUM(Emisiones_CH4_CO2eq_PAISES[[#This Row],[Agricultura (kilotoneladas CO₂e)]:[Otras Quemas de Combustible (kilotoneladas CO₂e)]])</f>
        <v>30050</v>
      </c>
    </row>
    <row r="289" spans="1:11" x14ac:dyDescent="0.25">
      <c r="A289" t="s">
        <v>20</v>
      </c>
      <c r="B289" t="s">
        <v>395</v>
      </c>
      <c r="C289" t="s">
        <v>21</v>
      </c>
      <c r="D289">
        <v>2007</v>
      </c>
      <c r="E289">
        <v>3720</v>
      </c>
      <c r="F289">
        <v>28980</v>
      </c>
      <c r="G289">
        <v>2430</v>
      </c>
      <c r="H289">
        <v>0</v>
      </c>
      <c r="I289">
        <v>0</v>
      </c>
      <c r="J289">
        <v>210</v>
      </c>
      <c r="K289">
        <f>SUM(Emisiones_CH4_CO2eq_PAISES[[#This Row],[Agricultura (kilotoneladas CO₂e)]:[Otras Quemas de Combustible (kilotoneladas CO₂e)]])</f>
        <v>35340</v>
      </c>
    </row>
    <row r="290" spans="1:11" x14ac:dyDescent="0.25">
      <c r="A290" t="s">
        <v>20</v>
      </c>
      <c r="B290" t="s">
        <v>395</v>
      </c>
      <c r="C290" t="s">
        <v>21</v>
      </c>
      <c r="D290">
        <v>2008</v>
      </c>
      <c r="E290">
        <v>3810</v>
      </c>
      <c r="F290">
        <v>34100</v>
      </c>
      <c r="G290">
        <v>2520</v>
      </c>
      <c r="H290">
        <v>0</v>
      </c>
      <c r="I290">
        <v>0</v>
      </c>
      <c r="J290">
        <v>200</v>
      </c>
      <c r="K290">
        <f>SUM(Emisiones_CH4_CO2eq_PAISES[[#This Row],[Agricultura (kilotoneladas CO₂e)]:[Otras Quemas de Combustible (kilotoneladas CO₂e)]])</f>
        <v>40630</v>
      </c>
    </row>
    <row r="291" spans="1:11" x14ac:dyDescent="0.25">
      <c r="A291" t="s">
        <v>20</v>
      </c>
      <c r="B291" t="s">
        <v>395</v>
      </c>
      <c r="C291" t="s">
        <v>21</v>
      </c>
      <c r="D291">
        <v>2009</v>
      </c>
      <c r="E291">
        <v>3880</v>
      </c>
      <c r="F291">
        <v>39230</v>
      </c>
      <c r="G291">
        <v>2620</v>
      </c>
      <c r="H291">
        <v>0</v>
      </c>
      <c r="I291">
        <v>0</v>
      </c>
      <c r="J291">
        <v>200</v>
      </c>
      <c r="K291">
        <f>SUM(Emisiones_CH4_CO2eq_PAISES[[#This Row],[Agricultura (kilotoneladas CO₂e)]:[Otras Quemas de Combustible (kilotoneladas CO₂e)]])</f>
        <v>45930</v>
      </c>
    </row>
    <row r="292" spans="1:11" x14ac:dyDescent="0.25">
      <c r="A292" t="s">
        <v>20</v>
      </c>
      <c r="B292" t="s">
        <v>395</v>
      </c>
      <c r="C292" t="s">
        <v>21</v>
      </c>
      <c r="D292">
        <v>2010</v>
      </c>
      <c r="E292">
        <v>3950</v>
      </c>
      <c r="F292">
        <v>44350</v>
      </c>
      <c r="G292">
        <v>2710</v>
      </c>
      <c r="H292">
        <v>10</v>
      </c>
      <c r="I292">
        <v>0</v>
      </c>
      <c r="J292">
        <v>200</v>
      </c>
      <c r="K292">
        <f>SUM(Emisiones_CH4_CO2eq_PAISES[[#This Row],[Agricultura (kilotoneladas CO₂e)]:[Otras Quemas de Combustible (kilotoneladas CO₂e)]])</f>
        <v>51220</v>
      </c>
    </row>
    <row r="293" spans="1:11" x14ac:dyDescent="0.25">
      <c r="A293" t="s">
        <v>20</v>
      </c>
      <c r="B293" t="s">
        <v>395</v>
      </c>
      <c r="C293" t="s">
        <v>21</v>
      </c>
      <c r="D293">
        <v>2011</v>
      </c>
      <c r="E293">
        <v>3940</v>
      </c>
      <c r="F293">
        <v>43050</v>
      </c>
      <c r="G293">
        <v>2810</v>
      </c>
      <c r="H293">
        <v>0</v>
      </c>
      <c r="I293">
        <v>0</v>
      </c>
      <c r="J293">
        <v>210</v>
      </c>
      <c r="K293">
        <f>SUM(Emisiones_CH4_CO2eq_PAISES[[#This Row],[Agricultura (kilotoneladas CO₂e)]:[Otras Quemas de Combustible (kilotoneladas CO₂e)]])</f>
        <v>50010</v>
      </c>
    </row>
    <row r="294" spans="1:11" x14ac:dyDescent="0.25">
      <c r="A294" t="s">
        <v>20</v>
      </c>
      <c r="B294" t="s">
        <v>395</v>
      </c>
      <c r="C294" t="s">
        <v>21</v>
      </c>
      <c r="D294">
        <v>2012</v>
      </c>
      <c r="E294">
        <v>3980</v>
      </c>
      <c r="F294">
        <v>41750</v>
      </c>
      <c r="G294">
        <v>2920</v>
      </c>
      <c r="H294">
        <v>0</v>
      </c>
      <c r="I294">
        <v>0</v>
      </c>
      <c r="J294">
        <v>230</v>
      </c>
      <c r="K294">
        <f>SUM(Emisiones_CH4_CO2eq_PAISES[[#This Row],[Agricultura (kilotoneladas CO₂e)]:[Otras Quemas de Combustible (kilotoneladas CO₂e)]])</f>
        <v>48880</v>
      </c>
    </row>
    <row r="295" spans="1:11" x14ac:dyDescent="0.25">
      <c r="A295" t="s">
        <v>20</v>
      </c>
      <c r="B295" t="s">
        <v>395</v>
      </c>
      <c r="C295" t="s">
        <v>21</v>
      </c>
      <c r="D295">
        <v>2013</v>
      </c>
      <c r="E295">
        <v>4019.99999999999</v>
      </c>
      <c r="F295">
        <v>40450</v>
      </c>
      <c r="G295">
        <v>3020</v>
      </c>
      <c r="H295">
        <v>0</v>
      </c>
      <c r="I295">
        <v>0</v>
      </c>
      <c r="J295">
        <v>250</v>
      </c>
      <c r="K295">
        <f>SUM(Emisiones_CH4_CO2eq_PAISES[[#This Row],[Agricultura (kilotoneladas CO₂e)]:[Otras Quemas de Combustible (kilotoneladas CO₂e)]])</f>
        <v>47739.999999999993</v>
      </c>
    </row>
    <row r="296" spans="1:11" x14ac:dyDescent="0.25">
      <c r="A296" t="s">
        <v>20</v>
      </c>
      <c r="B296" t="s">
        <v>395</v>
      </c>
      <c r="C296" t="s">
        <v>21</v>
      </c>
      <c r="D296">
        <v>2014</v>
      </c>
      <c r="E296">
        <v>4040</v>
      </c>
      <c r="F296">
        <v>39150</v>
      </c>
      <c r="G296">
        <v>3120</v>
      </c>
      <c r="H296">
        <v>0</v>
      </c>
      <c r="I296">
        <v>0</v>
      </c>
      <c r="J296">
        <v>260</v>
      </c>
      <c r="K296">
        <f>SUM(Emisiones_CH4_CO2eq_PAISES[[#This Row],[Agricultura (kilotoneladas CO₂e)]:[Otras Quemas de Combustible (kilotoneladas CO₂e)]])</f>
        <v>46570</v>
      </c>
    </row>
    <row r="297" spans="1:11" x14ac:dyDescent="0.25">
      <c r="A297" t="s">
        <v>20</v>
      </c>
      <c r="B297" t="s">
        <v>395</v>
      </c>
      <c r="C297" t="s">
        <v>21</v>
      </c>
      <c r="D297">
        <v>2015</v>
      </c>
      <c r="E297">
        <v>4070</v>
      </c>
      <c r="F297">
        <v>37850</v>
      </c>
      <c r="G297">
        <v>3230</v>
      </c>
      <c r="H297">
        <v>10</v>
      </c>
      <c r="I297">
        <v>0</v>
      </c>
      <c r="J297">
        <v>280</v>
      </c>
      <c r="K297">
        <f>SUM(Emisiones_CH4_CO2eq_PAISES[[#This Row],[Agricultura (kilotoneladas CO₂e)]:[Otras Quemas de Combustible (kilotoneladas CO₂e)]])</f>
        <v>45440</v>
      </c>
    </row>
    <row r="298" spans="1:11" x14ac:dyDescent="0.25">
      <c r="A298" t="s">
        <v>20</v>
      </c>
      <c r="B298" t="s">
        <v>395</v>
      </c>
      <c r="C298" t="s">
        <v>21</v>
      </c>
      <c r="D298">
        <v>2016</v>
      </c>
      <c r="E298">
        <v>4019.99999999999</v>
      </c>
      <c r="F298">
        <v>37200</v>
      </c>
      <c r="G298">
        <v>3320</v>
      </c>
      <c r="H298">
        <v>0</v>
      </c>
      <c r="I298">
        <v>0</v>
      </c>
      <c r="J298">
        <v>280</v>
      </c>
      <c r="K298">
        <f>SUM(Emisiones_CH4_CO2eq_PAISES[[#This Row],[Agricultura (kilotoneladas CO₂e)]:[Otras Quemas de Combustible (kilotoneladas CO₂e)]])</f>
        <v>44819.999999999993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>
        <v>10</v>
      </c>
      <c r="F299">
        <v>0</v>
      </c>
      <c r="G299">
        <v>130</v>
      </c>
      <c r="H299">
        <v>80</v>
      </c>
      <c r="I299">
        <v>0</v>
      </c>
      <c r="J299">
        <v>10</v>
      </c>
      <c r="K299">
        <f>SUM(Emisiones_CH4_CO2eq_PAISES[[#This Row],[Agricultura (kilotoneladas CO₂e)]:[Otras Quemas de Combustible (kilotoneladas CO₂e)]])</f>
        <v>230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>
        <v>10</v>
      </c>
      <c r="F300">
        <v>0</v>
      </c>
      <c r="G300">
        <v>140</v>
      </c>
      <c r="H300">
        <v>80</v>
      </c>
      <c r="I300">
        <v>0</v>
      </c>
      <c r="J300">
        <v>10</v>
      </c>
      <c r="K300">
        <f>SUM(Emisiones_CH4_CO2eq_PAISES[[#This Row],[Agricultura (kilotoneladas CO₂e)]:[Otras Quemas de Combustible (kilotoneladas CO₂e)]])</f>
        <v>240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>
        <v>10</v>
      </c>
      <c r="F301">
        <v>0</v>
      </c>
      <c r="G301">
        <v>140</v>
      </c>
      <c r="H301">
        <v>80</v>
      </c>
      <c r="I301">
        <v>0</v>
      </c>
      <c r="J301">
        <v>20</v>
      </c>
      <c r="K301">
        <f>SUM(Emisiones_CH4_CO2eq_PAISES[[#This Row],[Agricultura (kilotoneladas CO₂e)]:[Otras Quemas de Combustible (kilotoneladas CO₂e)]])</f>
        <v>250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>
        <v>10</v>
      </c>
      <c r="F302">
        <v>0</v>
      </c>
      <c r="G302">
        <v>140</v>
      </c>
      <c r="H302">
        <v>80</v>
      </c>
      <c r="I302">
        <v>0</v>
      </c>
      <c r="J302">
        <v>20</v>
      </c>
      <c r="K302">
        <f>SUM(Emisiones_CH4_CO2eq_PAISES[[#This Row],[Agricultura (kilotoneladas CO₂e)]:[Otras Quemas de Combustible (kilotoneladas CO₂e)]])</f>
        <v>250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>
        <v>10</v>
      </c>
      <c r="F303">
        <v>0</v>
      </c>
      <c r="G303">
        <v>140</v>
      </c>
      <c r="H303">
        <v>80</v>
      </c>
      <c r="I303">
        <v>0</v>
      </c>
      <c r="J303">
        <v>20</v>
      </c>
      <c r="K303">
        <f>SUM(Emisiones_CH4_CO2eq_PAISES[[#This Row],[Agricultura (kilotoneladas CO₂e)]:[Otras Quemas de Combustible (kilotoneladas CO₂e)]])</f>
        <v>250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>
        <v>10</v>
      </c>
      <c r="F304">
        <v>0</v>
      </c>
      <c r="G304">
        <v>150</v>
      </c>
      <c r="H304">
        <v>80</v>
      </c>
      <c r="I304">
        <v>0</v>
      </c>
      <c r="J304">
        <v>20</v>
      </c>
      <c r="K304">
        <f>SUM(Emisiones_CH4_CO2eq_PAISES[[#This Row],[Agricultura (kilotoneladas CO₂e)]:[Otras Quemas de Combustible (kilotoneladas CO₂e)]])</f>
        <v>260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>
        <v>10</v>
      </c>
      <c r="F305">
        <v>0</v>
      </c>
      <c r="G305">
        <v>150</v>
      </c>
      <c r="H305">
        <v>70</v>
      </c>
      <c r="I305">
        <v>0</v>
      </c>
      <c r="J305">
        <v>20</v>
      </c>
      <c r="K305">
        <f>SUM(Emisiones_CH4_CO2eq_PAISES[[#This Row],[Agricultura (kilotoneladas CO₂e)]:[Otras Quemas de Combustible (kilotoneladas CO₂e)]])</f>
        <v>250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>
        <v>10</v>
      </c>
      <c r="F306">
        <v>0</v>
      </c>
      <c r="G306">
        <v>150</v>
      </c>
      <c r="H306">
        <v>70</v>
      </c>
      <c r="I306">
        <v>0</v>
      </c>
      <c r="J306">
        <v>20</v>
      </c>
      <c r="K306">
        <f>SUM(Emisiones_CH4_CO2eq_PAISES[[#This Row],[Agricultura (kilotoneladas CO₂e)]:[Otras Quemas de Combustible (kilotoneladas CO₂e)]])</f>
        <v>250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>
        <v>10</v>
      </c>
      <c r="F307">
        <v>0</v>
      </c>
      <c r="G307">
        <v>150</v>
      </c>
      <c r="H307">
        <v>80</v>
      </c>
      <c r="I307">
        <v>0</v>
      </c>
      <c r="J307">
        <v>10</v>
      </c>
      <c r="K307">
        <f>SUM(Emisiones_CH4_CO2eq_PAISES[[#This Row],[Agricultura (kilotoneladas CO₂e)]:[Otras Quemas de Combustible (kilotoneladas CO₂e)]])</f>
        <v>250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>
        <v>10</v>
      </c>
      <c r="F308">
        <v>0</v>
      </c>
      <c r="G308">
        <v>160</v>
      </c>
      <c r="H308">
        <v>80</v>
      </c>
      <c r="I308">
        <v>0</v>
      </c>
      <c r="J308">
        <v>10</v>
      </c>
      <c r="K308">
        <f>SUM(Emisiones_CH4_CO2eq_PAISES[[#This Row],[Agricultura (kilotoneladas CO₂e)]:[Otras Quemas de Combustible (kilotoneladas CO₂e)]])</f>
        <v>260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>
        <v>10</v>
      </c>
      <c r="F309">
        <v>0</v>
      </c>
      <c r="G309">
        <v>160</v>
      </c>
      <c r="H309">
        <v>100</v>
      </c>
      <c r="I309">
        <v>0</v>
      </c>
      <c r="J309">
        <v>10</v>
      </c>
      <c r="K309">
        <f>SUM(Emisiones_CH4_CO2eq_PAISES[[#This Row],[Agricultura (kilotoneladas CO₂e)]:[Otras Quemas de Combustible (kilotoneladas CO₂e)]])</f>
        <v>280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>
        <v>10</v>
      </c>
      <c r="F310">
        <v>0</v>
      </c>
      <c r="G310">
        <v>160</v>
      </c>
      <c r="H310">
        <v>30</v>
      </c>
      <c r="I310">
        <v>0</v>
      </c>
      <c r="J310">
        <v>10</v>
      </c>
      <c r="K310">
        <f>SUM(Emisiones_CH4_CO2eq_PAISES[[#This Row],[Agricultura (kilotoneladas CO₂e)]:[Otras Quemas de Combustible (kilotoneladas CO₂e)]])</f>
        <v>210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>
        <v>10</v>
      </c>
      <c r="F311">
        <v>0</v>
      </c>
      <c r="G311">
        <v>160</v>
      </c>
      <c r="H311">
        <v>60</v>
      </c>
      <c r="I311">
        <v>0</v>
      </c>
      <c r="J311">
        <v>20</v>
      </c>
      <c r="K311">
        <f>SUM(Emisiones_CH4_CO2eq_PAISES[[#This Row],[Agricultura (kilotoneladas CO₂e)]:[Otras Quemas de Combustible (kilotoneladas CO₂e)]])</f>
        <v>250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>
        <v>10</v>
      </c>
      <c r="F312">
        <v>0</v>
      </c>
      <c r="G312">
        <v>170</v>
      </c>
      <c r="H312">
        <v>10</v>
      </c>
      <c r="I312">
        <v>0</v>
      </c>
      <c r="J312">
        <v>20</v>
      </c>
      <c r="K312">
        <f>SUM(Emisiones_CH4_CO2eq_PAISES[[#This Row],[Agricultura (kilotoneladas CO₂e)]:[Otras Quemas de Combustible (kilotoneladas CO₂e)]])</f>
        <v>210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>
        <v>10</v>
      </c>
      <c r="F313">
        <v>0</v>
      </c>
      <c r="G313">
        <v>170</v>
      </c>
      <c r="H313">
        <v>150</v>
      </c>
      <c r="I313">
        <v>0</v>
      </c>
      <c r="J313">
        <v>20</v>
      </c>
      <c r="K313">
        <f>SUM(Emisiones_CH4_CO2eq_PAISES[[#This Row],[Agricultura (kilotoneladas CO₂e)]:[Otras Quemas de Combustible (kilotoneladas CO₂e)]])</f>
        <v>350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>
        <v>10</v>
      </c>
      <c r="F314">
        <v>0</v>
      </c>
      <c r="G314">
        <v>170</v>
      </c>
      <c r="H314">
        <v>90</v>
      </c>
      <c r="I314">
        <v>0</v>
      </c>
      <c r="J314">
        <v>20</v>
      </c>
      <c r="K314">
        <f>SUM(Emisiones_CH4_CO2eq_PAISES[[#This Row],[Agricultura (kilotoneladas CO₂e)]:[Otras Quemas de Combustible (kilotoneladas CO₂e)]])</f>
        <v>290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>
        <v>10</v>
      </c>
      <c r="F315">
        <v>0</v>
      </c>
      <c r="G315">
        <v>170</v>
      </c>
      <c r="H315">
        <v>50</v>
      </c>
      <c r="I315">
        <v>0</v>
      </c>
      <c r="J315">
        <v>20</v>
      </c>
      <c r="K315">
        <f>SUM(Emisiones_CH4_CO2eq_PAISES[[#This Row],[Agricultura (kilotoneladas CO₂e)]:[Otras Quemas de Combustible (kilotoneladas CO₂e)]])</f>
        <v>250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>
        <v>10</v>
      </c>
      <c r="F316">
        <v>0</v>
      </c>
      <c r="G316">
        <v>180</v>
      </c>
      <c r="H316">
        <v>30</v>
      </c>
      <c r="I316">
        <v>0</v>
      </c>
      <c r="J316">
        <v>20</v>
      </c>
      <c r="K316">
        <f>SUM(Emisiones_CH4_CO2eq_PAISES[[#This Row],[Agricultura (kilotoneladas CO₂e)]:[Otras Quemas de Combustible (kilotoneladas CO₂e)]])</f>
        <v>240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>
        <v>10</v>
      </c>
      <c r="F317">
        <v>0</v>
      </c>
      <c r="G317">
        <v>180</v>
      </c>
      <c r="H317">
        <v>100</v>
      </c>
      <c r="I317">
        <v>0</v>
      </c>
      <c r="J317">
        <v>20</v>
      </c>
      <c r="K317">
        <f>SUM(Emisiones_CH4_CO2eq_PAISES[[#This Row],[Agricultura (kilotoneladas CO₂e)]:[Otras Quemas de Combustible (kilotoneladas CO₂e)]])</f>
        <v>310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>
        <v>10</v>
      </c>
      <c r="F318">
        <v>0</v>
      </c>
      <c r="G318">
        <v>180</v>
      </c>
      <c r="H318">
        <v>60</v>
      </c>
      <c r="I318">
        <v>0</v>
      </c>
      <c r="J318">
        <v>20</v>
      </c>
      <c r="K318">
        <f>SUM(Emisiones_CH4_CO2eq_PAISES[[#This Row],[Agricultura (kilotoneladas CO₂e)]:[Otras Quemas de Combustible (kilotoneladas CO₂e)]])</f>
        <v>270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>
        <v>10</v>
      </c>
      <c r="F319">
        <v>0</v>
      </c>
      <c r="G319">
        <v>180</v>
      </c>
      <c r="H319">
        <v>30</v>
      </c>
      <c r="I319">
        <v>0</v>
      </c>
      <c r="J319">
        <v>20</v>
      </c>
      <c r="K319">
        <f>SUM(Emisiones_CH4_CO2eq_PAISES[[#This Row],[Agricultura (kilotoneladas CO₂e)]:[Otras Quemas de Combustible (kilotoneladas CO₂e)]])</f>
        <v>240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>
        <v>10</v>
      </c>
      <c r="F320">
        <v>0</v>
      </c>
      <c r="G320">
        <v>190</v>
      </c>
      <c r="H320">
        <v>170</v>
      </c>
      <c r="I320">
        <v>0</v>
      </c>
      <c r="J320">
        <v>20</v>
      </c>
      <c r="K320">
        <f>SUM(Emisiones_CH4_CO2eq_PAISES[[#This Row],[Agricultura (kilotoneladas CO₂e)]:[Otras Quemas de Combustible (kilotoneladas CO₂e)]])</f>
        <v>390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>
        <v>10</v>
      </c>
      <c r="F321">
        <v>0</v>
      </c>
      <c r="G321">
        <v>190</v>
      </c>
      <c r="H321">
        <v>40</v>
      </c>
      <c r="I321">
        <v>0</v>
      </c>
      <c r="J321">
        <v>20</v>
      </c>
      <c r="K321">
        <f>SUM(Emisiones_CH4_CO2eq_PAISES[[#This Row],[Agricultura (kilotoneladas CO₂e)]:[Otras Quemas de Combustible (kilotoneladas CO₂e)]])</f>
        <v>260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>
        <v>10</v>
      </c>
      <c r="F322">
        <v>0</v>
      </c>
      <c r="G322">
        <v>190</v>
      </c>
      <c r="H322">
        <v>180</v>
      </c>
      <c r="I322">
        <v>0</v>
      </c>
      <c r="J322">
        <v>20</v>
      </c>
      <c r="K322">
        <f>SUM(Emisiones_CH4_CO2eq_PAISES[[#This Row],[Agricultura (kilotoneladas CO₂e)]:[Otras Quemas de Combustible (kilotoneladas CO₂e)]])</f>
        <v>400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>
        <v>10</v>
      </c>
      <c r="F323">
        <v>0</v>
      </c>
      <c r="G323">
        <v>200</v>
      </c>
      <c r="H323">
        <v>60</v>
      </c>
      <c r="I323">
        <v>0</v>
      </c>
      <c r="J323">
        <v>20</v>
      </c>
      <c r="K323">
        <f>SUM(Emisiones_CH4_CO2eq_PAISES[[#This Row],[Agricultura (kilotoneladas CO₂e)]:[Otras Quemas de Combustible (kilotoneladas CO₂e)]])</f>
        <v>290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>
        <v>10</v>
      </c>
      <c r="F324">
        <v>0</v>
      </c>
      <c r="G324">
        <v>200</v>
      </c>
      <c r="H324">
        <v>70</v>
      </c>
      <c r="I324">
        <v>0</v>
      </c>
      <c r="J324">
        <v>20</v>
      </c>
      <c r="K324">
        <f>SUM(Emisiones_CH4_CO2eq_PAISES[[#This Row],[Agricultura (kilotoneladas CO₂e)]:[Otras Quemas de Combustible (kilotoneladas CO₂e)]])</f>
        <v>300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>
        <v>10</v>
      </c>
      <c r="F325">
        <v>0</v>
      </c>
      <c r="G325">
        <v>200</v>
      </c>
      <c r="H325">
        <v>110</v>
      </c>
      <c r="I325">
        <v>0</v>
      </c>
      <c r="J325">
        <v>20</v>
      </c>
      <c r="K325">
        <f>SUM(Emisiones_CH4_CO2eq_PAISES[[#This Row],[Agricultura (kilotoneladas CO₂e)]:[Otras Quemas de Combustible (kilotoneladas CO₂e)]])</f>
        <v>340</v>
      </c>
    </row>
    <row r="326" spans="1:11" x14ac:dyDescent="0.25">
      <c r="A326" t="s">
        <v>24</v>
      </c>
      <c r="B326" t="s">
        <v>396</v>
      </c>
      <c r="C326" t="s">
        <v>25</v>
      </c>
      <c r="D326">
        <v>1990</v>
      </c>
      <c r="E326">
        <v>20</v>
      </c>
      <c r="F326">
        <v>620</v>
      </c>
      <c r="G326">
        <v>2510</v>
      </c>
      <c r="H326">
        <v>0</v>
      </c>
      <c r="I326">
        <v>0</v>
      </c>
      <c r="J326">
        <v>10</v>
      </c>
      <c r="K326">
        <f>SUM(Emisiones_CH4_CO2eq_PAISES[[#This Row],[Agricultura (kilotoneladas CO₂e)]:[Otras Quemas de Combustible (kilotoneladas CO₂e)]])</f>
        <v>3160</v>
      </c>
    </row>
    <row r="327" spans="1:11" x14ac:dyDescent="0.25">
      <c r="A327" t="s">
        <v>24</v>
      </c>
      <c r="B327" t="s">
        <v>396</v>
      </c>
      <c r="C327" t="s">
        <v>25</v>
      </c>
      <c r="D327">
        <v>1991</v>
      </c>
      <c r="E327">
        <v>20</v>
      </c>
      <c r="F327">
        <v>630</v>
      </c>
      <c r="G327">
        <v>2580</v>
      </c>
      <c r="H327">
        <v>0</v>
      </c>
      <c r="I327">
        <v>0</v>
      </c>
      <c r="J327">
        <v>10</v>
      </c>
      <c r="K327">
        <f>SUM(Emisiones_CH4_CO2eq_PAISES[[#This Row],[Agricultura (kilotoneladas CO₂e)]:[Otras Quemas de Combustible (kilotoneladas CO₂e)]])</f>
        <v>3240</v>
      </c>
    </row>
    <row r="328" spans="1:11" x14ac:dyDescent="0.25">
      <c r="A328" t="s">
        <v>24</v>
      </c>
      <c r="B328" t="s">
        <v>396</v>
      </c>
      <c r="C328" t="s">
        <v>25</v>
      </c>
      <c r="D328">
        <v>1992</v>
      </c>
      <c r="E328">
        <v>20</v>
      </c>
      <c r="F328">
        <v>630</v>
      </c>
      <c r="G328">
        <v>2640</v>
      </c>
      <c r="H328">
        <v>0</v>
      </c>
      <c r="I328">
        <v>0</v>
      </c>
      <c r="J328">
        <v>10</v>
      </c>
      <c r="K328">
        <f>SUM(Emisiones_CH4_CO2eq_PAISES[[#This Row],[Agricultura (kilotoneladas CO₂e)]:[Otras Quemas de Combustible (kilotoneladas CO₂e)]])</f>
        <v>3300</v>
      </c>
    </row>
    <row r="329" spans="1:11" x14ac:dyDescent="0.25">
      <c r="A329" t="s">
        <v>24</v>
      </c>
      <c r="B329" t="s">
        <v>396</v>
      </c>
      <c r="C329" t="s">
        <v>25</v>
      </c>
      <c r="D329">
        <v>1993</v>
      </c>
      <c r="E329">
        <v>20</v>
      </c>
      <c r="F329">
        <v>640</v>
      </c>
      <c r="G329">
        <v>2710</v>
      </c>
      <c r="H329">
        <v>0</v>
      </c>
      <c r="I329">
        <v>0</v>
      </c>
      <c r="J329">
        <v>20</v>
      </c>
      <c r="K329">
        <f>SUM(Emisiones_CH4_CO2eq_PAISES[[#This Row],[Agricultura (kilotoneladas CO₂e)]:[Otras Quemas de Combustible (kilotoneladas CO₂e)]])</f>
        <v>3390</v>
      </c>
    </row>
    <row r="330" spans="1:11" x14ac:dyDescent="0.25">
      <c r="A330" t="s">
        <v>24</v>
      </c>
      <c r="B330" t="s">
        <v>396</v>
      </c>
      <c r="C330" t="s">
        <v>25</v>
      </c>
      <c r="D330">
        <v>1994</v>
      </c>
      <c r="E330">
        <v>20</v>
      </c>
      <c r="F330">
        <v>650</v>
      </c>
      <c r="G330">
        <v>2770</v>
      </c>
      <c r="H330">
        <v>0</v>
      </c>
      <c r="I330">
        <v>50</v>
      </c>
      <c r="J330">
        <v>20</v>
      </c>
      <c r="K330">
        <f>SUM(Emisiones_CH4_CO2eq_PAISES[[#This Row],[Agricultura (kilotoneladas CO₂e)]:[Otras Quemas de Combustible (kilotoneladas CO₂e)]])</f>
        <v>3510</v>
      </c>
    </row>
    <row r="331" spans="1:11" x14ac:dyDescent="0.25">
      <c r="A331" t="s">
        <v>24</v>
      </c>
      <c r="B331" t="s">
        <v>396</v>
      </c>
      <c r="C331" t="s">
        <v>25</v>
      </c>
      <c r="D331">
        <v>1995</v>
      </c>
      <c r="E331">
        <v>20</v>
      </c>
      <c r="F331">
        <v>790</v>
      </c>
      <c r="G331">
        <v>3250</v>
      </c>
      <c r="H331">
        <v>0</v>
      </c>
      <c r="I331">
        <v>50</v>
      </c>
      <c r="J331">
        <v>20</v>
      </c>
      <c r="K331">
        <f>SUM(Emisiones_CH4_CO2eq_PAISES[[#This Row],[Agricultura (kilotoneladas CO₂e)]:[Otras Quemas de Combustible (kilotoneladas CO₂e)]])</f>
        <v>4130</v>
      </c>
    </row>
    <row r="332" spans="1:11" x14ac:dyDescent="0.25">
      <c r="A332" t="s">
        <v>24</v>
      </c>
      <c r="B332" t="s">
        <v>396</v>
      </c>
      <c r="C332" t="s">
        <v>25</v>
      </c>
      <c r="D332">
        <v>1996</v>
      </c>
      <c r="E332">
        <v>20</v>
      </c>
      <c r="F332">
        <v>940</v>
      </c>
      <c r="G332">
        <v>3760</v>
      </c>
      <c r="H332">
        <v>0</v>
      </c>
      <c r="I332">
        <v>50</v>
      </c>
      <c r="J332">
        <v>20</v>
      </c>
      <c r="K332">
        <f>SUM(Emisiones_CH4_CO2eq_PAISES[[#This Row],[Agricultura (kilotoneladas CO₂e)]:[Otras Quemas de Combustible (kilotoneladas CO₂e)]])</f>
        <v>4790</v>
      </c>
    </row>
    <row r="333" spans="1:11" x14ac:dyDescent="0.25">
      <c r="A333" t="s">
        <v>24</v>
      </c>
      <c r="B333" t="s">
        <v>396</v>
      </c>
      <c r="C333" t="s">
        <v>25</v>
      </c>
      <c r="D333">
        <v>1997</v>
      </c>
      <c r="E333">
        <v>20</v>
      </c>
      <c r="F333">
        <v>1090</v>
      </c>
      <c r="G333">
        <v>4260</v>
      </c>
      <c r="H333">
        <v>0</v>
      </c>
      <c r="I333">
        <v>50</v>
      </c>
      <c r="J333">
        <v>20</v>
      </c>
      <c r="K333">
        <f>SUM(Emisiones_CH4_CO2eq_PAISES[[#This Row],[Agricultura (kilotoneladas CO₂e)]:[Otras Quemas de Combustible (kilotoneladas CO₂e)]])</f>
        <v>5440</v>
      </c>
    </row>
    <row r="334" spans="1:11" x14ac:dyDescent="0.25">
      <c r="A334" t="s">
        <v>24</v>
      </c>
      <c r="B334" t="s">
        <v>396</v>
      </c>
      <c r="C334" t="s">
        <v>25</v>
      </c>
      <c r="D334">
        <v>1998</v>
      </c>
      <c r="E334">
        <v>20</v>
      </c>
      <c r="F334">
        <v>1230</v>
      </c>
      <c r="G334">
        <v>4760</v>
      </c>
      <c r="H334">
        <v>0</v>
      </c>
      <c r="I334">
        <v>50</v>
      </c>
      <c r="J334">
        <v>20</v>
      </c>
      <c r="K334">
        <f>SUM(Emisiones_CH4_CO2eq_PAISES[[#This Row],[Agricultura (kilotoneladas CO₂e)]:[Otras Quemas de Combustible (kilotoneladas CO₂e)]])</f>
        <v>6080</v>
      </c>
    </row>
    <row r="335" spans="1:11" x14ac:dyDescent="0.25">
      <c r="A335" t="s">
        <v>24</v>
      </c>
      <c r="B335" t="s">
        <v>396</v>
      </c>
      <c r="C335" t="s">
        <v>25</v>
      </c>
      <c r="D335">
        <v>1999</v>
      </c>
      <c r="E335">
        <v>20</v>
      </c>
      <c r="F335">
        <v>1380</v>
      </c>
      <c r="G335">
        <v>5260</v>
      </c>
      <c r="H335">
        <v>0</v>
      </c>
      <c r="I335">
        <v>50</v>
      </c>
      <c r="J335">
        <v>20</v>
      </c>
      <c r="K335">
        <f>SUM(Emisiones_CH4_CO2eq_PAISES[[#This Row],[Agricultura (kilotoneladas CO₂e)]:[Otras Quemas de Combustible (kilotoneladas CO₂e)]])</f>
        <v>6730</v>
      </c>
    </row>
    <row r="336" spans="1:11" x14ac:dyDescent="0.25">
      <c r="A336" t="s">
        <v>24</v>
      </c>
      <c r="B336" t="s">
        <v>396</v>
      </c>
      <c r="C336" t="s">
        <v>25</v>
      </c>
      <c r="D336">
        <v>2000</v>
      </c>
      <c r="E336">
        <v>20</v>
      </c>
      <c r="F336">
        <v>1530</v>
      </c>
      <c r="G336">
        <v>5760</v>
      </c>
      <c r="H336">
        <v>0</v>
      </c>
      <c r="I336">
        <v>50</v>
      </c>
      <c r="J336">
        <v>30</v>
      </c>
      <c r="K336">
        <f>SUM(Emisiones_CH4_CO2eq_PAISES[[#This Row],[Agricultura (kilotoneladas CO₂e)]:[Otras Quemas de Combustible (kilotoneladas CO₂e)]])</f>
        <v>7390</v>
      </c>
    </row>
    <row r="337" spans="1:11" x14ac:dyDescent="0.25">
      <c r="A337" t="s">
        <v>24</v>
      </c>
      <c r="B337" t="s">
        <v>396</v>
      </c>
      <c r="C337" t="s">
        <v>25</v>
      </c>
      <c r="D337">
        <v>2001</v>
      </c>
      <c r="E337">
        <v>20</v>
      </c>
      <c r="F337">
        <v>1570</v>
      </c>
      <c r="G337">
        <v>6020</v>
      </c>
      <c r="H337">
        <v>0</v>
      </c>
      <c r="I337">
        <v>50</v>
      </c>
      <c r="J337">
        <v>30</v>
      </c>
      <c r="K337">
        <f>SUM(Emisiones_CH4_CO2eq_PAISES[[#This Row],[Agricultura (kilotoneladas CO₂e)]:[Otras Quemas de Combustible (kilotoneladas CO₂e)]])</f>
        <v>7690</v>
      </c>
    </row>
    <row r="338" spans="1:11" x14ac:dyDescent="0.25">
      <c r="A338" t="s">
        <v>24</v>
      </c>
      <c r="B338" t="s">
        <v>396</v>
      </c>
      <c r="C338" t="s">
        <v>25</v>
      </c>
      <c r="D338">
        <v>2002</v>
      </c>
      <c r="E338">
        <v>20</v>
      </c>
      <c r="F338">
        <v>1610</v>
      </c>
      <c r="G338">
        <v>6280</v>
      </c>
      <c r="H338">
        <v>0</v>
      </c>
      <c r="I338">
        <v>50</v>
      </c>
      <c r="J338">
        <v>30</v>
      </c>
      <c r="K338">
        <f>SUM(Emisiones_CH4_CO2eq_PAISES[[#This Row],[Agricultura (kilotoneladas CO₂e)]:[Otras Quemas de Combustible (kilotoneladas CO₂e)]])</f>
        <v>7990</v>
      </c>
    </row>
    <row r="339" spans="1:11" x14ac:dyDescent="0.25">
      <c r="A339" t="s">
        <v>24</v>
      </c>
      <c r="B339" t="s">
        <v>396</v>
      </c>
      <c r="C339" t="s">
        <v>25</v>
      </c>
      <c r="D339">
        <v>2003</v>
      </c>
      <c r="E339">
        <v>20</v>
      </c>
      <c r="F339">
        <v>1650</v>
      </c>
      <c r="G339">
        <v>6530</v>
      </c>
      <c r="H339">
        <v>0</v>
      </c>
      <c r="I339">
        <v>50</v>
      </c>
      <c r="J339">
        <v>30</v>
      </c>
      <c r="K339">
        <f>SUM(Emisiones_CH4_CO2eq_PAISES[[#This Row],[Agricultura (kilotoneladas CO₂e)]:[Otras Quemas de Combustible (kilotoneladas CO₂e)]])</f>
        <v>8280</v>
      </c>
    </row>
    <row r="340" spans="1:11" x14ac:dyDescent="0.25">
      <c r="A340" t="s">
        <v>24</v>
      </c>
      <c r="B340" t="s">
        <v>396</v>
      </c>
      <c r="C340" t="s">
        <v>25</v>
      </c>
      <c r="D340">
        <v>2004</v>
      </c>
      <c r="E340">
        <v>20</v>
      </c>
      <c r="F340">
        <v>1690</v>
      </c>
      <c r="G340">
        <v>6790</v>
      </c>
      <c r="H340">
        <v>0</v>
      </c>
      <c r="I340">
        <v>50</v>
      </c>
      <c r="J340">
        <v>30</v>
      </c>
      <c r="K340">
        <f>SUM(Emisiones_CH4_CO2eq_PAISES[[#This Row],[Agricultura (kilotoneladas CO₂e)]:[Otras Quemas de Combustible (kilotoneladas CO₂e)]])</f>
        <v>8580</v>
      </c>
    </row>
    <row r="341" spans="1:11" x14ac:dyDescent="0.25">
      <c r="A341" t="s">
        <v>24</v>
      </c>
      <c r="B341" t="s">
        <v>396</v>
      </c>
      <c r="C341" t="s">
        <v>25</v>
      </c>
      <c r="D341">
        <v>2005</v>
      </c>
      <c r="E341">
        <v>20</v>
      </c>
      <c r="F341">
        <v>1730</v>
      </c>
      <c r="G341">
        <v>7050</v>
      </c>
      <c r="H341">
        <v>0</v>
      </c>
      <c r="I341">
        <v>50</v>
      </c>
      <c r="J341">
        <v>30</v>
      </c>
      <c r="K341">
        <f>SUM(Emisiones_CH4_CO2eq_PAISES[[#This Row],[Agricultura (kilotoneladas CO₂e)]:[Otras Quemas de Combustible (kilotoneladas CO₂e)]])</f>
        <v>8880</v>
      </c>
    </row>
    <row r="342" spans="1:11" x14ac:dyDescent="0.25">
      <c r="A342" t="s">
        <v>24</v>
      </c>
      <c r="B342" t="s">
        <v>396</v>
      </c>
      <c r="C342" t="s">
        <v>25</v>
      </c>
      <c r="D342">
        <v>2006</v>
      </c>
      <c r="E342">
        <v>20</v>
      </c>
      <c r="F342">
        <v>1780</v>
      </c>
      <c r="G342">
        <v>7550</v>
      </c>
      <c r="H342">
        <v>0</v>
      </c>
      <c r="I342">
        <v>50</v>
      </c>
      <c r="J342">
        <v>30</v>
      </c>
      <c r="K342">
        <f>SUM(Emisiones_CH4_CO2eq_PAISES[[#This Row],[Agricultura (kilotoneladas CO₂e)]:[Otras Quemas de Combustible (kilotoneladas CO₂e)]])</f>
        <v>9430</v>
      </c>
    </row>
    <row r="343" spans="1:11" x14ac:dyDescent="0.25">
      <c r="A343" t="s">
        <v>24</v>
      </c>
      <c r="B343" t="s">
        <v>396</v>
      </c>
      <c r="C343" t="s">
        <v>25</v>
      </c>
      <c r="D343">
        <v>2007</v>
      </c>
      <c r="E343">
        <v>20</v>
      </c>
      <c r="F343">
        <v>1830</v>
      </c>
      <c r="G343">
        <v>8050</v>
      </c>
      <c r="H343">
        <v>0</v>
      </c>
      <c r="I343">
        <v>50</v>
      </c>
      <c r="J343">
        <v>30</v>
      </c>
      <c r="K343">
        <f>SUM(Emisiones_CH4_CO2eq_PAISES[[#This Row],[Agricultura (kilotoneladas CO₂e)]:[Otras Quemas de Combustible (kilotoneladas CO₂e)]])</f>
        <v>9980</v>
      </c>
    </row>
    <row r="344" spans="1:11" x14ac:dyDescent="0.25">
      <c r="A344" t="s">
        <v>24</v>
      </c>
      <c r="B344" t="s">
        <v>396</v>
      </c>
      <c r="C344" t="s">
        <v>25</v>
      </c>
      <c r="D344">
        <v>2008</v>
      </c>
      <c r="E344">
        <v>20</v>
      </c>
      <c r="F344">
        <v>1870</v>
      </c>
      <c r="G344">
        <v>8540</v>
      </c>
      <c r="H344">
        <v>0</v>
      </c>
      <c r="I344">
        <v>50</v>
      </c>
      <c r="J344">
        <v>30</v>
      </c>
      <c r="K344">
        <f>SUM(Emisiones_CH4_CO2eq_PAISES[[#This Row],[Agricultura (kilotoneladas CO₂e)]:[Otras Quemas de Combustible (kilotoneladas CO₂e)]])</f>
        <v>10510</v>
      </c>
    </row>
    <row r="345" spans="1:11" x14ac:dyDescent="0.25">
      <c r="A345" t="s">
        <v>24</v>
      </c>
      <c r="B345" t="s">
        <v>396</v>
      </c>
      <c r="C345" t="s">
        <v>25</v>
      </c>
      <c r="D345">
        <v>2009</v>
      </c>
      <c r="E345">
        <v>20</v>
      </c>
      <c r="F345">
        <v>1920</v>
      </c>
      <c r="G345">
        <v>9040</v>
      </c>
      <c r="H345">
        <v>0</v>
      </c>
      <c r="I345">
        <v>50</v>
      </c>
      <c r="J345">
        <v>40</v>
      </c>
      <c r="K345">
        <f>SUM(Emisiones_CH4_CO2eq_PAISES[[#This Row],[Agricultura (kilotoneladas CO₂e)]:[Otras Quemas de Combustible (kilotoneladas CO₂e)]])</f>
        <v>11070</v>
      </c>
    </row>
    <row r="346" spans="1:11" x14ac:dyDescent="0.25">
      <c r="A346" t="s">
        <v>24</v>
      </c>
      <c r="B346" t="s">
        <v>396</v>
      </c>
      <c r="C346" t="s">
        <v>25</v>
      </c>
      <c r="D346">
        <v>2010</v>
      </c>
      <c r="E346">
        <v>20</v>
      </c>
      <c r="F346">
        <v>1970</v>
      </c>
      <c r="G346">
        <v>9540</v>
      </c>
      <c r="H346">
        <v>0</v>
      </c>
      <c r="I346">
        <v>50</v>
      </c>
      <c r="J346">
        <v>40</v>
      </c>
      <c r="K346">
        <f>SUM(Emisiones_CH4_CO2eq_PAISES[[#This Row],[Agricultura (kilotoneladas CO₂e)]:[Otras Quemas de Combustible (kilotoneladas CO₂e)]])</f>
        <v>11620</v>
      </c>
    </row>
    <row r="347" spans="1:11" x14ac:dyDescent="0.25">
      <c r="A347" t="s">
        <v>24</v>
      </c>
      <c r="B347" t="s">
        <v>396</v>
      </c>
      <c r="C347" t="s">
        <v>25</v>
      </c>
      <c r="D347">
        <v>2011</v>
      </c>
      <c r="E347">
        <v>20</v>
      </c>
      <c r="F347">
        <v>2080</v>
      </c>
      <c r="G347">
        <v>9890</v>
      </c>
      <c r="H347">
        <v>0</v>
      </c>
      <c r="I347">
        <v>50</v>
      </c>
      <c r="J347">
        <v>40</v>
      </c>
      <c r="K347">
        <f>SUM(Emisiones_CH4_CO2eq_PAISES[[#This Row],[Agricultura (kilotoneladas CO₂e)]:[Otras Quemas de Combustible (kilotoneladas CO₂e)]])</f>
        <v>12080</v>
      </c>
    </row>
    <row r="348" spans="1:11" x14ac:dyDescent="0.25">
      <c r="A348" t="s">
        <v>24</v>
      </c>
      <c r="B348" t="s">
        <v>396</v>
      </c>
      <c r="C348" t="s">
        <v>25</v>
      </c>
      <c r="D348">
        <v>2012</v>
      </c>
      <c r="E348">
        <v>20</v>
      </c>
      <c r="F348">
        <v>2180</v>
      </c>
      <c r="G348">
        <v>10240</v>
      </c>
      <c r="H348">
        <v>0</v>
      </c>
      <c r="I348">
        <v>50</v>
      </c>
      <c r="J348">
        <v>50</v>
      </c>
      <c r="K348">
        <f>SUM(Emisiones_CH4_CO2eq_PAISES[[#This Row],[Agricultura (kilotoneladas CO₂e)]:[Otras Quemas de Combustible (kilotoneladas CO₂e)]])</f>
        <v>12540</v>
      </c>
    </row>
    <row r="349" spans="1:11" x14ac:dyDescent="0.25">
      <c r="A349" t="s">
        <v>24</v>
      </c>
      <c r="B349" t="s">
        <v>396</v>
      </c>
      <c r="C349" t="s">
        <v>25</v>
      </c>
      <c r="D349">
        <v>2013</v>
      </c>
      <c r="E349">
        <v>20</v>
      </c>
      <c r="F349">
        <v>2290</v>
      </c>
      <c r="G349">
        <v>10590</v>
      </c>
      <c r="H349">
        <v>0</v>
      </c>
      <c r="I349">
        <v>50</v>
      </c>
      <c r="J349">
        <v>50</v>
      </c>
      <c r="K349">
        <f>SUM(Emisiones_CH4_CO2eq_PAISES[[#This Row],[Agricultura (kilotoneladas CO₂e)]:[Otras Quemas de Combustible (kilotoneladas CO₂e)]])</f>
        <v>13000</v>
      </c>
    </row>
    <row r="350" spans="1:11" x14ac:dyDescent="0.25">
      <c r="A350" t="s">
        <v>24</v>
      </c>
      <c r="B350" t="s">
        <v>396</v>
      </c>
      <c r="C350" t="s">
        <v>25</v>
      </c>
      <c r="D350">
        <v>2014</v>
      </c>
      <c r="E350">
        <v>20</v>
      </c>
      <c r="F350">
        <v>2400</v>
      </c>
      <c r="G350">
        <v>10940</v>
      </c>
      <c r="H350">
        <v>0</v>
      </c>
      <c r="I350">
        <v>50</v>
      </c>
      <c r="J350">
        <v>50</v>
      </c>
      <c r="K350">
        <f>SUM(Emisiones_CH4_CO2eq_PAISES[[#This Row],[Agricultura (kilotoneladas CO₂e)]:[Otras Quemas de Combustible (kilotoneladas CO₂e)]])</f>
        <v>13460</v>
      </c>
    </row>
    <row r="351" spans="1:11" x14ac:dyDescent="0.25">
      <c r="A351" t="s">
        <v>24</v>
      </c>
      <c r="B351" t="s">
        <v>396</v>
      </c>
      <c r="C351" t="s">
        <v>25</v>
      </c>
      <c r="D351">
        <v>2015</v>
      </c>
      <c r="E351">
        <v>20</v>
      </c>
      <c r="F351">
        <v>2510</v>
      </c>
      <c r="G351">
        <v>11290</v>
      </c>
      <c r="H351">
        <v>0</v>
      </c>
      <c r="I351">
        <v>50</v>
      </c>
      <c r="J351">
        <v>60</v>
      </c>
      <c r="K351">
        <f>SUM(Emisiones_CH4_CO2eq_PAISES[[#This Row],[Agricultura (kilotoneladas CO₂e)]:[Otras Quemas de Combustible (kilotoneladas CO₂e)]])</f>
        <v>13930</v>
      </c>
    </row>
    <row r="352" spans="1:11" x14ac:dyDescent="0.25">
      <c r="A352" t="s">
        <v>24</v>
      </c>
      <c r="B352" t="s">
        <v>396</v>
      </c>
      <c r="C352" t="s">
        <v>25</v>
      </c>
      <c r="D352">
        <v>2016</v>
      </c>
      <c r="E352">
        <v>20</v>
      </c>
      <c r="F352">
        <v>2490</v>
      </c>
      <c r="G352">
        <v>11610</v>
      </c>
      <c r="H352">
        <v>0</v>
      </c>
      <c r="I352">
        <v>50</v>
      </c>
      <c r="J352">
        <v>60</v>
      </c>
      <c r="K352">
        <f>SUM(Emisiones_CH4_CO2eq_PAISES[[#This Row],[Agricultura (kilotoneladas CO₂e)]:[Otras Quemas de Combustible (kilotoneladas CO₂e)]])</f>
        <v>14230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>
        <v>50340</v>
      </c>
      <c r="F353">
        <v>0</v>
      </c>
      <c r="G353">
        <v>12070</v>
      </c>
      <c r="H353">
        <v>310</v>
      </c>
      <c r="I353">
        <v>0</v>
      </c>
      <c r="J353">
        <v>1970</v>
      </c>
      <c r="K353">
        <f>SUM(Emisiones_CH4_CO2eq_PAISES[[#This Row],[Agricultura (kilotoneladas CO₂e)]:[Otras Quemas de Combustible (kilotoneladas CO₂e)]])</f>
        <v>64690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>
        <v>50100</v>
      </c>
      <c r="F354">
        <v>0</v>
      </c>
      <c r="G354">
        <v>12380</v>
      </c>
      <c r="H354">
        <v>310</v>
      </c>
      <c r="I354">
        <v>0</v>
      </c>
      <c r="J354">
        <v>1980</v>
      </c>
      <c r="K354">
        <f>SUM(Emisiones_CH4_CO2eq_PAISES[[#This Row],[Agricultura (kilotoneladas CO₂e)]:[Otras Quemas de Combustible (kilotoneladas CO₂e)]])</f>
        <v>64770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>
        <v>50380</v>
      </c>
      <c r="F355">
        <v>0</v>
      </c>
      <c r="G355">
        <v>12690</v>
      </c>
      <c r="H355">
        <v>310</v>
      </c>
      <c r="I355">
        <v>0</v>
      </c>
      <c r="J355">
        <v>1980</v>
      </c>
      <c r="K355">
        <f>SUM(Emisiones_CH4_CO2eq_PAISES[[#This Row],[Agricultura (kilotoneladas CO₂e)]:[Otras Quemas de Combustible (kilotoneladas CO₂e)]])</f>
        <v>65360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>
        <v>50140</v>
      </c>
      <c r="F356">
        <v>0</v>
      </c>
      <c r="G356">
        <v>13000</v>
      </c>
      <c r="H356">
        <v>310</v>
      </c>
      <c r="I356">
        <v>0</v>
      </c>
      <c r="J356">
        <v>1990</v>
      </c>
      <c r="K356">
        <f>SUM(Emisiones_CH4_CO2eq_PAISES[[#This Row],[Agricultura (kilotoneladas CO₂e)]:[Otras Quemas de Combustible (kilotoneladas CO₂e)]])</f>
        <v>65440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>
        <v>50640</v>
      </c>
      <c r="F357">
        <v>0</v>
      </c>
      <c r="G357">
        <v>13310</v>
      </c>
      <c r="H357">
        <v>310</v>
      </c>
      <c r="I357">
        <v>0</v>
      </c>
      <c r="J357">
        <v>1990</v>
      </c>
      <c r="K357">
        <f>SUM(Emisiones_CH4_CO2eq_PAISES[[#This Row],[Agricultura (kilotoneladas CO₂e)]:[Otras Quemas de Combustible (kilotoneladas CO₂e)]])</f>
        <v>66250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>
        <v>51220</v>
      </c>
      <c r="F358">
        <v>70</v>
      </c>
      <c r="G358">
        <v>13390</v>
      </c>
      <c r="H358">
        <v>310</v>
      </c>
      <c r="I358">
        <v>0</v>
      </c>
      <c r="J358">
        <v>2000</v>
      </c>
      <c r="K358">
        <f>SUM(Emisiones_CH4_CO2eq_PAISES[[#This Row],[Agricultura (kilotoneladas CO₂e)]:[Otras Quemas de Combustible (kilotoneladas CO₂e)]])</f>
        <v>66990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>
        <v>50720</v>
      </c>
      <c r="F359">
        <v>130</v>
      </c>
      <c r="G359">
        <v>13490</v>
      </c>
      <c r="H359">
        <v>100</v>
      </c>
      <c r="I359">
        <v>0</v>
      </c>
      <c r="J359">
        <v>2000</v>
      </c>
      <c r="K359">
        <f>SUM(Emisiones_CH4_CO2eq_PAISES[[#This Row],[Agricultura (kilotoneladas CO₂e)]:[Otras Quemas de Combustible (kilotoneladas CO₂e)]])</f>
        <v>66440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>
        <v>51130</v>
      </c>
      <c r="F360">
        <v>190</v>
      </c>
      <c r="G360">
        <v>13590</v>
      </c>
      <c r="H360">
        <v>100</v>
      </c>
      <c r="I360">
        <v>0</v>
      </c>
      <c r="J360">
        <v>2009.99999999999</v>
      </c>
      <c r="K360">
        <f>SUM(Emisiones_CH4_CO2eq_PAISES[[#This Row],[Agricultura (kilotoneladas CO₂e)]:[Otras Quemas de Combustible (kilotoneladas CO₂e)]])</f>
        <v>67019.999999999985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>
        <v>50520</v>
      </c>
      <c r="F361">
        <v>260</v>
      </c>
      <c r="G361">
        <v>13680</v>
      </c>
      <c r="H361">
        <v>110</v>
      </c>
      <c r="I361">
        <v>0</v>
      </c>
      <c r="J361">
        <v>2009.99999999999</v>
      </c>
      <c r="K361">
        <f>SUM(Emisiones_CH4_CO2eq_PAISES[[#This Row],[Agricultura (kilotoneladas CO₂e)]:[Otras Quemas de Combustible (kilotoneladas CO₂e)]])</f>
        <v>66579.999999999985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>
        <v>52240</v>
      </c>
      <c r="F362">
        <v>320</v>
      </c>
      <c r="G362">
        <v>13780</v>
      </c>
      <c r="H362">
        <v>140</v>
      </c>
      <c r="I362">
        <v>0</v>
      </c>
      <c r="J362">
        <v>2020</v>
      </c>
      <c r="K362">
        <f>SUM(Emisiones_CH4_CO2eq_PAISES[[#This Row],[Agricultura (kilotoneladas CO₂e)]:[Otras Quemas de Combustible (kilotoneladas CO₂e)]])</f>
        <v>68500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>
        <v>52650</v>
      </c>
      <c r="F363">
        <v>380</v>
      </c>
      <c r="G363">
        <v>13880</v>
      </c>
      <c r="H363">
        <v>70</v>
      </c>
      <c r="I363">
        <v>0</v>
      </c>
      <c r="J363">
        <v>2020</v>
      </c>
      <c r="K363">
        <f>SUM(Emisiones_CH4_CO2eq_PAISES[[#This Row],[Agricultura (kilotoneladas CO₂e)]:[Otras Quemas de Combustible (kilotoneladas CO₂e)]])</f>
        <v>69000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>
        <v>52490</v>
      </c>
      <c r="F364">
        <v>460</v>
      </c>
      <c r="G364">
        <v>13960</v>
      </c>
      <c r="H364">
        <v>220</v>
      </c>
      <c r="I364">
        <v>0</v>
      </c>
      <c r="J364">
        <v>2029.99999999999</v>
      </c>
      <c r="K364">
        <f>SUM(Emisiones_CH4_CO2eq_PAISES[[#This Row],[Agricultura (kilotoneladas CO₂e)]:[Otras Quemas de Combustible (kilotoneladas CO₂e)]])</f>
        <v>69159.999999999985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>
        <v>53240</v>
      </c>
      <c r="F365">
        <v>500</v>
      </c>
      <c r="G365">
        <v>14460</v>
      </c>
      <c r="H365">
        <v>10</v>
      </c>
      <c r="I365">
        <v>0</v>
      </c>
      <c r="J365">
        <v>2029.99999999999</v>
      </c>
      <c r="K365">
        <f>SUM(Emisiones_CH4_CO2eq_PAISES[[#This Row],[Agricultura (kilotoneladas CO₂e)]:[Otras Quemas de Combustible (kilotoneladas CO₂e)]])</f>
        <v>70239.999999999985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>
        <v>53520</v>
      </c>
      <c r="F366">
        <v>550</v>
      </c>
      <c r="G366">
        <v>14950</v>
      </c>
      <c r="H366">
        <v>140</v>
      </c>
      <c r="I366">
        <v>0</v>
      </c>
      <c r="J366">
        <v>2029.99999999999</v>
      </c>
      <c r="K366">
        <f>SUM(Emisiones_CH4_CO2eq_PAISES[[#This Row],[Agricultura (kilotoneladas CO₂e)]:[Otras Quemas de Combustible (kilotoneladas CO₂e)]])</f>
        <v>71189.999999999985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>
        <v>52650</v>
      </c>
      <c r="F367">
        <v>600</v>
      </c>
      <c r="G367">
        <v>15440</v>
      </c>
      <c r="H367">
        <v>370</v>
      </c>
      <c r="I367">
        <v>0</v>
      </c>
      <c r="J367">
        <v>2029.99999999999</v>
      </c>
      <c r="K367">
        <f>SUM(Emisiones_CH4_CO2eq_PAISES[[#This Row],[Agricultura (kilotoneladas CO₂e)]:[Otras Quemas de Combustible (kilotoneladas CO₂e)]])</f>
        <v>71089.999999999985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>
        <v>53740</v>
      </c>
      <c r="F368">
        <v>640</v>
      </c>
      <c r="G368">
        <v>15940</v>
      </c>
      <c r="H368">
        <v>150</v>
      </c>
      <c r="I368">
        <v>0</v>
      </c>
      <c r="J368">
        <v>2029.99999999999</v>
      </c>
      <c r="K368">
        <f>SUM(Emisiones_CH4_CO2eq_PAISES[[#This Row],[Agricultura (kilotoneladas CO₂e)]:[Otras Quemas de Combustible (kilotoneladas CO₂e)]])</f>
        <v>72499.999999999985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>
        <v>54360</v>
      </c>
      <c r="F369">
        <v>730</v>
      </c>
      <c r="G369">
        <v>16160</v>
      </c>
      <c r="H369">
        <v>580</v>
      </c>
      <c r="I369">
        <v>0</v>
      </c>
      <c r="J369">
        <v>2029.99999999999</v>
      </c>
      <c r="K369">
        <f>SUM(Emisiones_CH4_CO2eq_PAISES[[#This Row],[Agricultura (kilotoneladas CO₂e)]:[Otras Quemas de Combustible (kilotoneladas CO₂e)]])</f>
        <v>73859.999999999985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>
        <v>54720</v>
      </c>
      <c r="F370">
        <v>810</v>
      </c>
      <c r="G370">
        <v>16390</v>
      </c>
      <c r="H370">
        <v>230</v>
      </c>
      <c r="I370">
        <v>0</v>
      </c>
      <c r="J370">
        <v>2020</v>
      </c>
      <c r="K370">
        <f>SUM(Emisiones_CH4_CO2eq_PAISES[[#This Row],[Agricultura (kilotoneladas CO₂e)]:[Otras Quemas de Combustible (kilotoneladas CO₂e)]])</f>
        <v>74170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>
        <v>56900</v>
      </c>
      <c r="F371">
        <v>890</v>
      </c>
      <c r="G371">
        <v>16610</v>
      </c>
      <c r="H371">
        <v>440</v>
      </c>
      <c r="I371">
        <v>0</v>
      </c>
      <c r="J371">
        <v>2020</v>
      </c>
      <c r="K371">
        <f>SUM(Emisiones_CH4_CO2eq_PAISES[[#This Row],[Agricultura (kilotoneladas CO₂e)]:[Otras Quemas de Combustible (kilotoneladas CO₂e)]])</f>
        <v>76860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>
        <v>57490</v>
      </c>
      <c r="F372">
        <v>980</v>
      </c>
      <c r="G372">
        <v>16830</v>
      </c>
      <c r="H372">
        <v>240</v>
      </c>
      <c r="I372">
        <v>0</v>
      </c>
      <c r="J372">
        <v>2009.99999999999</v>
      </c>
      <c r="K372">
        <f>SUM(Emisiones_CH4_CO2eq_PAISES[[#This Row],[Agricultura (kilotoneladas CO₂e)]:[Otras Quemas de Combustible (kilotoneladas CO₂e)]])</f>
        <v>77549.999999999985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>
        <v>58330</v>
      </c>
      <c r="F373">
        <v>1060</v>
      </c>
      <c r="G373">
        <v>17060</v>
      </c>
      <c r="H373">
        <v>530</v>
      </c>
      <c r="I373">
        <v>0</v>
      </c>
      <c r="J373">
        <v>2009.99999999999</v>
      </c>
      <c r="K373">
        <f>SUM(Emisiones_CH4_CO2eq_PAISES[[#This Row],[Agricultura (kilotoneladas CO₂e)]:[Otras Quemas de Combustible (kilotoneladas CO₂e)]])</f>
        <v>78989.999999999985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>
        <v>58730</v>
      </c>
      <c r="F374">
        <v>1130</v>
      </c>
      <c r="G374">
        <v>17300</v>
      </c>
      <c r="H374">
        <v>410</v>
      </c>
      <c r="I374">
        <v>0</v>
      </c>
      <c r="J374">
        <v>2000</v>
      </c>
      <c r="K374">
        <f>SUM(Emisiones_CH4_CO2eq_PAISES[[#This Row],[Agricultura (kilotoneladas CO₂e)]:[Otras Quemas de Combustible (kilotoneladas CO₂e)]])</f>
        <v>79570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>
        <v>58810</v>
      </c>
      <c r="F375">
        <v>1200</v>
      </c>
      <c r="G375">
        <v>17540</v>
      </c>
      <c r="H375">
        <v>190</v>
      </c>
      <c r="I375">
        <v>0</v>
      </c>
      <c r="J375">
        <v>1990</v>
      </c>
      <c r="K375">
        <f>SUM(Emisiones_CH4_CO2eq_PAISES[[#This Row],[Agricultura (kilotoneladas CO₂e)]:[Otras Quemas de Combustible (kilotoneladas CO₂e)]])</f>
        <v>79730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>
        <v>58940</v>
      </c>
      <c r="F376">
        <v>1270</v>
      </c>
      <c r="G376">
        <v>17780</v>
      </c>
      <c r="H376">
        <v>490</v>
      </c>
      <c r="I376">
        <v>0</v>
      </c>
      <c r="J376">
        <v>1990</v>
      </c>
      <c r="K376">
        <f>SUM(Emisiones_CH4_CO2eq_PAISES[[#This Row],[Agricultura (kilotoneladas CO₂e)]:[Otras Quemas de Combustible (kilotoneladas CO₂e)]])</f>
        <v>80470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>
        <v>59200</v>
      </c>
      <c r="F377">
        <v>1330</v>
      </c>
      <c r="G377">
        <v>18030</v>
      </c>
      <c r="H377">
        <v>580</v>
      </c>
      <c r="I377">
        <v>0</v>
      </c>
      <c r="J377">
        <v>1980</v>
      </c>
      <c r="K377">
        <f>SUM(Emisiones_CH4_CO2eq_PAISES[[#This Row],[Agricultura (kilotoneladas CO₂e)]:[Otras Quemas de Combustible (kilotoneladas CO₂e)]])</f>
        <v>81120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>
        <v>59260</v>
      </c>
      <c r="F378">
        <v>1400</v>
      </c>
      <c r="G378">
        <v>18270</v>
      </c>
      <c r="H378">
        <v>300</v>
      </c>
      <c r="I378">
        <v>0</v>
      </c>
      <c r="J378">
        <v>1980</v>
      </c>
      <c r="K378">
        <f>SUM(Emisiones_CH4_CO2eq_PAISES[[#This Row],[Agricultura (kilotoneladas CO₂e)]:[Otras Quemas de Combustible (kilotoneladas CO₂e)]])</f>
        <v>81210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>
        <v>58370</v>
      </c>
      <c r="F379">
        <v>1400</v>
      </c>
      <c r="G379">
        <v>18520</v>
      </c>
      <c r="H379">
        <v>110</v>
      </c>
      <c r="I379">
        <v>0</v>
      </c>
      <c r="J379">
        <v>1940</v>
      </c>
      <c r="K379">
        <f>SUM(Emisiones_CH4_CO2eq_PAISES[[#This Row],[Agricultura (kilotoneladas CO₂e)]:[Otras Quemas de Combustible (kilotoneladas CO₂e)]])</f>
        <v>80340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>
        <v>60</v>
      </c>
      <c r="F380">
        <v>70</v>
      </c>
      <c r="G380">
        <v>1950</v>
      </c>
      <c r="H380">
        <v>0</v>
      </c>
      <c r="I380">
        <v>0</v>
      </c>
      <c r="J380">
        <v>0</v>
      </c>
      <c r="K380">
        <f>SUM(Emisiones_CH4_CO2eq_PAISES[[#This Row],[Agricultura (kilotoneladas CO₂e)]:[Otras Quemas de Combustible (kilotoneladas CO₂e)]])</f>
        <v>2080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>
        <v>60</v>
      </c>
      <c r="F381">
        <v>70</v>
      </c>
      <c r="G381">
        <v>1990</v>
      </c>
      <c r="H381">
        <v>0</v>
      </c>
      <c r="I381">
        <v>0</v>
      </c>
      <c r="J381">
        <v>0</v>
      </c>
      <c r="K381">
        <f>SUM(Emisiones_CH4_CO2eq_PAISES[[#This Row],[Agricultura (kilotoneladas CO₂e)]:[Otras Quemas de Combustible (kilotoneladas CO₂e)]])</f>
        <v>2120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>
        <v>60</v>
      </c>
      <c r="F382">
        <v>70</v>
      </c>
      <c r="G382">
        <v>2029.99999999999</v>
      </c>
      <c r="H382">
        <v>0</v>
      </c>
      <c r="I382">
        <v>0</v>
      </c>
      <c r="J382">
        <v>0</v>
      </c>
      <c r="K382">
        <f>SUM(Emisiones_CH4_CO2eq_PAISES[[#This Row],[Agricultura (kilotoneladas CO₂e)]:[Otras Quemas de Combustible (kilotoneladas CO₂e)]])</f>
        <v>2159.99999999999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>
        <v>50</v>
      </c>
      <c r="F383">
        <v>70</v>
      </c>
      <c r="G383">
        <v>2060</v>
      </c>
      <c r="H383">
        <v>0</v>
      </c>
      <c r="I383">
        <v>0</v>
      </c>
      <c r="J383">
        <v>0</v>
      </c>
      <c r="K383">
        <f>SUM(Emisiones_CH4_CO2eq_PAISES[[#This Row],[Agricultura (kilotoneladas CO₂e)]:[Otras Quemas de Combustible (kilotoneladas CO₂e)]])</f>
        <v>2180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>
        <v>50</v>
      </c>
      <c r="F384">
        <v>70</v>
      </c>
      <c r="G384">
        <v>2100</v>
      </c>
      <c r="H384">
        <v>0</v>
      </c>
      <c r="I384">
        <v>0</v>
      </c>
      <c r="J384">
        <v>0</v>
      </c>
      <c r="K384">
        <f>SUM(Emisiones_CH4_CO2eq_PAISES[[#This Row],[Agricultura (kilotoneladas CO₂e)]:[Otras Quemas de Combustible (kilotoneladas CO₂e)]])</f>
        <v>2220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>
        <v>50</v>
      </c>
      <c r="F385">
        <v>70</v>
      </c>
      <c r="G385">
        <v>2110</v>
      </c>
      <c r="H385">
        <v>0</v>
      </c>
      <c r="I385">
        <v>0</v>
      </c>
      <c r="J385">
        <v>0</v>
      </c>
      <c r="K385">
        <f>SUM(Emisiones_CH4_CO2eq_PAISES[[#This Row],[Agricultura (kilotoneladas CO₂e)]:[Otras Quemas de Combustible (kilotoneladas CO₂e)]])</f>
        <v>2230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>
        <v>50</v>
      </c>
      <c r="F386">
        <v>70</v>
      </c>
      <c r="G386">
        <v>2120</v>
      </c>
      <c r="H386">
        <v>0</v>
      </c>
      <c r="I386">
        <v>0</v>
      </c>
      <c r="J386">
        <v>0</v>
      </c>
      <c r="K386">
        <f>SUM(Emisiones_CH4_CO2eq_PAISES[[#This Row],[Agricultura (kilotoneladas CO₂e)]:[Otras Quemas de Combustible (kilotoneladas CO₂e)]])</f>
        <v>2240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>
        <v>50</v>
      </c>
      <c r="F387">
        <v>70</v>
      </c>
      <c r="G387">
        <v>2130</v>
      </c>
      <c r="H387">
        <v>0</v>
      </c>
      <c r="I387">
        <v>0</v>
      </c>
      <c r="J387">
        <v>0</v>
      </c>
      <c r="K387">
        <f>SUM(Emisiones_CH4_CO2eq_PAISES[[#This Row],[Agricultura (kilotoneladas CO₂e)]:[Otras Quemas de Combustible (kilotoneladas CO₂e)]])</f>
        <v>2250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>
        <v>50</v>
      </c>
      <c r="F388">
        <v>80</v>
      </c>
      <c r="G388">
        <v>2130</v>
      </c>
      <c r="H388">
        <v>0</v>
      </c>
      <c r="I388">
        <v>0</v>
      </c>
      <c r="J388">
        <v>0</v>
      </c>
      <c r="K388">
        <f>SUM(Emisiones_CH4_CO2eq_PAISES[[#This Row],[Agricultura (kilotoneladas CO₂e)]:[Otras Quemas de Combustible (kilotoneladas CO₂e)]])</f>
        <v>2260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>
        <v>40</v>
      </c>
      <c r="F389">
        <v>80</v>
      </c>
      <c r="G389">
        <v>2140</v>
      </c>
      <c r="H389">
        <v>0</v>
      </c>
      <c r="I389">
        <v>0</v>
      </c>
      <c r="J389">
        <v>0</v>
      </c>
      <c r="K389">
        <f>SUM(Emisiones_CH4_CO2eq_PAISES[[#This Row],[Agricultura (kilotoneladas CO₂e)]:[Otras Quemas de Combustible (kilotoneladas CO₂e)]])</f>
        <v>2260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>
        <v>40</v>
      </c>
      <c r="F390">
        <v>80</v>
      </c>
      <c r="G390">
        <v>2150</v>
      </c>
      <c r="H390">
        <v>0</v>
      </c>
      <c r="I390">
        <v>0</v>
      </c>
      <c r="J390">
        <v>0</v>
      </c>
      <c r="K390">
        <f>SUM(Emisiones_CH4_CO2eq_PAISES[[#This Row],[Agricultura (kilotoneladas CO₂e)]:[Otras Quemas de Combustible (kilotoneladas CO₂e)]])</f>
        <v>2270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>
        <v>40</v>
      </c>
      <c r="F391">
        <v>80</v>
      </c>
      <c r="G391">
        <v>2160</v>
      </c>
      <c r="H391">
        <v>0</v>
      </c>
      <c r="I391">
        <v>0</v>
      </c>
      <c r="J391">
        <v>0</v>
      </c>
      <c r="K391">
        <f>SUM(Emisiones_CH4_CO2eq_PAISES[[#This Row],[Agricultura (kilotoneladas CO₂e)]:[Otras Quemas de Combustible (kilotoneladas CO₂e)]])</f>
        <v>2280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>
        <v>30</v>
      </c>
      <c r="F392">
        <v>70</v>
      </c>
      <c r="G392">
        <v>2170</v>
      </c>
      <c r="H392">
        <v>0</v>
      </c>
      <c r="I392">
        <v>0</v>
      </c>
      <c r="J392">
        <v>0</v>
      </c>
      <c r="K392">
        <f>SUM(Emisiones_CH4_CO2eq_PAISES[[#This Row],[Agricultura (kilotoneladas CO₂e)]:[Otras Quemas de Combustible (kilotoneladas CO₂e)]])</f>
        <v>2270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>
        <v>30</v>
      </c>
      <c r="F393">
        <v>70</v>
      </c>
      <c r="G393">
        <v>2170</v>
      </c>
      <c r="H393">
        <v>0</v>
      </c>
      <c r="I393">
        <v>0</v>
      </c>
      <c r="J393">
        <v>0</v>
      </c>
      <c r="K393">
        <f>SUM(Emisiones_CH4_CO2eq_PAISES[[#This Row],[Agricultura (kilotoneladas CO₂e)]:[Otras Quemas de Combustible (kilotoneladas CO₂e)]])</f>
        <v>2270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>
        <v>30</v>
      </c>
      <c r="F394">
        <v>60</v>
      </c>
      <c r="G394">
        <v>2180</v>
      </c>
      <c r="H394">
        <v>0</v>
      </c>
      <c r="I394">
        <v>0</v>
      </c>
      <c r="J394">
        <v>0</v>
      </c>
      <c r="K394">
        <f>SUM(Emisiones_CH4_CO2eq_PAISES[[#This Row],[Agricultura (kilotoneladas CO₂e)]:[Otras Quemas de Combustible (kilotoneladas CO₂e)]])</f>
        <v>2270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>
        <v>30</v>
      </c>
      <c r="F395">
        <v>60</v>
      </c>
      <c r="G395">
        <v>2180</v>
      </c>
      <c r="H395">
        <v>0</v>
      </c>
      <c r="I395">
        <v>0</v>
      </c>
      <c r="J395">
        <v>0</v>
      </c>
      <c r="K395">
        <f>SUM(Emisiones_CH4_CO2eq_PAISES[[#This Row],[Agricultura (kilotoneladas CO₂e)]:[Otras Quemas de Combustible (kilotoneladas CO₂e)]])</f>
        <v>2270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>
        <v>20</v>
      </c>
      <c r="F396">
        <v>50</v>
      </c>
      <c r="G396">
        <v>2190</v>
      </c>
      <c r="H396">
        <v>0</v>
      </c>
      <c r="I396">
        <v>0</v>
      </c>
      <c r="J396">
        <v>0</v>
      </c>
      <c r="K396">
        <f>SUM(Emisiones_CH4_CO2eq_PAISES[[#This Row],[Agricultura (kilotoneladas CO₂e)]:[Otras Quemas de Combustible (kilotoneladas CO₂e)]])</f>
        <v>2260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>
        <v>20</v>
      </c>
      <c r="F397">
        <v>50</v>
      </c>
      <c r="G397">
        <v>2200</v>
      </c>
      <c r="H397">
        <v>0</v>
      </c>
      <c r="I397">
        <v>0</v>
      </c>
      <c r="J397">
        <v>0</v>
      </c>
      <c r="K397">
        <f>SUM(Emisiones_CH4_CO2eq_PAISES[[#This Row],[Agricultura (kilotoneladas CO₂e)]:[Otras Quemas de Combustible (kilotoneladas CO₂e)]])</f>
        <v>2270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>
        <v>20</v>
      </c>
      <c r="F398">
        <v>50</v>
      </c>
      <c r="G398">
        <v>2210</v>
      </c>
      <c r="H398">
        <v>0</v>
      </c>
      <c r="I398">
        <v>0</v>
      </c>
      <c r="J398">
        <v>0</v>
      </c>
      <c r="K398">
        <f>SUM(Emisiones_CH4_CO2eq_PAISES[[#This Row],[Agricultura (kilotoneladas CO₂e)]:[Otras Quemas de Combustible (kilotoneladas CO₂e)]])</f>
        <v>2280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>
        <v>20</v>
      </c>
      <c r="F399">
        <v>50</v>
      </c>
      <c r="G399">
        <v>2220</v>
      </c>
      <c r="H399">
        <v>0</v>
      </c>
      <c r="I399">
        <v>0</v>
      </c>
      <c r="J399">
        <v>0</v>
      </c>
      <c r="K399">
        <f>SUM(Emisiones_CH4_CO2eq_PAISES[[#This Row],[Agricultura (kilotoneladas CO₂e)]:[Otras Quemas de Combustible (kilotoneladas CO₂e)]])</f>
        <v>2290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>
        <v>30</v>
      </c>
      <c r="F400">
        <v>50</v>
      </c>
      <c r="G400">
        <v>2220</v>
      </c>
      <c r="H400">
        <v>0</v>
      </c>
      <c r="I400">
        <v>0</v>
      </c>
      <c r="J400">
        <v>0</v>
      </c>
      <c r="K400">
        <f>SUM(Emisiones_CH4_CO2eq_PAISES[[#This Row],[Agricultura (kilotoneladas CO₂e)]:[Otras Quemas de Combustible (kilotoneladas CO₂e)]])</f>
        <v>2300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>
        <v>20</v>
      </c>
      <c r="F401">
        <v>50</v>
      </c>
      <c r="G401">
        <v>2230</v>
      </c>
      <c r="H401">
        <v>0</v>
      </c>
      <c r="I401">
        <v>0</v>
      </c>
      <c r="J401">
        <v>0</v>
      </c>
      <c r="K401">
        <f>SUM(Emisiones_CH4_CO2eq_PAISES[[#This Row],[Agricultura (kilotoneladas CO₂e)]:[Otras Quemas de Combustible (kilotoneladas CO₂e)]])</f>
        <v>2300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>
        <v>30</v>
      </c>
      <c r="F402">
        <v>50</v>
      </c>
      <c r="G402">
        <v>2240</v>
      </c>
      <c r="H402">
        <v>0</v>
      </c>
      <c r="I402">
        <v>0</v>
      </c>
      <c r="J402">
        <v>0</v>
      </c>
      <c r="K402">
        <f>SUM(Emisiones_CH4_CO2eq_PAISES[[#This Row],[Agricultura (kilotoneladas CO₂e)]:[Otras Quemas de Combustible (kilotoneladas CO₂e)]])</f>
        <v>2320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>
        <v>30</v>
      </c>
      <c r="F403">
        <v>50</v>
      </c>
      <c r="G403">
        <v>2240</v>
      </c>
      <c r="H403">
        <v>0</v>
      </c>
      <c r="I403">
        <v>0</v>
      </c>
      <c r="J403">
        <v>0</v>
      </c>
      <c r="K403">
        <f>SUM(Emisiones_CH4_CO2eq_PAISES[[#This Row],[Agricultura (kilotoneladas CO₂e)]:[Otras Quemas de Combustible (kilotoneladas CO₂e)]])</f>
        <v>2320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>
        <v>30</v>
      </c>
      <c r="F404">
        <v>50</v>
      </c>
      <c r="G404">
        <v>2250</v>
      </c>
      <c r="H404">
        <v>0</v>
      </c>
      <c r="I404">
        <v>0</v>
      </c>
      <c r="J404">
        <v>0</v>
      </c>
      <c r="K404">
        <f>SUM(Emisiones_CH4_CO2eq_PAISES[[#This Row],[Agricultura (kilotoneladas CO₂e)]:[Otras Quemas de Combustible (kilotoneladas CO₂e)]])</f>
        <v>2330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>
        <v>20</v>
      </c>
      <c r="F405">
        <v>50</v>
      </c>
      <c r="G405">
        <v>2250</v>
      </c>
      <c r="H405">
        <v>0</v>
      </c>
      <c r="I405">
        <v>0</v>
      </c>
      <c r="J405">
        <v>0</v>
      </c>
      <c r="K405">
        <f>SUM(Emisiones_CH4_CO2eq_PAISES[[#This Row],[Agricultura (kilotoneladas CO₂e)]:[Otras Quemas de Combustible (kilotoneladas CO₂e)]])</f>
        <v>2320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>
        <v>20</v>
      </c>
      <c r="F406">
        <v>50</v>
      </c>
      <c r="G406">
        <v>2260</v>
      </c>
      <c r="H406">
        <v>0</v>
      </c>
      <c r="I406">
        <v>0</v>
      </c>
      <c r="J406">
        <v>0</v>
      </c>
      <c r="K406">
        <f>SUM(Emisiones_CH4_CO2eq_PAISES[[#This Row],[Agricultura (kilotoneladas CO₂e)]:[Otras Quemas de Combustible (kilotoneladas CO₂e)]])</f>
        <v>2330</v>
      </c>
    </row>
    <row r="407" spans="1:11" x14ac:dyDescent="0.25">
      <c r="A407" t="s">
        <v>30</v>
      </c>
      <c r="B407" t="s">
        <v>397</v>
      </c>
      <c r="C407" t="s">
        <v>31</v>
      </c>
      <c r="D407">
        <v>1990</v>
      </c>
      <c r="E407">
        <v>16129.9999999999</v>
      </c>
      <c r="F407">
        <v>980</v>
      </c>
      <c r="G407">
        <v>2810</v>
      </c>
      <c r="H407">
        <v>370</v>
      </c>
      <c r="I407">
        <v>40</v>
      </c>
      <c r="J407">
        <v>120</v>
      </c>
      <c r="K407">
        <f>SUM(Emisiones_CH4_CO2eq_PAISES[[#This Row],[Agricultura (kilotoneladas CO₂e)]:[Otras Quemas de Combustible (kilotoneladas CO₂e)]])</f>
        <v>20449.999999999898</v>
      </c>
    </row>
    <row r="408" spans="1:11" x14ac:dyDescent="0.25">
      <c r="A408" t="s">
        <v>30</v>
      </c>
      <c r="B408" t="s">
        <v>397</v>
      </c>
      <c r="C408" t="s">
        <v>31</v>
      </c>
      <c r="D408">
        <v>1991</v>
      </c>
      <c r="E408">
        <v>15820</v>
      </c>
      <c r="F408">
        <v>910</v>
      </c>
      <c r="G408">
        <v>2770</v>
      </c>
      <c r="H408">
        <v>370</v>
      </c>
      <c r="I408">
        <v>40</v>
      </c>
      <c r="J408">
        <v>120</v>
      </c>
      <c r="K408">
        <f>SUM(Emisiones_CH4_CO2eq_PAISES[[#This Row],[Agricultura (kilotoneladas CO₂e)]:[Otras Quemas de Combustible (kilotoneladas CO₂e)]])</f>
        <v>20030</v>
      </c>
    </row>
    <row r="409" spans="1:11" x14ac:dyDescent="0.25">
      <c r="A409" t="s">
        <v>30</v>
      </c>
      <c r="B409" t="s">
        <v>397</v>
      </c>
      <c r="C409" t="s">
        <v>31</v>
      </c>
      <c r="D409">
        <v>1992</v>
      </c>
      <c r="E409">
        <v>13960</v>
      </c>
      <c r="F409">
        <v>1020</v>
      </c>
      <c r="G409">
        <v>2480</v>
      </c>
      <c r="H409">
        <v>410</v>
      </c>
      <c r="I409">
        <v>30</v>
      </c>
      <c r="J409">
        <v>100</v>
      </c>
      <c r="K409">
        <f>SUM(Emisiones_CH4_CO2eq_PAISES[[#This Row],[Agricultura (kilotoneladas CO₂e)]:[Otras Quemas de Combustible (kilotoneladas CO₂e)]])</f>
        <v>18000</v>
      </c>
    </row>
    <row r="410" spans="1:11" x14ac:dyDescent="0.25">
      <c r="A410" t="s">
        <v>30</v>
      </c>
      <c r="B410" t="s">
        <v>397</v>
      </c>
      <c r="C410" t="s">
        <v>31</v>
      </c>
      <c r="D410">
        <v>1993</v>
      </c>
      <c r="E410">
        <v>13360</v>
      </c>
      <c r="F410">
        <v>980</v>
      </c>
      <c r="G410">
        <v>2290</v>
      </c>
      <c r="H410">
        <v>410</v>
      </c>
      <c r="I410">
        <v>30</v>
      </c>
      <c r="J410">
        <v>80</v>
      </c>
      <c r="K410">
        <f>SUM(Emisiones_CH4_CO2eq_PAISES[[#This Row],[Agricultura (kilotoneladas CO₂e)]:[Otras Quemas de Combustible (kilotoneladas CO₂e)]])</f>
        <v>17150</v>
      </c>
    </row>
    <row r="411" spans="1:11" x14ac:dyDescent="0.25">
      <c r="A411" t="s">
        <v>30</v>
      </c>
      <c r="B411" t="s">
        <v>397</v>
      </c>
      <c r="C411" t="s">
        <v>31</v>
      </c>
      <c r="D411">
        <v>1994</v>
      </c>
      <c r="E411">
        <v>12660</v>
      </c>
      <c r="F411">
        <v>940</v>
      </c>
      <c r="G411">
        <v>2230</v>
      </c>
      <c r="H411">
        <v>410</v>
      </c>
      <c r="I411">
        <v>30</v>
      </c>
      <c r="J411">
        <v>80</v>
      </c>
      <c r="K411">
        <f>SUM(Emisiones_CH4_CO2eq_PAISES[[#This Row],[Agricultura (kilotoneladas CO₂e)]:[Otras Quemas de Combustible (kilotoneladas CO₂e)]])</f>
        <v>16350</v>
      </c>
    </row>
    <row r="412" spans="1:11" x14ac:dyDescent="0.25">
      <c r="A412" t="s">
        <v>30</v>
      </c>
      <c r="B412" t="s">
        <v>397</v>
      </c>
      <c r="C412" t="s">
        <v>31</v>
      </c>
      <c r="D412">
        <v>1995</v>
      </c>
      <c r="E412">
        <v>11880</v>
      </c>
      <c r="F412">
        <v>920</v>
      </c>
      <c r="G412">
        <v>2230</v>
      </c>
      <c r="H412">
        <v>410</v>
      </c>
      <c r="I412">
        <v>30</v>
      </c>
      <c r="J412">
        <v>60</v>
      </c>
      <c r="K412">
        <f>SUM(Emisiones_CH4_CO2eq_PAISES[[#This Row],[Agricultura (kilotoneladas CO₂e)]:[Otras Quemas de Combustible (kilotoneladas CO₂e)]])</f>
        <v>15530</v>
      </c>
    </row>
    <row r="413" spans="1:11" x14ac:dyDescent="0.25">
      <c r="A413" t="s">
        <v>30</v>
      </c>
      <c r="B413" t="s">
        <v>397</v>
      </c>
      <c r="C413" t="s">
        <v>31</v>
      </c>
      <c r="D413">
        <v>1996</v>
      </c>
      <c r="E413">
        <v>11190</v>
      </c>
      <c r="F413">
        <v>1010</v>
      </c>
      <c r="G413">
        <v>2560</v>
      </c>
      <c r="H413">
        <v>110</v>
      </c>
      <c r="I413">
        <v>30</v>
      </c>
      <c r="J413">
        <v>70</v>
      </c>
      <c r="K413">
        <f>SUM(Emisiones_CH4_CO2eq_PAISES[[#This Row],[Agricultura (kilotoneladas CO₂e)]:[Otras Quemas de Combustible (kilotoneladas CO₂e)]])</f>
        <v>14970</v>
      </c>
    </row>
    <row r="414" spans="1:11" x14ac:dyDescent="0.25">
      <c r="A414" t="s">
        <v>30</v>
      </c>
      <c r="B414" t="s">
        <v>397</v>
      </c>
      <c r="C414" t="s">
        <v>31</v>
      </c>
      <c r="D414">
        <v>1997</v>
      </c>
      <c r="E414">
        <v>10820</v>
      </c>
      <c r="F414">
        <v>1060</v>
      </c>
      <c r="G414">
        <v>2640</v>
      </c>
      <c r="H414">
        <v>100</v>
      </c>
      <c r="I414">
        <v>40</v>
      </c>
      <c r="J414">
        <v>70</v>
      </c>
      <c r="K414">
        <f>SUM(Emisiones_CH4_CO2eq_PAISES[[#This Row],[Agricultura (kilotoneladas CO₂e)]:[Otras Quemas de Combustible (kilotoneladas CO₂e)]])</f>
        <v>14730</v>
      </c>
    </row>
    <row r="415" spans="1:11" x14ac:dyDescent="0.25">
      <c r="A415" t="s">
        <v>30</v>
      </c>
      <c r="B415" t="s">
        <v>397</v>
      </c>
      <c r="C415" t="s">
        <v>31</v>
      </c>
      <c r="D415">
        <v>1998</v>
      </c>
      <c r="E415">
        <v>10670</v>
      </c>
      <c r="F415">
        <v>1010</v>
      </c>
      <c r="G415">
        <v>2770</v>
      </c>
      <c r="H415">
        <v>100</v>
      </c>
      <c r="I415">
        <v>40</v>
      </c>
      <c r="J415">
        <v>70</v>
      </c>
      <c r="K415">
        <f>SUM(Emisiones_CH4_CO2eq_PAISES[[#This Row],[Agricultura (kilotoneladas CO₂e)]:[Otras Quemas de Combustible (kilotoneladas CO₂e)]])</f>
        <v>14660</v>
      </c>
    </row>
    <row r="416" spans="1:11" x14ac:dyDescent="0.25">
      <c r="A416" t="s">
        <v>30</v>
      </c>
      <c r="B416" t="s">
        <v>397</v>
      </c>
      <c r="C416" t="s">
        <v>31</v>
      </c>
      <c r="D416">
        <v>1999</v>
      </c>
      <c r="E416">
        <v>10420</v>
      </c>
      <c r="F416">
        <v>950</v>
      </c>
      <c r="G416">
        <v>2930</v>
      </c>
      <c r="H416">
        <v>150</v>
      </c>
      <c r="I416">
        <v>40</v>
      </c>
      <c r="J416">
        <v>70</v>
      </c>
      <c r="K416">
        <f>SUM(Emisiones_CH4_CO2eq_PAISES[[#This Row],[Agricultura (kilotoneladas CO₂e)]:[Otras Quemas de Combustible (kilotoneladas CO₂e)]])</f>
        <v>14560</v>
      </c>
    </row>
    <row r="417" spans="1:11" x14ac:dyDescent="0.25">
      <c r="A417" t="s">
        <v>30</v>
      </c>
      <c r="B417" t="s">
        <v>397</v>
      </c>
      <c r="C417" t="s">
        <v>31</v>
      </c>
      <c r="D417">
        <v>2000</v>
      </c>
      <c r="E417">
        <v>9750</v>
      </c>
      <c r="F417">
        <v>1050</v>
      </c>
      <c r="G417">
        <v>3060</v>
      </c>
      <c r="H417">
        <v>110</v>
      </c>
      <c r="I417">
        <v>50</v>
      </c>
      <c r="J417">
        <v>60</v>
      </c>
      <c r="K417">
        <f>SUM(Emisiones_CH4_CO2eq_PAISES[[#This Row],[Agricultura (kilotoneladas CO₂e)]:[Otras Quemas de Combustible (kilotoneladas CO₂e)]])</f>
        <v>14080</v>
      </c>
    </row>
    <row r="418" spans="1:11" x14ac:dyDescent="0.25">
      <c r="A418" t="s">
        <v>30</v>
      </c>
      <c r="B418" t="s">
        <v>397</v>
      </c>
      <c r="C418" t="s">
        <v>31</v>
      </c>
      <c r="D418">
        <v>2001</v>
      </c>
      <c r="E418">
        <v>9510</v>
      </c>
      <c r="F418">
        <v>1040</v>
      </c>
      <c r="G418">
        <v>3070</v>
      </c>
      <c r="H418">
        <v>150</v>
      </c>
      <c r="I418">
        <v>50</v>
      </c>
      <c r="J418">
        <v>50</v>
      </c>
      <c r="K418">
        <f>SUM(Emisiones_CH4_CO2eq_PAISES[[#This Row],[Agricultura (kilotoneladas CO₂e)]:[Otras Quemas de Combustible (kilotoneladas CO₂e)]])</f>
        <v>13870</v>
      </c>
    </row>
    <row r="419" spans="1:11" x14ac:dyDescent="0.25">
      <c r="A419" t="s">
        <v>30</v>
      </c>
      <c r="B419" t="s">
        <v>397</v>
      </c>
      <c r="C419" t="s">
        <v>31</v>
      </c>
      <c r="D419">
        <v>2002</v>
      </c>
      <c r="E419">
        <v>9200</v>
      </c>
      <c r="F419">
        <v>1050</v>
      </c>
      <c r="G419">
        <v>3150</v>
      </c>
      <c r="H419">
        <v>2180</v>
      </c>
      <c r="I419">
        <v>50</v>
      </c>
      <c r="J419">
        <v>60</v>
      </c>
      <c r="K419">
        <f>SUM(Emisiones_CH4_CO2eq_PAISES[[#This Row],[Agricultura (kilotoneladas CO₂e)]:[Otras Quemas de Combustible (kilotoneladas CO₂e)]])</f>
        <v>15690</v>
      </c>
    </row>
    <row r="420" spans="1:11" x14ac:dyDescent="0.25">
      <c r="A420" t="s">
        <v>30</v>
      </c>
      <c r="B420" t="s">
        <v>397</v>
      </c>
      <c r="C420" t="s">
        <v>31</v>
      </c>
      <c r="D420">
        <v>2003</v>
      </c>
      <c r="E420">
        <v>9020</v>
      </c>
      <c r="F420">
        <v>1090</v>
      </c>
      <c r="G420">
        <v>3410</v>
      </c>
      <c r="H420">
        <v>810</v>
      </c>
      <c r="I420">
        <v>50</v>
      </c>
      <c r="J420">
        <v>60</v>
      </c>
      <c r="K420">
        <f>SUM(Emisiones_CH4_CO2eq_PAISES[[#This Row],[Agricultura (kilotoneladas CO₂e)]:[Otras Quemas de Combustible (kilotoneladas CO₂e)]])</f>
        <v>14440</v>
      </c>
    </row>
    <row r="421" spans="1:11" x14ac:dyDescent="0.25">
      <c r="A421" t="s">
        <v>30</v>
      </c>
      <c r="B421" t="s">
        <v>397</v>
      </c>
      <c r="C421" t="s">
        <v>31</v>
      </c>
      <c r="D421">
        <v>2004</v>
      </c>
      <c r="E421">
        <v>8800</v>
      </c>
      <c r="F421">
        <v>1140</v>
      </c>
      <c r="G421">
        <v>4000</v>
      </c>
      <c r="H421">
        <v>100</v>
      </c>
      <c r="I421">
        <v>50</v>
      </c>
      <c r="J421">
        <v>60</v>
      </c>
      <c r="K421">
        <f>SUM(Emisiones_CH4_CO2eq_PAISES[[#This Row],[Agricultura (kilotoneladas CO₂e)]:[Otras Quemas de Combustible (kilotoneladas CO₂e)]])</f>
        <v>14150</v>
      </c>
    </row>
    <row r="422" spans="1:11" x14ac:dyDescent="0.25">
      <c r="A422" t="s">
        <v>30</v>
      </c>
      <c r="B422" t="s">
        <v>397</v>
      </c>
      <c r="C422" t="s">
        <v>31</v>
      </c>
      <c r="D422">
        <v>2005</v>
      </c>
      <c r="E422">
        <v>8820</v>
      </c>
      <c r="F422">
        <v>1080</v>
      </c>
      <c r="G422">
        <v>3760</v>
      </c>
      <c r="H422">
        <v>190</v>
      </c>
      <c r="I422">
        <v>60</v>
      </c>
      <c r="J422">
        <v>60</v>
      </c>
      <c r="K422">
        <f>SUM(Emisiones_CH4_CO2eq_PAISES[[#This Row],[Agricultura (kilotoneladas CO₂e)]:[Otras Quemas de Combustible (kilotoneladas CO₂e)]])</f>
        <v>13970</v>
      </c>
    </row>
    <row r="423" spans="1:11" x14ac:dyDescent="0.25">
      <c r="A423" t="s">
        <v>30</v>
      </c>
      <c r="B423" t="s">
        <v>397</v>
      </c>
      <c r="C423" t="s">
        <v>31</v>
      </c>
      <c r="D423">
        <v>2006</v>
      </c>
      <c r="E423">
        <v>8820</v>
      </c>
      <c r="F423">
        <v>1150</v>
      </c>
      <c r="G423">
        <v>4030</v>
      </c>
      <c r="H423">
        <v>510</v>
      </c>
      <c r="I423">
        <v>70</v>
      </c>
      <c r="J423">
        <v>70</v>
      </c>
      <c r="K423">
        <f>SUM(Emisiones_CH4_CO2eq_PAISES[[#This Row],[Agricultura (kilotoneladas CO₂e)]:[Otras Quemas de Combustible (kilotoneladas CO₂e)]])</f>
        <v>14650</v>
      </c>
    </row>
    <row r="424" spans="1:11" x14ac:dyDescent="0.25">
      <c r="A424" t="s">
        <v>30</v>
      </c>
      <c r="B424" t="s">
        <v>397</v>
      </c>
      <c r="C424" t="s">
        <v>31</v>
      </c>
      <c r="D424">
        <v>2007</v>
      </c>
      <c r="E424">
        <v>8780</v>
      </c>
      <c r="F424">
        <v>1340</v>
      </c>
      <c r="G424">
        <v>4310</v>
      </c>
      <c r="H424">
        <v>70</v>
      </c>
      <c r="I424">
        <v>70</v>
      </c>
      <c r="J424">
        <v>70</v>
      </c>
      <c r="K424">
        <f>SUM(Emisiones_CH4_CO2eq_PAISES[[#This Row],[Agricultura (kilotoneladas CO₂e)]:[Otras Quemas de Combustible (kilotoneladas CO₂e)]])</f>
        <v>14640</v>
      </c>
    </row>
    <row r="425" spans="1:11" x14ac:dyDescent="0.25">
      <c r="A425" t="s">
        <v>30</v>
      </c>
      <c r="B425" t="s">
        <v>397</v>
      </c>
      <c r="C425" t="s">
        <v>31</v>
      </c>
      <c r="D425">
        <v>2008</v>
      </c>
      <c r="E425">
        <v>8750</v>
      </c>
      <c r="F425">
        <v>1220</v>
      </c>
      <c r="G425">
        <v>5290</v>
      </c>
      <c r="H425">
        <v>60</v>
      </c>
      <c r="I425">
        <v>80</v>
      </c>
      <c r="J425">
        <v>70</v>
      </c>
      <c r="K425">
        <f>SUM(Emisiones_CH4_CO2eq_PAISES[[#This Row],[Agricultura (kilotoneladas CO₂e)]:[Otras Quemas de Combustible (kilotoneladas CO₂e)]])</f>
        <v>15470</v>
      </c>
    </row>
    <row r="426" spans="1:11" x14ac:dyDescent="0.25">
      <c r="A426" t="s">
        <v>30</v>
      </c>
      <c r="B426" t="s">
        <v>397</v>
      </c>
      <c r="C426" t="s">
        <v>31</v>
      </c>
      <c r="D426">
        <v>2009</v>
      </c>
      <c r="E426">
        <v>8950</v>
      </c>
      <c r="F426">
        <v>1060</v>
      </c>
      <c r="G426">
        <v>5330</v>
      </c>
      <c r="H426">
        <v>150</v>
      </c>
      <c r="I426">
        <v>70</v>
      </c>
      <c r="J426">
        <v>60</v>
      </c>
      <c r="K426">
        <f>SUM(Emisiones_CH4_CO2eq_PAISES[[#This Row],[Agricultura (kilotoneladas CO₂e)]:[Otras Quemas de Combustible (kilotoneladas CO₂e)]])</f>
        <v>15620</v>
      </c>
    </row>
    <row r="427" spans="1:11" x14ac:dyDescent="0.25">
      <c r="A427" t="s">
        <v>30</v>
      </c>
      <c r="B427" t="s">
        <v>397</v>
      </c>
      <c r="C427" t="s">
        <v>31</v>
      </c>
      <c r="D427">
        <v>2010</v>
      </c>
      <c r="E427">
        <v>8990</v>
      </c>
      <c r="F427">
        <v>1160</v>
      </c>
      <c r="G427">
        <v>5640</v>
      </c>
      <c r="H427">
        <v>70</v>
      </c>
      <c r="I427">
        <v>80</v>
      </c>
      <c r="J427">
        <v>70</v>
      </c>
      <c r="K427">
        <f>SUM(Emisiones_CH4_CO2eq_PAISES[[#This Row],[Agricultura (kilotoneladas CO₂e)]:[Otras Quemas de Combustible (kilotoneladas CO₂e)]])</f>
        <v>16010</v>
      </c>
    </row>
    <row r="428" spans="1:11" x14ac:dyDescent="0.25">
      <c r="A428" t="s">
        <v>30</v>
      </c>
      <c r="B428" t="s">
        <v>397</v>
      </c>
      <c r="C428" t="s">
        <v>31</v>
      </c>
      <c r="D428">
        <v>2011</v>
      </c>
      <c r="E428">
        <v>9060</v>
      </c>
      <c r="F428">
        <v>1080</v>
      </c>
      <c r="G428">
        <v>5330</v>
      </c>
      <c r="H428">
        <v>60</v>
      </c>
      <c r="I428">
        <v>80</v>
      </c>
      <c r="J428">
        <v>70</v>
      </c>
      <c r="K428">
        <f>SUM(Emisiones_CH4_CO2eq_PAISES[[#This Row],[Agricultura (kilotoneladas CO₂e)]:[Otras Quemas de Combustible (kilotoneladas CO₂e)]])</f>
        <v>15680</v>
      </c>
    </row>
    <row r="429" spans="1:11" x14ac:dyDescent="0.25">
      <c r="A429" t="s">
        <v>30</v>
      </c>
      <c r="B429" t="s">
        <v>397</v>
      </c>
      <c r="C429" t="s">
        <v>31</v>
      </c>
      <c r="D429">
        <v>2012</v>
      </c>
      <c r="E429">
        <v>9260</v>
      </c>
      <c r="F429">
        <v>1090</v>
      </c>
      <c r="G429">
        <v>5390</v>
      </c>
      <c r="H429">
        <v>640</v>
      </c>
      <c r="I429">
        <v>80</v>
      </c>
      <c r="J429">
        <v>70</v>
      </c>
      <c r="K429">
        <f>SUM(Emisiones_CH4_CO2eq_PAISES[[#This Row],[Agricultura (kilotoneladas CO₂e)]:[Otras Quemas de Combustible (kilotoneladas CO₂e)]])</f>
        <v>16530</v>
      </c>
    </row>
    <row r="430" spans="1:11" x14ac:dyDescent="0.25">
      <c r="A430" t="s">
        <v>30</v>
      </c>
      <c r="B430" t="s">
        <v>397</v>
      </c>
      <c r="C430" t="s">
        <v>31</v>
      </c>
      <c r="D430">
        <v>2013</v>
      </c>
      <c r="E430">
        <v>9390</v>
      </c>
      <c r="F430">
        <v>1090</v>
      </c>
      <c r="G430">
        <v>5970</v>
      </c>
      <c r="H430">
        <v>130</v>
      </c>
      <c r="I430">
        <v>70</v>
      </c>
      <c r="J430">
        <v>70</v>
      </c>
      <c r="K430">
        <f>SUM(Emisiones_CH4_CO2eq_PAISES[[#This Row],[Agricultura (kilotoneladas CO₂e)]:[Otras Quemas de Combustible (kilotoneladas CO₂e)]])</f>
        <v>16720</v>
      </c>
    </row>
    <row r="431" spans="1:11" x14ac:dyDescent="0.25">
      <c r="A431" t="s">
        <v>30</v>
      </c>
      <c r="B431" t="s">
        <v>397</v>
      </c>
      <c r="C431" t="s">
        <v>31</v>
      </c>
      <c r="D431">
        <v>2014</v>
      </c>
      <c r="E431">
        <v>9370</v>
      </c>
      <c r="F431">
        <v>1090</v>
      </c>
      <c r="G431">
        <v>6090</v>
      </c>
      <c r="H431">
        <v>630</v>
      </c>
      <c r="I431">
        <v>70</v>
      </c>
      <c r="J431">
        <v>70</v>
      </c>
      <c r="K431">
        <f>SUM(Emisiones_CH4_CO2eq_PAISES[[#This Row],[Agricultura (kilotoneladas CO₂e)]:[Otras Quemas de Combustible (kilotoneladas CO₂e)]])</f>
        <v>17320</v>
      </c>
    </row>
    <row r="432" spans="1:11" x14ac:dyDescent="0.25">
      <c r="A432" t="s">
        <v>30</v>
      </c>
      <c r="B432" t="s">
        <v>397</v>
      </c>
      <c r="C432" t="s">
        <v>31</v>
      </c>
      <c r="D432">
        <v>2015</v>
      </c>
      <c r="E432">
        <v>9370</v>
      </c>
      <c r="F432">
        <v>1050</v>
      </c>
      <c r="G432">
        <v>6400</v>
      </c>
      <c r="H432">
        <v>780</v>
      </c>
      <c r="I432">
        <v>70</v>
      </c>
      <c r="J432">
        <v>70</v>
      </c>
      <c r="K432">
        <f>SUM(Emisiones_CH4_CO2eq_PAISES[[#This Row],[Agricultura (kilotoneladas CO₂e)]:[Otras Quemas de Combustible (kilotoneladas CO₂e)]])</f>
        <v>17740</v>
      </c>
    </row>
    <row r="433" spans="1:11" x14ac:dyDescent="0.25">
      <c r="A433" t="s">
        <v>30</v>
      </c>
      <c r="B433" t="s">
        <v>397</v>
      </c>
      <c r="C433" t="s">
        <v>31</v>
      </c>
      <c r="D433">
        <v>2016</v>
      </c>
      <c r="E433">
        <v>9250</v>
      </c>
      <c r="F433">
        <v>1040</v>
      </c>
      <c r="G433">
        <v>6140</v>
      </c>
      <c r="H433">
        <v>40</v>
      </c>
      <c r="I433">
        <v>60</v>
      </c>
      <c r="J433">
        <v>60</v>
      </c>
      <c r="K433">
        <f>SUM(Emisiones_CH4_CO2eq_PAISES[[#This Row],[Agricultura (kilotoneladas CO₂e)]:[Otras Quemas de Combustible (kilotoneladas CO₂e)]])</f>
        <v>16590</v>
      </c>
    </row>
    <row r="434" spans="1:11" x14ac:dyDescent="0.25">
      <c r="A434" t="s">
        <v>32</v>
      </c>
      <c r="B434" t="s">
        <v>398</v>
      </c>
      <c r="C434" t="s">
        <v>33</v>
      </c>
      <c r="D434">
        <v>1990</v>
      </c>
      <c r="E434">
        <v>7780</v>
      </c>
      <c r="F434">
        <v>1120</v>
      </c>
      <c r="G434">
        <v>3890</v>
      </c>
      <c r="H434">
        <v>0</v>
      </c>
      <c r="I434">
        <v>10</v>
      </c>
      <c r="J434">
        <v>430</v>
      </c>
      <c r="K434">
        <f>SUM(Emisiones_CH4_CO2eq_PAISES[[#This Row],[Agricultura (kilotoneladas CO₂e)]:[Otras Quemas de Combustible (kilotoneladas CO₂e)]])</f>
        <v>13230</v>
      </c>
    </row>
    <row r="435" spans="1:11" x14ac:dyDescent="0.25">
      <c r="A435" t="s">
        <v>32</v>
      </c>
      <c r="B435" t="s">
        <v>398</v>
      </c>
      <c r="C435" t="s">
        <v>33</v>
      </c>
      <c r="D435">
        <v>1991</v>
      </c>
      <c r="E435">
        <v>7840</v>
      </c>
      <c r="F435">
        <v>970</v>
      </c>
      <c r="G435">
        <v>4040</v>
      </c>
      <c r="H435">
        <v>0</v>
      </c>
      <c r="I435">
        <v>10</v>
      </c>
      <c r="J435">
        <v>450</v>
      </c>
      <c r="K435">
        <f>SUM(Emisiones_CH4_CO2eq_PAISES[[#This Row],[Agricultura (kilotoneladas CO₂e)]:[Otras Quemas de Combustible (kilotoneladas CO₂e)]])</f>
        <v>13310</v>
      </c>
    </row>
    <row r="436" spans="1:11" x14ac:dyDescent="0.25">
      <c r="A436" t="s">
        <v>32</v>
      </c>
      <c r="B436" t="s">
        <v>398</v>
      </c>
      <c r="C436" t="s">
        <v>33</v>
      </c>
      <c r="D436">
        <v>1992</v>
      </c>
      <c r="E436">
        <v>7710</v>
      </c>
      <c r="F436">
        <v>830</v>
      </c>
      <c r="G436">
        <v>4150</v>
      </c>
      <c r="H436">
        <v>0</v>
      </c>
      <c r="I436">
        <v>10</v>
      </c>
      <c r="J436">
        <v>440</v>
      </c>
      <c r="K436">
        <f>SUM(Emisiones_CH4_CO2eq_PAISES[[#This Row],[Agricultura (kilotoneladas CO₂e)]:[Otras Quemas de Combustible (kilotoneladas CO₂e)]])</f>
        <v>13140</v>
      </c>
    </row>
    <row r="437" spans="1:11" x14ac:dyDescent="0.25">
      <c r="A437" t="s">
        <v>32</v>
      </c>
      <c r="B437" t="s">
        <v>398</v>
      </c>
      <c r="C437" t="s">
        <v>33</v>
      </c>
      <c r="D437">
        <v>1993</v>
      </c>
      <c r="E437">
        <v>7660</v>
      </c>
      <c r="F437">
        <v>880</v>
      </c>
      <c r="G437">
        <v>3970</v>
      </c>
      <c r="H437">
        <v>0</v>
      </c>
      <c r="I437">
        <v>10</v>
      </c>
      <c r="J437">
        <v>430</v>
      </c>
      <c r="K437">
        <f>SUM(Emisiones_CH4_CO2eq_PAISES[[#This Row],[Agricultura (kilotoneladas CO₂e)]:[Otras Quemas de Combustible (kilotoneladas CO₂e)]])</f>
        <v>12950</v>
      </c>
    </row>
    <row r="438" spans="1:11" x14ac:dyDescent="0.25">
      <c r="A438" t="s">
        <v>32</v>
      </c>
      <c r="B438" t="s">
        <v>398</v>
      </c>
      <c r="C438" t="s">
        <v>33</v>
      </c>
      <c r="D438">
        <v>1994</v>
      </c>
      <c r="E438">
        <v>7630</v>
      </c>
      <c r="F438">
        <v>760</v>
      </c>
      <c r="G438">
        <v>4190</v>
      </c>
      <c r="H438">
        <v>0</v>
      </c>
      <c r="I438">
        <v>10</v>
      </c>
      <c r="J438">
        <v>390</v>
      </c>
      <c r="K438">
        <f>SUM(Emisiones_CH4_CO2eq_PAISES[[#This Row],[Agricultura (kilotoneladas CO₂e)]:[Otras Quemas de Combustible (kilotoneladas CO₂e)]])</f>
        <v>12980</v>
      </c>
    </row>
    <row r="439" spans="1:11" x14ac:dyDescent="0.25">
      <c r="A439" t="s">
        <v>32</v>
      </c>
      <c r="B439" t="s">
        <v>398</v>
      </c>
      <c r="C439" t="s">
        <v>33</v>
      </c>
      <c r="D439">
        <v>1995</v>
      </c>
      <c r="E439">
        <v>7750</v>
      </c>
      <c r="F439">
        <v>770</v>
      </c>
      <c r="G439">
        <v>4190</v>
      </c>
      <c r="H439">
        <v>0</v>
      </c>
      <c r="I439">
        <v>10</v>
      </c>
      <c r="J439">
        <v>390</v>
      </c>
      <c r="K439">
        <f>SUM(Emisiones_CH4_CO2eq_PAISES[[#This Row],[Agricultura (kilotoneladas CO₂e)]:[Otras Quemas de Combustible (kilotoneladas CO₂e)]])</f>
        <v>13110</v>
      </c>
    </row>
    <row r="440" spans="1:11" x14ac:dyDescent="0.25">
      <c r="A440" t="s">
        <v>32</v>
      </c>
      <c r="B440" t="s">
        <v>398</v>
      </c>
      <c r="C440" t="s">
        <v>33</v>
      </c>
      <c r="D440">
        <v>1996</v>
      </c>
      <c r="E440">
        <v>7710</v>
      </c>
      <c r="F440">
        <v>750</v>
      </c>
      <c r="G440">
        <v>4090</v>
      </c>
      <c r="H440">
        <v>0</v>
      </c>
      <c r="I440">
        <v>10</v>
      </c>
      <c r="J440">
        <v>420</v>
      </c>
      <c r="K440">
        <f>SUM(Emisiones_CH4_CO2eq_PAISES[[#This Row],[Agricultura (kilotoneladas CO₂e)]:[Otras Quemas de Combustible (kilotoneladas CO₂e)]])</f>
        <v>12980</v>
      </c>
    </row>
    <row r="441" spans="1:11" x14ac:dyDescent="0.25">
      <c r="A441" t="s">
        <v>32</v>
      </c>
      <c r="B441" t="s">
        <v>398</v>
      </c>
      <c r="C441" t="s">
        <v>33</v>
      </c>
      <c r="D441">
        <v>1997</v>
      </c>
      <c r="E441">
        <v>7550</v>
      </c>
      <c r="F441">
        <v>710</v>
      </c>
      <c r="G441">
        <v>4130</v>
      </c>
      <c r="H441">
        <v>0</v>
      </c>
      <c r="I441">
        <v>10</v>
      </c>
      <c r="J441">
        <v>370</v>
      </c>
      <c r="K441">
        <f>SUM(Emisiones_CH4_CO2eq_PAISES[[#This Row],[Agricultura (kilotoneladas CO₂e)]:[Otras Quemas de Combustible (kilotoneladas CO₂e)]])</f>
        <v>12770</v>
      </c>
    </row>
    <row r="442" spans="1:11" x14ac:dyDescent="0.25">
      <c r="A442" t="s">
        <v>32</v>
      </c>
      <c r="B442" t="s">
        <v>398</v>
      </c>
      <c r="C442" t="s">
        <v>33</v>
      </c>
      <c r="D442">
        <v>1998</v>
      </c>
      <c r="E442">
        <v>7460</v>
      </c>
      <c r="F442">
        <v>690</v>
      </c>
      <c r="G442">
        <v>4010</v>
      </c>
      <c r="H442">
        <v>0</v>
      </c>
      <c r="I442">
        <v>20</v>
      </c>
      <c r="J442">
        <v>360</v>
      </c>
      <c r="K442">
        <f>SUM(Emisiones_CH4_CO2eq_PAISES[[#This Row],[Agricultura (kilotoneladas CO₂e)]:[Otras Quemas de Combustible (kilotoneladas CO₂e)]])</f>
        <v>12540</v>
      </c>
    </row>
    <row r="443" spans="1:11" x14ac:dyDescent="0.25">
      <c r="A443" t="s">
        <v>32</v>
      </c>
      <c r="B443" t="s">
        <v>398</v>
      </c>
      <c r="C443" t="s">
        <v>33</v>
      </c>
      <c r="D443">
        <v>1999</v>
      </c>
      <c r="E443">
        <v>7800</v>
      </c>
      <c r="F443">
        <v>690</v>
      </c>
      <c r="G443">
        <v>3740</v>
      </c>
      <c r="H443">
        <v>0</v>
      </c>
      <c r="I443">
        <v>20</v>
      </c>
      <c r="J443">
        <v>350</v>
      </c>
      <c r="K443">
        <f>SUM(Emisiones_CH4_CO2eq_PAISES[[#This Row],[Agricultura (kilotoneladas CO₂e)]:[Otras Quemas de Combustible (kilotoneladas CO₂e)]])</f>
        <v>12600</v>
      </c>
    </row>
    <row r="444" spans="1:11" x14ac:dyDescent="0.25">
      <c r="A444" t="s">
        <v>32</v>
      </c>
      <c r="B444" t="s">
        <v>398</v>
      </c>
      <c r="C444" t="s">
        <v>33</v>
      </c>
      <c r="D444">
        <v>2000</v>
      </c>
      <c r="E444">
        <v>7500</v>
      </c>
      <c r="F444">
        <v>670</v>
      </c>
      <c r="G444">
        <v>3590</v>
      </c>
      <c r="H444">
        <v>0</v>
      </c>
      <c r="I444">
        <v>20</v>
      </c>
      <c r="J444">
        <v>340</v>
      </c>
      <c r="K444">
        <f>SUM(Emisiones_CH4_CO2eq_PAISES[[#This Row],[Agricultura (kilotoneladas CO₂e)]:[Otras Quemas de Combustible (kilotoneladas CO₂e)]])</f>
        <v>12120</v>
      </c>
    </row>
    <row r="445" spans="1:11" x14ac:dyDescent="0.25">
      <c r="A445" t="s">
        <v>32</v>
      </c>
      <c r="B445" t="s">
        <v>398</v>
      </c>
      <c r="C445" t="s">
        <v>33</v>
      </c>
      <c r="D445">
        <v>2001</v>
      </c>
      <c r="E445">
        <v>7410</v>
      </c>
      <c r="F445">
        <v>670</v>
      </c>
      <c r="G445">
        <v>3150</v>
      </c>
      <c r="H445">
        <v>0</v>
      </c>
      <c r="I445">
        <v>20</v>
      </c>
      <c r="J445">
        <v>360</v>
      </c>
      <c r="K445">
        <f>SUM(Emisiones_CH4_CO2eq_PAISES[[#This Row],[Agricultura (kilotoneladas CO₂e)]:[Otras Quemas de Combustible (kilotoneladas CO₂e)]])</f>
        <v>11610</v>
      </c>
    </row>
    <row r="446" spans="1:11" x14ac:dyDescent="0.25">
      <c r="A446" t="s">
        <v>32</v>
      </c>
      <c r="B446" t="s">
        <v>398</v>
      </c>
      <c r="C446" t="s">
        <v>33</v>
      </c>
      <c r="D446">
        <v>2002</v>
      </c>
      <c r="E446">
        <v>7120</v>
      </c>
      <c r="F446">
        <v>640</v>
      </c>
      <c r="G446">
        <v>2960</v>
      </c>
      <c r="H446">
        <v>0</v>
      </c>
      <c r="I446">
        <v>20</v>
      </c>
      <c r="J446">
        <v>330</v>
      </c>
      <c r="K446">
        <f>SUM(Emisiones_CH4_CO2eq_PAISES[[#This Row],[Agricultura (kilotoneladas CO₂e)]:[Otras Quemas de Combustible (kilotoneladas CO₂e)]])</f>
        <v>11070</v>
      </c>
    </row>
    <row r="447" spans="1:11" x14ac:dyDescent="0.25">
      <c r="A447" t="s">
        <v>32</v>
      </c>
      <c r="B447" t="s">
        <v>398</v>
      </c>
      <c r="C447" t="s">
        <v>33</v>
      </c>
      <c r="D447">
        <v>2003</v>
      </c>
      <c r="E447">
        <v>6810</v>
      </c>
      <c r="F447">
        <v>620</v>
      </c>
      <c r="G447">
        <v>2590</v>
      </c>
      <c r="H447">
        <v>0</v>
      </c>
      <c r="I447">
        <v>20</v>
      </c>
      <c r="J447">
        <v>360</v>
      </c>
      <c r="K447">
        <f>SUM(Emisiones_CH4_CO2eq_PAISES[[#This Row],[Agricultura (kilotoneladas CO₂e)]:[Otras Quemas de Combustible (kilotoneladas CO₂e)]])</f>
        <v>10400</v>
      </c>
    </row>
    <row r="448" spans="1:11" x14ac:dyDescent="0.25">
      <c r="A448" t="s">
        <v>32</v>
      </c>
      <c r="B448" t="s">
        <v>398</v>
      </c>
      <c r="C448" t="s">
        <v>33</v>
      </c>
      <c r="D448">
        <v>2004</v>
      </c>
      <c r="E448">
        <v>6690</v>
      </c>
      <c r="F448">
        <v>610</v>
      </c>
      <c r="G448">
        <v>2570</v>
      </c>
      <c r="H448">
        <v>0</v>
      </c>
      <c r="I448">
        <v>30</v>
      </c>
      <c r="J448">
        <v>360</v>
      </c>
      <c r="K448">
        <f>SUM(Emisiones_CH4_CO2eq_PAISES[[#This Row],[Agricultura (kilotoneladas CO₂e)]:[Otras Quemas de Combustible (kilotoneladas CO₂e)]])</f>
        <v>10260</v>
      </c>
    </row>
    <row r="449" spans="1:11" x14ac:dyDescent="0.25">
      <c r="A449" t="s">
        <v>32</v>
      </c>
      <c r="B449" t="s">
        <v>398</v>
      </c>
      <c r="C449" t="s">
        <v>33</v>
      </c>
      <c r="D449">
        <v>2005</v>
      </c>
      <c r="E449">
        <v>6590</v>
      </c>
      <c r="F449">
        <v>620</v>
      </c>
      <c r="G449">
        <v>2350</v>
      </c>
      <c r="H449">
        <v>0</v>
      </c>
      <c r="I449">
        <v>70</v>
      </c>
      <c r="J449">
        <v>360</v>
      </c>
      <c r="K449">
        <f>SUM(Emisiones_CH4_CO2eq_PAISES[[#This Row],[Agricultura (kilotoneladas CO₂e)]:[Otras Quemas de Combustible (kilotoneladas CO₂e)]])</f>
        <v>9990</v>
      </c>
    </row>
    <row r="450" spans="1:11" x14ac:dyDescent="0.25">
      <c r="A450" t="s">
        <v>32</v>
      </c>
      <c r="B450" t="s">
        <v>398</v>
      </c>
      <c r="C450" t="s">
        <v>33</v>
      </c>
      <c r="D450">
        <v>2006</v>
      </c>
      <c r="E450">
        <v>6510</v>
      </c>
      <c r="F450">
        <v>620</v>
      </c>
      <c r="G450">
        <v>2270</v>
      </c>
      <c r="H450">
        <v>0</v>
      </c>
      <c r="I450">
        <v>80</v>
      </c>
      <c r="J450">
        <v>370</v>
      </c>
      <c r="K450">
        <f>SUM(Emisiones_CH4_CO2eq_PAISES[[#This Row],[Agricultura (kilotoneladas CO₂e)]:[Otras Quemas de Combustible (kilotoneladas CO₂e)]])</f>
        <v>9850</v>
      </c>
    </row>
    <row r="451" spans="1:11" x14ac:dyDescent="0.25">
      <c r="A451" t="s">
        <v>32</v>
      </c>
      <c r="B451" t="s">
        <v>398</v>
      </c>
      <c r="C451" t="s">
        <v>33</v>
      </c>
      <c r="D451">
        <v>2007</v>
      </c>
      <c r="E451">
        <v>6440</v>
      </c>
      <c r="F451">
        <v>620</v>
      </c>
      <c r="G451">
        <v>2110</v>
      </c>
      <c r="H451">
        <v>0</v>
      </c>
      <c r="I451">
        <v>90</v>
      </c>
      <c r="J451">
        <v>380</v>
      </c>
      <c r="K451">
        <f>SUM(Emisiones_CH4_CO2eq_PAISES[[#This Row],[Agricultura (kilotoneladas CO₂e)]:[Otras Quemas de Combustible (kilotoneladas CO₂e)]])</f>
        <v>9640</v>
      </c>
    </row>
    <row r="452" spans="1:11" x14ac:dyDescent="0.25">
      <c r="A452" t="s">
        <v>32</v>
      </c>
      <c r="B452" t="s">
        <v>398</v>
      </c>
      <c r="C452" t="s">
        <v>33</v>
      </c>
      <c r="D452">
        <v>2008</v>
      </c>
      <c r="E452">
        <v>6410</v>
      </c>
      <c r="F452">
        <v>600</v>
      </c>
      <c r="G452">
        <v>1940</v>
      </c>
      <c r="H452">
        <v>0</v>
      </c>
      <c r="I452">
        <v>70</v>
      </c>
      <c r="J452">
        <v>430</v>
      </c>
      <c r="K452">
        <f>SUM(Emisiones_CH4_CO2eq_PAISES[[#This Row],[Agricultura (kilotoneladas CO₂e)]:[Otras Quemas de Combustible (kilotoneladas CO₂e)]])</f>
        <v>9450</v>
      </c>
    </row>
    <row r="453" spans="1:11" x14ac:dyDescent="0.25">
      <c r="A453" t="s">
        <v>32</v>
      </c>
      <c r="B453" t="s">
        <v>398</v>
      </c>
      <c r="C453" t="s">
        <v>33</v>
      </c>
      <c r="D453">
        <v>2009</v>
      </c>
      <c r="E453">
        <v>6420</v>
      </c>
      <c r="F453">
        <v>600</v>
      </c>
      <c r="G453">
        <v>1870</v>
      </c>
      <c r="H453">
        <v>0</v>
      </c>
      <c r="I453">
        <v>30</v>
      </c>
      <c r="J453">
        <v>460</v>
      </c>
      <c r="K453">
        <f>SUM(Emisiones_CH4_CO2eq_PAISES[[#This Row],[Agricultura (kilotoneladas CO₂e)]:[Otras Quemas de Combustible (kilotoneladas CO₂e)]])</f>
        <v>9380</v>
      </c>
    </row>
    <row r="454" spans="1:11" x14ac:dyDescent="0.25">
      <c r="A454" t="s">
        <v>32</v>
      </c>
      <c r="B454" t="s">
        <v>398</v>
      </c>
      <c r="C454" t="s">
        <v>33</v>
      </c>
      <c r="D454">
        <v>2010</v>
      </c>
      <c r="E454">
        <v>6380</v>
      </c>
      <c r="F454">
        <v>650</v>
      </c>
      <c r="G454">
        <v>1670</v>
      </c>
      <c r="H454">
        <v>0</v>
      </c>
      <c r="I454">
        <v>30</v>
      </c>
      <c r="J454">
        <v>530</v>
      </c>
      <c r="K454">
        <f>SUM(Emisiones_CH4_CO2eq_PAISES[[#This Row],[Agricultura (kilotoneladas CO₂e)]:[Otras Quemas de Combustible (kilotoneladas CO₂e)]])</f>
        <v>9260</v>
      </c>
    </row>
    <row r="455" spans="1:11" x14ac:dyDescent="0.25">
      <c r="A455" t="s">
        <v>32</v>
      </c>
      <c r="B455" t="s">
        <v>398</v>
      </c>
      <c r="C455" t="s">
        <v>33</v>
      </c>
      <c r="D455">
        <v>2011</v>
      </c>
      <c r="E455">
        <v>6330</v>
      </c>
      <c r="F455">
        <v>610</v>
      </c>
      <c r="G455">
        <v>1620</v>
      </c>
      <c r="H455">
        <v>20</v>
      </c>
      <c r="I455">
        <v>20</v>
      </c>
      <c r="J455">
        <v>440</v>
      </c>
      <c r="K455">
        <f>SUM(Emisiones_CH4_CO2eq_PAISES[[#This Row],[Agricultura (kilotoneladas CO₂e)]:[Otras Quemas de Combustible (kilotoneladas CO₂e)]])</f>
        <v>9040</v>
      </c>
    </row>
    <row r="456" spans="1:11" x14ac:dyDescent="0.25">
      <c r="A456" t="s">
        <v>32</v>
      </c>
      <c r="B456" t="s">
        <v>398</v>
      </c>
      <c r="C456" t="s">
        <v>33</v>
      </c>
      <c r="D456">
        <v>2012</v>
      </c>
      <c r="E456">
        <v>6230</v>
      </c>
      <c r="F456">
        <v>580</v>
      </c>
      <c r="G456">
        <v>1540</v>
      </c>
      <c r="H456">
        <v>0</v>
      </c>
      <c r="I456">
        <v>20</v>
      </c>
      <c r="J456">
        <v>470</v>
      </c>
      <c r="K456">
        <f>SUM(Emisiones_CH4_CO2eq_PAISES[[#This Row],[Agricultura (kilotoneladas CO₂e)]:[Otras Quemas de Combustible (kilotoneladas CO₂e)]])</f>
        <v>8840</v>
      </c>
    </row>
    <row r="457" spans="1:11" x14ac:dyDescent="0.25">
      <c r="A457" t="s">
        <v>32</v>
      </c>
      <c r="B457" t="s">
        <v>398</v>
      </c>
      <c r="C457" t="s">
        <v>33</v>
      </c>
      <c r="D457">
        <v>2013</v>
      </c>
      <c r="E457">
        <v>6130</v>
      </c>
      <c r="F457">
        <v>570</v>
      </c>
      <c r="G457">
        <v>1380</v>
      </c>
      <c r="H457">
        <v>0</v>
      </c>
      <c r="I457">
        <v>20</v>
      </c>
      <c r="J457">
        <v>520</v>
      </c>
      <c r="K457">
        <f>SUM(Emisiones_CH4_CO2eq_PAISES[[#This Row],[Agricultura (kilotoneladas CO₂e)]:[Otras Quemas de Combustible (kilotoneladas CO₂e)]])</f>
        <v>8620</v>
      </c>
    </row>
    <row r="458" spans="1:11" x14ac:dyDescent="0.25">
      <c r="A458" t="s">
        <v>32</v>
      </c>
      <c r="B458" t="s">
        <v>398</v>
      </c>
      <c r="C458" t="s">
        <v>33</v>
      </c>
      <c r="D458">
        <v>2014</v>
      </c>
      <c r="E458">
        <v>6220</v>
      </c>
      <c r="F458">
        <v>570</v>
      </c>
      <c r="G458">
        <v>1300</v>
      </c>
      <c r="H458">
        <v>0</v>
      </c>
      <c r="I458">
        <v>30</v>
      </c>
      <c r="J458">
        <v>430</v>
      </c>
      <c r="K458">
        <f>SUM(Emisiones_CH4_CO2eq_PAISES[[#This Row],[Agricultura (kilotoneladas CO₂e)]:[Otras Quemas de Combustible (kilotoneladas CO₂e)]])</f>
        <v>8550</v>
      </c>
    </row>
    <row r="459" spans="1:11" x14ac:dyDescent="0.25">
      <c r="A459" t="s">
        <v>32</v>
      </c>
      <c r="B459" t="s">
        <v>398</v>
      </c>
      <c r="C459" t="s">
        <v>33</v>
      </c>
      <c r="D459">
        <v>2015</v>
      </c>
      <c r="E459">
        <v>6290</v>
      </c>
      <c r="F459">
        <v>580</v>
      </c>
      <c r="G459">
        <v>1170</v>
      </c>
      <c r="H459">
        <v>0</v>
      </c>
      <c r="I459">
        <v>20</v>
      </c>
      <c r="J459">
        <v>480</v>
      </c>
      <c r="K459">
        <f>SUM(Emisiones_CH4_CO2eq_PAISES[[#This Row],[Agricultura (kilotoneladas CO₂e)]:[Otras Quemas de Combustible (kilotoneladas CO₂e)]])</f>
        <v>8540</v>
      </c>
    </row>
    <row r="460" spans="1:11" x14ac:dyDescent="0.25">
      <c r="A460" t="s">
        <v>32</v>
      </c>
      <c r="B460" t="s">
        <v>398</v>
      </c>
      <c r="C460" t="s">
        <v>33</v>
      </c>
      <c r="D460">
        <v>2016</v>
      </c>
      <c r="E460">
        <v>6250</v>
      </c>
      <c r="F460">
        <v>570</v>
      </c>
      <c r="G460">
        <v>1110</v>
      </c>
      <c r="H460">
        <v>0</v>
      </c>
      <c r="I460">
        <v>30</v>
      </c>
      <c r="J460">
        <v>510</v>
      </c>
      <c r="K460">
        <f>SUM(Emisiones_CH4_CO2eq_PAISES[[#This Row],[Agricultura (kilotoneladas CO₂e)]:[Otras Quemas de Combustible (kilotoneladas CO₂e)]])</f>
        <v>8470</v>
      </c>
    </row>
    <row r="461" spans="1:11" x14ac:dyDescent="0.25">
      <c r="A461" t="s">
        <v>34</v>
      </c>
      <c r="B461" t="s">
        <v>399</v>
      </c>
      <c r="C461" t="s">
        <v>35</v>
      </c>
      <c r="D461">
        <v>1990</v>
      </c>
      <c r="E461">
        <v>100</v>
      </c>
      <c r="F461">
        <v>0</v>
      </c>
      <c r="G461">
        <v>6000</v>
      </c>
      <c r="H461">
        <v>690</v>
      </c>
      <c r="I461">
        <v>0</v>
      </c>
      <c r="J461">
        <v>10</v>
      </c>
      <c r="K461">
        <f>SUM(Emisiones_CH4_CO2eq_PAISES[[#This Row],[Agricultura (kilotoneladas CO₂e)]:[Otras Quemas de Combustible (kilotoneladas CO₂e)]])</f>
        <v>6800</v>
      </c>
    </row>
    <row r="462" spans="1:11" x14ac:dyDescent="0.25">
      <c r="A462" t="s">
        <v>34</v>
      </c>
      <c r="B462" t="s">
        <v>399</v>
      </c>
      <c r="C462" t="s">
        <v>35</v>
      </c>
      <c r="D462">
        <v>1991</v>
      </c>
      <c r="E462">
        <v>100</v>
      </c>
      <c r="F462">
        <v>0</v>
      </c>
      <c r="G462">
        <v>6130</v>
      </c>
      <c r="H462">
        <v>690</v>
      </c>
      <c r="I462">
        <v>0</v>
      </c>
      <c r="J462">
        <v>10</v>
      </c>
      <c r="K462">
        <f>SUM(Emisiones_CH4_CO2eq_PAISES[[#This Row],[Agricultura (kilotoneladas CO₂e)]:[Otras Quemas de Combustible (kilotoneladas CO₂e)]])</f>
        <v>6930</v>
      </c>
    </row>
    <row r="463" spans="1:11" x14ac:dyDescent="0.25">
      <c r="A463" t="s">
        <v>34</v>
      </c>
      <c r="B463" t="s">
        <v>399</v>
      </c>
      <c r="C463" t="s">
        <v>35</v>
      </c>
      <c r="D463">
        <v>1992</v>
      </c>
      <c r="E463">
        <v>110</v>
      </c>
      <c r="F463">
        <v>0</v>
      </c>
      <c r="G463">
        <v>6250</v>
      </c>
      <c r="H463">
        <v>690</v>
      </c>
      <c r="I463">
        <v>0</v>
      </c>
      <c r="J463">
        <v>10</v>
      </c>
      <c r="K463">
        <f>SUM(Emisiones_CH4_CO2eq_PAISES[[#This Row],[Agricultura (kilotoneladas CO₂e)]:[Otras Quemas de Combustible (kilotoneladas CO₂e)]])</f>
        <v>7060</v>
      </c>
    </row>
    <row r="464" spans="1:11" x14ac:dyDescent="0.25">
      <c r="A464" t="s">
        <v>34</v>
      </c>
      <c r="B464" t="s">
        <v>399</v>
      </c>
      <c r="C464" t="s">
        <v>35</v>
      </c>
      <c r="D464">
        <v>1993</v>
      </c>
      <c r="E464">
        <v>100</v>
      </c>
      <c r="F464">
        <v>0</v>
      </c>
      <c r="G464">
        <v>6370</v>
      </c>
      <c r="H464">
        <v>690</v>
      </c>
      <c r="I464">
        <v>0</v>
      </c>
      <c r="J464">
        <v>10</v>
      </c>
      <c r="K464">
        <f>SUM(Emisiones_CH4_CO2eq_PAISES[[#This Row],[Agricultura (kilotoneladas CO₂e)]:[Otras Quemas de Combustible (kilotoneladas CO₂e)]])</f>
        <v>7170</v>
      </c>
    </row>
    <row r="465" spans="1:11" x14ac:dyDescent="0.25">
      <c r="A465" t="s">
        <v>34</v>
      </c>
      <c r="B465" t="s">
        <v>399</v>
      </c>
      <c r="C465" t="s">
        <v>35</v>
      </c>
      <c r="D465">
        <v>1994</v>
      </c>
      <c r="E465">
        <v>100</v>
      </c>
      <c r="F465">
        <v>0</v>
      </c>
      <c r="G465">
        <v>6490</v>
      </c>
      <c r="H465">
        <v>690</v>
      </c>
      <c r="I465">
        <v>0</v>
      </c>
      <c r="J465">
        <v>10</v>
      </c>
      <c r="K465">
        <f>SUM(Emisiones_CH4_CO2eq_PAISES[[#This Row],[Agricultura (kilotoneladas CO₂e)]:[Otras Quemas de Combustible (kilotoneladas CO₂e)]])</f>
        <v>7290</v>
      </c>
    </row>
    <row r="466" spans="1:11" x14ac:dyDescent="0.25">
      <c r="A466" t="s">
        <v>34</v>
      </c>
      <c r="B466" t="s">
        <v>399</v>
      </c>
      <c r="C466" t="s">
        <v>35</v>
      </c>
      <c r="D466">
        <v>1995</v>
      </c>
      <c r="E466">
        <v>80</v>
      </c>
      <c r="F466">
        <v>0</v>
      </c>
      <c r="G466">
        <v>5430</v>
      </c>
      <c r="H466">
        <v>690</v>
      </c>
      <c r="I466">
        <v>0</v>
      </c>
      <c r="J466">
        <v>10</v>
      </c>
      <c r="K466">
        <f>SUM(Emisiones_CH4_CO2eq_PAISES[[#This Row],[Agricultura (kilotoneladas CO₂e)]:[Otras Quemas de Combustible (kilotoneladas CO₂e)]])</f>
        <v>6210</v>
      </c>
    </row>
    <row r="467" spans="1:11" x14ac:dyDescent="0.25">
      <c r="A467" t="s">
        <v>34</v>
      </c>
      <c r="B467" t="s">
        <v>399</v>
      </c>
      <c r="C467" t="s">
        <v>35</v>
      </c>
      <c r="D467">
        <v>1996</v>
      </c>
      <c r="E467">
        <v>80</v>
      </c>
      <c r="F467">
        <v>0</v>
      </c>
      <c r="G467">
        <v>4360</v>
      </c>
      <c r="H467">
        <v>190</v>
      </c>
      <c r="I467">
        <v>0</v>
      </c>
      <c r="J467">
        <v>20</v>
      </c>
      <c r="K467">
        <f>SUM(Emisiones_CH4_CO2eq_PAISES[[#This Row],[Agricultura (kilotoneladas CO₂e)]:[Otras Quemas de Combustible (kilotoneladas CO₂e)]])</f>
        <v>4650</v>
      </c>
    </row>
    <row r="468" spans="1:11" x14ac:dyDescent="0.25">
      <c r="A468" t="s">
        <v>34</v>
      </c>
      <c r="B468" t="s">
        <v>399</v>
      </c>
      <c r="C468" t="s">
        <v>35</v>
      </c>
      <c r="D468">
        <v>1997</v>
      </c>
      <c r="E468">
        <v>80</v>
      </c>
      <c r="F468">
        <v>0</v>
      </c>
      <c r="G468">
        <v>3290</v>
      </c>
      <c r="H468">
        <v>120</v>
      </c>
      <c r="I468">
        <v>0</v>
      </c>
      <c r="J468">
        <v>20</v>
      </c>
      <c r="K468">
        <f>SUM(Emisiones_CH4_CO2eq_PAISES[[#This Row],[Agricultura (kilotoneladas CO₂e)]:[Otras Quemas de Combustible (kilotoneladas CO₂e)]])</f>
        <v>3510</v>
      </c>
    </row>
    <row r="469" spans="1:11" x14ac:dyDescent="0.25">
      <c r="A469" t="s">
        <v>34</v>
      </c>
      <c r="B469" t="s">
        <v>399</v>
      </c>
      <c r="C469" t="s">
        <v>35</v>
      </c>
      <c r="D469">
        <v>1998</v>
      </c>
      <c r="E469">
        <v>90</v>
      </c>
      <c r="F469">
        <v>0</v>
      </c>
      <c r="G469">
        <v>2230</v>
      </c>
      <c r="H469">
        <v>240</v>
      </c>
      <c r="I469">
        <v>0</v>
      </c>
      <c r="J469">
        <v>20</v>
      </c>
      <c r="K469">
        <f>SUM(Emisiones_CH4_CO2eq_PAISES[[#This Row],[Agricultura (kilotoneladas CO₂e)]:[Otras Quemas de Combustible (kilotoneladas CO₂e)]])</f>
        <v>2580</v>
      </c>
    </row>
    <row r="470" spans="1:11" x14ac:dyDescent="0.25">
      <c r="A470" t="s">
        <v>34</v>
      </c>
      <c r="B470" t="s">
        <v>399</v>
      </c>
      <c r="C470" t="s">
        <v>35</v>
      </c>
      <c r="D470">
        <v>1999</v>
      </c>
      <c r="E470">
        <v>100</v>
      </c>
      <c r="F470">
        <v>0</v>
      </c>
      <c r="G470">
        <v>1160</v>
      </c>
      <c r="H470">
        <v>180</v>
      </c>
      <c r="I470">
        <v>0</v>
      </c>
      <c r="J470">
        <v>30</v>
      </c>
      <c r="K470">
        <f>SUM(Emisiones_CH4_CO2eq_PAISES[[#This Row],[Agricultura (kilotoneladas CO₂e)]:[Otras Quemas de Combustible (kilotoneladas CO₂e)]])</f>
        <v>1470</v>
      </c>
    </row>
    <row r="471" spans="1:11" x14ac:dyDescent="0.25">
      <c r="A471" t="s">
        <v>34</v>
      </c>
      <c r="B471" t="s">
        <v>399</v>
      </c>
      <c r="C471" t="s">
        <v>35</v>
      </c>
      <c r="D471">
        <v>2000</v>
      </c>
      <c r="E471">
        <v>90</v>
      </c>
      <c r="F471">
        <v>0</v>
      </c>
      <c r="G471">
        <v>90</v>
      </c>
      <c r="H471">
        <v>200</v>
      </c>
      <c r="I471">
        <v>0</v>
      </c>
      <c r="J471">
        <v>30</v>
      </c>
      <c r="K471">
        <f>SUM(Emisiones_CH4_CO2eq_PAISES[[#This Row],[Agricultura (kilotoneladas CO₂e)]:[Otras Quemas de Combustible (kilotoneladas CO₂e)]])</f>
        <v>410</v>
      </c>
    </row>
    <row r="472" spans="1:11" x14ac:dyDescent="0.25">
      <c r="A472" t="s">
        <v>34</v>
      </c>
      <c r="B472" t="s">
        <v>399</v>
      </c>
      <c r="C472" t="s">
        <v>35</v>
      </c>
      <c r="D472">
        <v>2001</v>
      </c>
      <c r="E472">
        <v>100</v>
      </c>
      <c r="F472">
        <v>0</v>
      </c>
      <c r="G472">
        <v>110</v>
      </c>
      <c r="H472">
        <v>260</v>
      </c>
      <c r="I472">
        <v>0</v>
      </c>
      <c r="J472">
        <v>30</v>
      </c>
      <c r="K472">
        <f>SUM(Emisiones_CH4_CO2eq_PAISES[[#This Row],[Agricultura (kilotoneladas CO₂e)]:[Otras Quemas de Combustible (kilotoneladas CO₂e)]])</f>
        <v>500</v>
      </c>
    </row>
    <row r="473" spans="1:11" x14ac:dyDescent="0.25">
      <c r="A473" t="s">
        <v>34</v>
      </c>
      <c r="B473" t="s">
        <v>399</v>
      </c>
      <c r="C473" t="s">
        <v>35</v>
      </c>
      <c r="D473">
        <v>2002</v>
      </c>
      <c r="E473">
        <v>100</v>
      </c>
      <c r="F473">
        <v>0</v>
      </c>
      <c r="G473">
        <v>130</v>
      </c>
      <c r="H473">
        <v>840</v>
      </c>
      <c r="I473">
        <v>0</v>
      </c>
      <c r="J473">
        <v>30</v>
      </c>
      <c r="K473">
        <f>SUM(Emisiones_CH4_CO2eq_PAISES[[#This Row],[Agricultura (kilotoneladas CO₂e)]:[Otras Quemas de Combustible (kilotoneladas CO₂e)]])</f>
        <v>1100</v>
      </c>
    </row>
    <row r="474" spans="1:11" x14ac:dyDescent="0.25">
      <c r="A474" t="s">
        <v>34</v>
      </c>
      <c r="B474" t="s">
        <v>399</v>
      </c>
      <c r="C474" t="s">
        <v>35</v>
      </c>
      <c r="D474">
        <v>2003</v>
      </c>
      <c r="E474">
        <v>110</v>
      </c>
      <c r="F474">
        <v>0</v>
      </c>
      <c r="G474">
        <v>140</v>
      </c>
      <c r="H474">
        <v>1210</v>
      </c>
      <c r="I474">
        <v>0</v>
      </c>
      <c r="J474">
        <v>30</v>
      </c>
      <c r="K474">
        <f>SUM(Emisiones_CH4_CO2eq_PAISES[[#This Row],[Agricultura (kilotoneladas CO₂e)]:[Otras Quemas de Combustible (kilotoneladas CO₂e)]])</f>
        <v>1490</v>
      </c>
    </row>
    <row r="475" spans="1:11" x14ac:dyDescent="0.25">
      <c r="A475" t="s">
        <v>34</v>
      </c>
      <c r="B475" t="s">
        <v>399</v>
      </c>
      <c r="C475" t="s">
        <v>35</v>
      </c>
      <c r="D475">
        <v>2004</v>
      </c>
      <c r="E475">
        <v>100</v>
      </c>
      <c r="F475">
        <v>0</v>
      </c>
      <c r="G475">
        <v>150</v>
      </c>
      <c r="H475">
        <v>170</v>
      </c>
      <c r="I475">
        <v>0</v>
      </c>
      <c r="J475">
        <v>30</v>
      </c>
      <c r="K475">
        <f>SUM(Emisiones_CH4_CO2eq_PAISES[[#This Row],[Agricultura (kilotoneladas CO₂e)]:[Otras Quemas de Combustible (kilotoneladas CO₂e)]])</f>
        <v>450</v>
      </c>
    </row>
    <row r="476" spans="1:11" x14ac:dyDescent="0.25">
      <c r="A476" t="s">
        <v>34</v>
      </c>
      <c r="B476" t="s">
        <v>399</v>
      </c>
      <c r="C476" t="s">
        <v>35</v>
      </c>
      <c r="D476">
        <v>2005</v>
      </c>
      <c r="E476">
        <v>100</v>
      </c>
      <c r="F476">
        <v>0</v>
      </c>
      <c r="G476">
        <v>160</v>
      </c>
      <c r="H476">
        <v>810</v>
      </c>
      <c r="I476">
        <v>0</v>
      </c>
      <c r="J476">
        <v>40</v>
      </c>
      <c r="K476">
        <f>SUM(Emisiones_CH4_CO2eq_PAISES[[#This Row],[Agricultura (kilotoneladas CO₂e)]:[Otras Quemas de Combustible (kilotoneladas CO₂e)]])</f>
        <v>1110</v>
      </c>
    </row>
    <row r="477" spans="1:11" x14ac:dyDescent="0.25">
      <c r="A477" t="s">
        <v>34</v>
      </c>
      <c r="B477" t="s">
        <v>399</v>
      </c>
      <c r="C477" t="s">
        <v>35</v>
      </c>
      <c r="D477">
        <v>2006</v>
      </c>
      <c r="E477">
        <v>110</v>
      </c>
      <c r="F477">
        <v>40</v>
      </c>
      <c r="G477">
        <v>170</v>
      </c>
      <c r="H477">
        <v>480</v>
      </c>
      <c r="I477">
        <v>0</v>
      </c>
      <c r="J477">
        <v>30</v>
      </c>
      <c r="K477">
        <f>SUM(Emisiones_CH4_CO2eq_PAISES[[#This Row],[Agricultura (kilotoneladas CO₂e)]:[Otras Quemas de Combustible (kilotoneladas CO₂e)]])</f>
        <v>830</v>
      </c>
    </row>
    <row r="478" spans="1:11" x14ac:dyDescent="0.25">
      <c r="A478" t="s">
        <v>34</v>
      </c>
      <c r="B478" t="s">
        <v>399</v>
      </c>
      <c r="C478" t="s">
        <v>35</v>
      </c>
      <c r="D478">
        <v>2007</v>
      </c>
      <c r="E478">
        <v>130</v>
      </c>
      <c r="F478">
        <v>80</v>
      </c>
      <c r="G478">
        <v>170</v>
      </c>
      <c r="H478">
        <v>1110</v>
      </c>
      <c r="I478">
        <v>0</v>
      </c>
      <c r="J478">
        <v>30</v>
      </c>
      <c r="K478">
        <f>SUM(Emisiones_CH4_CO2eq_PAISES[[#This Row],[Agricultura (kilotoneladas CO₂e)]:[Otras Quemas de Combustible (kilotoneladas CO₂e)]])</f>
        <v>1520</v>
      </c>
    </row>
    <row r="479" spans="1:11" x14ac:dyDescent="0.25">
      <c r="A479" t="s">
        <v>34</v>
      </c>
      <c r="B479" t="s">
        <v>399</v>
      </c>
      <c r="C479" t="s">
        <v>35</v>
      </c>
      <c r="D479">
        <v>2008</v>
      </c>
      <c r="E479">
        <v>140</v>
      </c>
      <c r="F479">
        <v>120</v>
      </c>
      <c r="G479">
        <v>170</v>
      </c>
      <c r="H479">
        <v>720</v>
      </c>
      <c r="I479">
        <v>0</v>
      </c>
      <c r="J479">
        <v>20</v>
      </c>
      <c r="K479">
        <f>SUM(Emisiones_CH4_CO2eq_PAISES[[#This Row],[Agricultura (kilotoneladas CO₂e)]:[Otras Quemas de Combustible (kilotoneladas CO₂e)]])</f>
        <v>1170</v>
      </c>
    </row>
    <row r="480" spans="1:11" x14ac:dyDescent="0.25">
      <c r="A480" t="s">
        <v>34</v>
      </c>
      <c r="B480" t="s">
        <v>399</v>
      </c>
      <c r="C480" t="s">
        <v>35</v>
      </c>
      <c r="D480">
        <v>2009</v>
      </c>
      <c r="E480">
        <v>150</v>
      </c>
      <c r="F480">
        <v>160</v>
      </c>
      <c r="G480">
        <v>170</v>
      </c>
      <c r="H480">
        <v>320</v>
      </c>
      <c r="I480">
        <v>0</v>
      </c>
      <c r="J480">
        <v>20</v>
      </c>
      <c r="K480">
        <f>SUM(Emisiones_CH4_CO2eq_PAISES[[#This Row],[Agricultura (kilotoneladas CO₂e)]:[Otras Quemas de Combustible (kilotoneladas CO₂e)]])</f>
        <v>820</v>
      </c>
    </row>
    <row r="481" spans="1:11" x14ac:dyDescent="0.25">
      <c r="A481" t="s">
        <v>34</v>
      </c>
      <c r="B481" t="s">
        <v>399</v>
      </c>
      <c r="C481" t="s">
        <v>35</v>
      </c>
      <c r="D481">
        <v>2010</v>
      </c>
      <c r="E481">
        <v>150</v>
      </c>
      <c r="F481">
        <v>200</v>
      </c>
      <c r="G481">
        <v>170</v>
      </c>
      <c r="H481">
        <v>850</v>
      </c>
      <c r="I481">
        <v>0</v>
      </c>
      <c r="J481">
        <v>20</v>
      </c>
      <c r="K481">
        <f>SUM(Emisiones_CH4_CO2eq_PAISES[[#This Row],[Agricultura (kilotoneladas CO₂e)]:[Otras Quemas de Combustible (kilotoneladas CO₂e)]])</f>
        <v>1390</v>
      </c>
    </row>
    <row r="482" spans="1:11" x14ac:dyDescent="0.25">
      <c r="A482" t="s">
        <v>34</v>
      </c>
      <c r="B482" t="s">
        <v>399</v>
      </c>
      <c r="C482" t="s">
        <v>35</v>
      </c>
      <c r="D482">
        <v>2011</v>
      </c>
      <c r="E482">
        <v>170</v>
      </c>
      <c r="F482">
        <v>170</v>
      </c>
      <c r="G482">
        <v>180</v>
      </c>
      <c r="H482">
        <v>1450</v>
      </c>
      <c r="I482">
        <v>0</v>
      </c>
      <c r="J482">
        <v>20</v>
      </c>
      <c r="K482">
        <f>SUM(Emisiones_CH4_CO2eq_PAISES[[#This Row],[Agricultura (kilotoneladas CO₂e)]:[Otras Quemas de Combustible (kilotoneladas CO₂e)]])</f>
        <v>1990</v>
      </c>
    </row>
    <row r="483" spans="1:11" x14ac:dyDescent="0.25">
      <c r="A483" t="s">
        <v>34</v>
      </c>
      <c r="B483" t="s">
        <v>399</v>
      </c>
      <c r="C483" t="s">
        <v>35</v>
      </c>
      <c r="D483">
        <v>2012</v>
      </c>
      <c r="E483">
        <v>160</v>
      </c>
      <c r="F483">
        <v>150</v>
      </c>
      <c r="G483">
        <v>190</v>
      </c>
      <c r="H483">
        <v>110</v>
      </c>
      <c r="I483">
        <v>0</v>
      </c>
      <c r="J483">
        <v>20</v>
      </c>
      <c r="K483">
        <f>SUM(Emisiones_CH4_CO2eq_PAISES[[#This Row],[Agricultura (kilotoneladas CO₂e)]:[Otras Quemas de Combustible (kilotoneladas CO₂e)]])</f>
        <v>630</v>
      </c>
    </row>
    <row r="484" spans="1:11" x14ac:dyDescent="0.25">
      <c r="A484" t="s">
        <v>34</v>
      </c>
      <c r="B484" t="s">
        <v>399</v>
      </c>
      <c r="C484" t="s">
        <v>35</v>
      </c>
      <c r="D484">
        <v>2013</v>
      </c>
      <c r="E484">
        <v>180</v>
      </c>
      <c r="F484">
        <v>130</v>
      </c>
      <c r="G484">
        <v>190</v>
      </c>
      <c r="H484">
        <v>1310</v>
      </c>
      <c r="I484">
        <v>0</v>
      </c>
      <c r="J484">
        <v>20</v>
      </c>
      <c r="K484">
        <f>SUM(Emisiones_CH4_CO2eq_PAISES[[#This Row],[Agricultura (kilotoneladas CO₂e)]:[Otras Quemas de Combustible (kilotoneladas CO₂e)]])</f>
        <v>1830</v>
      </c>
    </row>
    <row r="485" spans="1:11" x14ac:dyDescent="0.25">
      <c r="A485" t="s">
        <v>34</v>
      </c>
      <c r="B485" t="s">
        <v>399</v>
      </c>
      <c r="C485" t="s">
        <v>35</v>
      </c>
      <c r="D485">
        <v>2014</v>
      </c>
      <c r="E485">
        <v>150</v>
      </c>
      <c r="F485">
        <v>110</v>
      </c>
      <c r="G485">
        <v>200</v>
      </c>
      <c r="H485">
        <v>180</v>
      </c>
      <c r="I485">
        <v>0</v>
      </c>
      <c r="J485">
        <v>20</v>
      </c>
      <c r="K485">
        <f>SUM(Emisiones_CH4_CO2eq_PAISES[[#This Row],[Agricultura (kilotoneladas CO₂e)]:[Otras Quemas de Combustible (kilotoneladas CO₂e)]])</f>
        <v>660</v>
      </c>
    </row>
    <row r="486" spans="1:11" x14ac:dyDescent="0.25">
      <c r="A486" t="s">
        <v>34</v>
      </c>
      <c r="B486" t="s">
        <v>399</v>
      </c>
      <c r="C486" t="s">
        <v>35</v>
      </c>
      <c r="D486">
        <v>2015</v>
      </c>
      <c r="E486">
        <v>160</v>
      </c>
      <c r="F486">
        <v>90</v>
      </c>
      <c r="G486">
        <v>210</v>
      </c>
      <c r="H486">
        <v>620</v>
      </c>
      <c r="I486">
        <v>0</v>
      </c>
      <c r="J486">
        <v>20</v>
      </c>
      <c r="K486">
        <f>SUM(Emisiones_CH4_CO2eq_PAISES[[#This Row],[Agricultura (kilotoneladas CO₂e)]:[Otras Quemas de Combustible (kilotoneladas CO₂e)]])</f>
        <v>1100</v>
      </c>
    </row>
    <row r="487" spans="1:11" x14ac:dyDescent="0.25">
      <c r="A487" t="s">
        <v>34</v>
      </c>
      <c r="B487" t="s">
        <v>399</v>
      </c>
      <c r="C487" t="s">
        <v>35</v>
      </c>
      <c r="D487">
        <v>2016</v>
      </c>
      <c r="E487">
        <v>170</v>
      </c>
      <c r="F487">
        <v>90</v>
      </c>
      <c r="G487">
        <v>210</v>
      </c>
      <c r="H487">
        <v>520</v>
      </c>
      <c r="I487">
        <v>0</v>
      </c>
      <c r="J487">
        <v>20</v>
      </c>
      <c r="K487">
        <f>SUM(Emisiones_CH4_CO2eq_PAISES[[#This Row],[Agricultura (kilotoneladas CO₂e)]:[Otras Quemas de Combustible (kilotoneladas CO₂e)]])</f>
        <v>1010</v>
      </c>
    </row>
    <row r="488" spans="1:11" x14ac:dyDescent="0.25">
      <c r="A488" t="s">
        <v>36</v>
      </c>
      <c r="B488" t="s">
        <v>400</v>
      </c>
      <c r="C488" t="s">
        <v>37</v>
      </c>
      <c r="D488">
        <v>1990</v>
      </c>
      <c r="E488">
        <v>1920</v>
      </c>
      <c r="F488">
        <v>180</v>
      </c>
      <c r="G488">
        <v>190</v>
      </c>
      <c r="H488">
        <v>50</v>
      </c>
      <c r="I488">
        <v>0</v>
      </c>
      <c r="J488">
        <v>570</v>
      </c>
      <c r="K488">
        <f>SUM(Emisiones_CH4_CO2eq_PAISES[[#This Row],[Agricultura (kilotoneladas CO₂e)]:[Otras Quemas de Combustible (kilotoneladas CO₂e)]])</f>
        <v>2910</v>
      </c>
    </row>
    <row r="489" spans="1:11" x14ac:dyDescent="0.25">
      <c r="A489" t="s">
        <v>36</v>
      </c>
      <c r="B489" t="s">
        <v>400</v>
      </c>
      <c r="C489" t="s">
        <v>37</v>
      </c>
      <c r="D489">
        <v>1991</v>
      </c>
      <c r="E489">
        <v>2000</v>
      </c>
      <c r="F489">
        <v>170</v>
      </c>
      <c r="G489">
        <v>200</v>
      </c>
      <c r="H489">
        <v>50</v>
      </c>
      <c r="I489">
        <v>0</v>
      </c>
      <c r="J489">
        <v>610</v>
      </c>
      <c r="K489">
        <f>SUM(Emisiones_CH4_CO2eq_PAISES[[#This Row],[Agricultura (kilotoneladas CO₂e)]:[Otras Quemas de Combustible (kilotoneladas CO₂e)]])</f>
        <v>3030</v>
      </c>
    </row>
    <row r="490" spans="1:11" x14ac:dyDescent="0.25">
      <c r="A490" t="s">
        <v>36</v>
      </c>
      <c r="B490" t="s">
        <v>400</v>
      </c>
      <c r="C490" t="s">
        <v>37</v>
      </c>
      <c r="D490">
        <v>1992</v>
      </c>
      <c r="E490">
        <v>2029.99999999999</v>
      </c>
      <c r="F490">
        <v>170</v>
      </c>
      <c r="G490">
        <v>200</v>
      </c>
      <c r="H490">
        <v>50</v>
      </c>
      <c r="I490">
        <v>0</v>
      </c>
      <c r="J490">
        <v>640</v>
      </c>
      <c r="K490">
        <f>SUM(Emisiones_CH4_CO2eq_PAISES[[#This Row],[Agricultura (kilotoneladas CO₂e)]:[Otras Quemas de Combustible (kilotoneladas CO₂e)]])</f>
        <v>3089.99999999999</v>
      </c>
    </row>
    <row r="491" spans="1:11" x14ac:dyDescent="0.25">
      <c r="A491" t="s">
        <v>36</v>
      </c>
      <c r="B491" t="s">
        <v>400</v>
      </c>
      <c r="C491" t="s">
        <v>37</v>
      </c>
      <c r="D491">
        <v>1993</v>
      </c>
      <c r="E491">
        <v>2029.99999999999</v>
      </c>
      <c r="F491">
        <v>160</v>
      </c>
      <c r="G491">
        <v>210</v>
      </c>
      <c r="H491">
        <v>50</v>
      </c>
      <c r="I491">
        <v>0</v>
      </c>
      <c r="J491">
        <v>670</v>
      </c>
      <c r="K491">
        <f>SUM(Emisiones_CH4_CO2eq_PAISES[[#This Row],[Agricultura (kilotoneladas CO₂e)]:[Otras Quemas de Combustible (kilotoneladas CO₂e)]])</f>
        <v>3119.99999999999</v>
      </c>
    </row>
    <row r="492" spans="1:11" x14ac:dyDescent="0.25">
      <c r="A492" t="s">
        <v>36</v>
      </c>
      <c r="B492" t="s">
        <v>400</v>
      </c>
      <c r="C492" t="s">
        <v>37</v>
      </c>
      <c r="D492">
        <v>1994</v>
      </c>
      <c r="E492">
        <v>2190</v>
      </c>
      <c r="F492">
        <v>150</v>
      </c>
      <c r="G492">
        <v>220</v>
      </c>
      <c r="H492">
        <v>50</v>
      </c>
      <c r="I492">
        <v>0</v>
      </c>
      <c r="J492">
        <v>700</v>
      </c>
      <c r="K492">
        <f>SUM(Emisiones_CH4_CO2eq_PAISES[[#This Row],[Agricultura (kilotoneladas CO₂e)]:[Otras Quemas de Combustible (kilotoneladas CO₂e)]])</f>
        <v>3310</v>
      </c>
    </row>
    <row r="493" spans="1:11" x14ac:dyDescent="0.25">
      <c r="A493" t="s">
        <v>36</v>
      </c>
      <c r="B493" t="s">
        <v>400</v>
      </c>
      <c r="C493" t="s">
        <v>37</v>
      </c>
      <c r="D493">
        <v>1995</v>
      </c>
      <c r="E493">
        <v>2000</v>
      </c>
      <c r="F493">
        <v>140</v>
      </c>
      <c r="G493">
        <v>220</v>
      </c>
      <c r="H493">
        <v>50</v>
      </c>
      <c r="I493">
        <v>0</v>
      </c>
      <c r="J493">
        <v>730</v>
      </c>
      <c r="K493">
        <f>SUM(Emisiones_CH4_CO2eq_PAISES[[#This Row],[Agricultura (kilotoneladas CO₂e)]:[Otras Quemas de Combustible (kilotoneladas CO₂e)]])</f>
        <v>3140</v>
      </c>
    </row>
    <row r="494" spans="1:11" x14ac:dyDescent="0.25">
      <c r="A494" t="s">
        <v>36</v>
      </c>
      <c r="B494" t="s">
        <v>400</v>
      </c>
      <c r="C494" t="s">
        <v>37</v>
      </c>
      <c r="D494">
        <v>1996</v>
      </c>
      <c r="E494">
        <v>2190</v>
      </c>
      <c r="F494">
        <v>120</v>
      </c>
      <c r="G494">
        <v>200</v>
      </c>
      <c r="H494">
        <v>470</v>
      </c>
      <c r="I494">
        <v>0</v>
      </c>
      <c r="J494">
        <v>770</v>
      </c>
      <c r="K494">
        <f>SUM(Emisiones_CH4_CO2eq_PAISES[[#This Row],[Agricultura (kilotoneladas CO₂e)]:[Otras Quemas de Combustible (kilotoneladas CO₂e)]])</f>
        <v>3750</v>
      </c>
    </row>
    <row r="495" spans="1:11" x14ac:dyDescent="0.25">
      <c r="A495" t="s">
        <v>36</v>
      </c>
      <c r="B495" t="s">
        <v>400</v>
      </c>
      <c r="C495" t="s">
        <v>37</v>
      </c>
      <c r="D495">
        <v>1997</v>
      </c>
      <c r="E495">
        <v>2290</v>
      </c>
      <c r="F495">
        <v>100</v>
      </c>
      <c r="G495">
        <v>170</v>
      </c>
      <c r="H495">
        <v>390</v>
      </c>
      <c r="I495">
        <v>0</v>
      </c>
      <c r="J495">
        <v>810</v>
      </c>
      <c r="K495">
        <f>SUM(Emisiones_CH4_CO2eq_PAISES[[#This Row],[Agricultura (kilotoneladas CO₂e)]:[Otras Quemas de Combustible (kilotoneladas CO₂e)]])</f>
        <v>3760</v>
      </c>
    </row>
    <row r="496" spans="1:11" x14ac:dyDescent="0.25">
      <c r="A496" t="s">
        <v>36</v>
      </c>
      <c r="B496" t="s">
        <v>400</v>
      </c>
      <c r="C496" t="s">
        <v>37</v>
      </c>
      <c r="D496">
        <v>1998</v>
      </c>
      <c r="E496">
        <v>2440</v>
      </c>
      <c r="F496">
        <v>80</v>
      </c>
      <c r="G496">
        <v>140</v>
      </c>
      <c r="H496">
        <v>980</v>
      </c>
      <c r="I496">
        <v>0</v>
      </c>
      <c r="J496">
        <v>850</v>
      </c>
      <c r="K496">
        <f>SUM(Emisiones_CH4_CO2eq_PAISES[[#This Row],[Agricultura (kilotoneladas CO₂e)]:[Otras Quemas de Combustible (kilotoneladas CO₂e)]])</f>
        <v>4490</v>
      </c>
    </row>
    <row r="497" spans="1:11" x14ac:dyDescent="0.25">
      <c r="A497" t="s">
        <v>36</v>
      </c>
      <c r="B497" t="s">
        <v>400</v>
      </c>
      <c r="C497" t="s">
        <v>37</v>
      </c>
      <c r="D497">
        <v>1999</v>
      </c>
      <c r="E497">
        <v>2330</v>
      </c>
      <c r="F497">
        <v>60</v>
      </c>
      <c r="G497">
        <v>110</v>
      </c>
      <c r="H497">
        <v>830</v>
      </c>
      <c r="I497">
        <v>0</v>
      </c>
      <c r="J497">
        <v>880</v>
      </c>
      <c r="K497">
        <f>SUM(Emisiones_CH4_CO2eq_PAISES[[#This Row],[Agricultura (kilotoneladas CO₂e)]:[Otras Quemas de Combustible (kilotoneladas CO₂e)]])</f>
        <v>4210</v>
      </c>
    </row>
    <row r="498" spans="1:11" x14ac:dyDescent="0.25">
      <c r="A498" t="s">
        <v>36</v>
      </c>
      <c r="B498" t="s">
        <v>400</v>
      </c>
      <c r="C498" t="s">
        <v>37</v>
      </c>
      <c r="D498">
        <v>2000</v>
      </c>
      <c r="E498">
        <v>2630</v>
      </c>
      <c r="F498">
        <v>40</v>
      </c>
      <c r="G498">
        <v>90</v>
      </c>
      <c r="H498">
        <v>570</v>
      </c>
      <c r="I498">
        <v>0</v>
      </c>
      <c r="J498">
        <v>920</v>
      </c>
      <c r="K498">
        <f>SUM(Emisiones_CH4_CO2eq_PAISES[[#This Row],[Agricultura (kilotoneladas CO₂e)]:[Otras Quemas de Combustible (kilotoneladas CO₂e)]])</f>
        <v>4250</v>
      </c>
    </row>
    <row r="499" spans="1:11" x14ac:dyDescent="0.25">
      <c r="A499" t="s">
        <v>36</v>
      </c>
      <c r="B499" t="s">
        <v>400</v>
      </c>
      <c r="C499" t="s">
        <v>37</v>
      </c>
      <c r="D499">
        <v>2001</v>
      </c>
      <c r="E499">
        <v>2490</v>
      </c>
      <c r="F499">
        <v>30</v>
      </c>
      <c r="G499">
        <v>90</v>
      </c>
      <c r="H499">
        <v>40</v>
      </c>
      <c r="I499">
        <v>0</v>
      </c>
      <c r="J499">
        <v>1000</v>
      </c>
      <c r="K499">
        <f>SUM(Emisiones_CH4_CO2eq_PAISES[[#This Row],[Agricultura (kilotoneladas CO₂e)]:[Otras Quemas de Combustible (kilotoneladas CO₂e)]])</f>
        <v>3650</v>
      </c>
    </row>
    <row r="500" spans="1:11" x14ac:dyDescent="0.25">
      <c r="A500" t="s">
        <v>36</v>
      </c>
      <c r="B500" t="s">
        <v>400</v>
      </c>
      <c r="C500" t="s">
        <v>37</v>
      </c>
      <c r="D500">
        <v>2002</v>
      </c>
      <c r="E500">
        <v>2880</v>
      </c>
      <c r="F500">
        <v>20</v>
      </c>
      <c r="G500">
        <v>90</v>
      </c>
      <c r="H500">
        <v>40</v>
      </c>
      <c r="I500">
        <v>0</v>
      </c>
      <c r="J500">
        <v>1070</v>
      </c>
      <c r="K500">
        <f>SUM(Emisiones_CH4_CO2eq_PAISES[[#This Row],[Agricultura (kilotoneladas CO₂e)]:[Otras Quemas de Combustible (kilotoneladas CO₂e)]])</f>
        <v>4100</v>
      </c>
    </row>
    <row r="501" spans="1:11" x14ac:dyDescent="0.25">
      <c r="A501" t="s">
        <v>36</v>
      </c>
      <c r="B501" t="s">
        <v>400</v>
      </c>
      <c r="C501" t="s">
        <v>37</v>
      </c>
      <c r="D501">
        <v>2003</v>
      </c>
      <c r="E501">
        <v>2700</v>
      </c>
      <c r="F501">
        <v>20</v>
      </c>
      <c r="G501">
        <v>100</v>
      </c>
      <c r="H501">
        <v>20</v>
      </c>
      <c r="I501">
        <v>0</v>
      </c>
      <c r="J501">
        <v>1150</v>
      </c>
      <c r="K501">
        <f>SUM(Emisiones_CH4_CO2eq_PAISES[[#This Row],[Agricultura (kilotoneladas CO₂e)]:[Otras Quemas de Combustible (kilotoneladas CO₂e)]])</f>
        <v>3990</v>
      </c>
    </row>
    <row r="502" spans="1:11" x14ac:dyDescent="0.25">
      <c r="A502" t="s">
        <v>36</v>
      </c>
      <c r="B502" t="s">
        <v>400</v>
      </c>
      <c r="C502" t="s">
        <v>37</v>
      </c>
      <c r="D502">
        <v>2004</v>
      </c>
      <c r="E502">
        <v>2540</v>
      </c>
      <c r="F502">
        <v>10</v>
      </c>
      <c r="G502">
        <v>100</v>
      </c>
      <c r="H502">
        <v>80</v>
      </c>
      <c r="I502">
        <v>0</v>
      </c>
      <c r="J502">
        <v>1230</v>
      </c>
      <c r="K502">
        <f>SUM(Emisiones_CH4_CO2eq_PAISES[[#This Row],[Agricultura (kilotoneladas CO₂e)]:[Otras Quemas de Combustible (kilotoneladas CO₂e)]])</f>
        <v>3960</v>
      </c>
    </row>
    <row r="503" spans="1:11" x14ac:dyDescent="0.25">
      <c r="A503" t="s">
        <v>36</v>
      </c>
      <c r="B503" t="s">
        <v>400</v>
      </c>
      <c r="C503" t="s">
        <v>37</v>
      </c>
      <c r="D503">
        <v>2005</v>
      </c>
      <c r="E503">
        <v>3070</v>
      </c>
      <c r="F503">
        <v>0</v>
      </c>
      <c r="G503">
        <v>100</v>
      </c>
      <c r="H503">
        <v>60</v>
      </c>
      <c r="I503">
        <v>0</v>
      </c>
      <c r="J503">
        <v>1300</v>
      </c>
      <c r="K503">
        <f>SUM(Emisiones_CH4_CO2eq_PAISES[[#This Row],[Agricultura (kilotoneladas CO₂e)]:[Otras Quemas de Combustible (kilotoneladas CO₂e)]])</f>
        <v>4530</v>
      </c>
    </row>
    <row r="504" spans="1:11" x14ac:dyDescent="0.25">
      <c r="A504" t="s">
        <v>36</v>
      </c>
      <c r="B504" t="s">
        <v>400</v>
      </c>
      <c r="C504" t="s">
        <v>37</v>
      </c>
      <c r="D504">
        <v>2006</v>
      </c>
      <c r="E504">
        <v>2790</v>
      </c>
      <c r="F504">
        <v>0</v>
      </c>
      <c r="G504">
        <v>100</v>
      </c>
      <c r="H504">
        <v>30</v>
      </c>
      <c r="I504">
        <v>0</v>
      </c>
      <c r="J504">
        <v>1410</v>
      </c>
      <c r="K504">
        <f>SUM(Emisiones_CH4_CO2eq_PAISES[[#This Row],[Agricultura (kilotoneladas CO₂e)]:[Otras Quemas de Combustible (kilotoneladas CO₂e)]])</f>
        <v>4330</v>
      </c>
    </row>
    <row r="505" spans="1:11" x14ac:dyDescent="0.25">
      <c r="A505" t="s">
        <v>36</v>
      </c>
      <c r="B505" t="s">
        <v>400</v>
      </c>
      <c r="C505" t="s">
        <v>37</v>
      </c>
      <c r="D505">
        <v>2007</v>
      </c>
      <c r="E505">
        <v>2920</v>
      </c>
      <c r="F505">
        <v>0</v>
      </c>
      <c r="G505">
        <v>110</v>
      </c>
      <c r="H505">
        <v>50</v>
      </c>
      <c r="I505">
        <v>0</v>
      </c>
      <c r="J505">
        <v>1520</v>
      </c>
      <c r="K505">
        <f>SUM(Emisiones_CH4_CO2eq_PAISES[[#This Row],[Agricultura (kilotoneladas CO₂e)]:[Otras Quemas de Combustible (kilotoneladas CO₂e)]])</f>
        <v>4600</v>
      </c>
    </row>
    <row r="506" spans="1:11" x14ac:dyDescent="0.25">
      <c r="A506" t="s">
        <v>36</v>
      </c>
      <c r="B506" t="s">
        <v>400</v>
      </c>
      <c r="C506" t="s">
        <v>37</v>
      </c>
      <c r="D506">
        <v>2008</v>
      </c>
      <c r="E506">
        <v>2720</v>
      </c>
      <c r="F506">
        <v>0</v>
      </c>
      <c r="G506">
        <v>110</v>
      </c>
      <c r="H506">
        <v>30</v>
      </c>
      <c r="I506">
        <v>0</v>
      </c>
      <c r="J506">
        <v>1630</v>
      </c>
      <c r="K506">
        <f>SUM(Emisiones_CH4_CO2eq_PAISES[[#This Row],[Agricultura (kilotoneladas CO₂e)]:[Otras Quemas de Combustible (kilotoneladas CO₂e)]])</f>
        <v>4490</v>
      </c>
    </row>
    <row r="507" spans="1:11" x14ac:dyDescent="0.25">
      <c r="A507" t="s">
        <v>36</v>
      </c>
      <c r="B507" t="s">
        <v>400</v>
      </c>
      <c r="C507" t="s">
        <v>37</v>
      </c>
      <c r="D507">
        <v>2009</v>
      </c>
      <c r="E507">
        <v>2810</v>
      </c>
      <c r="F507">
        <v>0</v>
      </c>
      <c r="G507">
        <v>120</v>
      </c>
      <c r="H507">
        <v>70</v>
      </c>
      <c r="I507">
        <v>0</v>
      </c>
      <c r="J507">
        <v>1730</v>
      </c>
      <c r="K507">
        <f>SUM(Emisiones_CH4_CO2eq_PAISES[[#This Row],[Agricultura (kilotoneladas CO₂e)]:[Otras Quemas de Combustible (kilotoneladas CO₂e)]])</f>
        <v>4730</v>
      </c>
    </row>
    <row r="508" spans="1:11" x14ac:dyDescent="0.25">
      <c r="A508" t="s">
        <v>36</v>
      </c>
      <c r="B508" t="s">
        <v>400</v>
      </c>
      <c r="C508" t="s">
        <v>37</v>
      </c>
      <c r="D508">
        <v>2010</v>
      </c>
      <c r="E508">
        <v>2870</v>
      </c>
      <c r="F508">
        <v>0</v>
      </c>
      <c r="G508">
        <v>120</v>
      </c>
      <c r="H508">
        <v>10</v>
      </c>
      <c r="I508">
        <v>0</v>
      </c>
      <c r="J508">
        <v>1840</v>
      </c>
      <c r="K508">
        <f>SUM(Emisiones_CH4_CO2eq_PAISES[[#This Row],[Agricultura (kilotoneladas CO₂e)]:[Otras Quemas de Combustible (kilotoneladas CO₂e)]])</f>
        <v>4840</v>
      </c>
    </row>
    <row r="509" spans="1:11" x14ac:dyDescent="0.25">
      <c r="A509" t="s">
        <v>36</v>
      </c>
      <c r="B509" t="s">
        <v>400</v>
      </c>
      <c r="C509" t="s">
        <v>37</v>
      </c>
      <c r="D509">
        <v>2011</v>
      </c>
      <c r="E509">
        <v>2990</v>
      </c>
      <c r="F509">
        <v>0</v>
      </c>
      <c r="G509">
        <v>120</v>
      </c>
      <c r="H509">
        <v>10</v>
      </c>
      <c r="I509">
        <v>0</v>
      </c>
      <c r="J509">
        <v>1920</v>
      </c>
      <c r="K509">
        <f>SUM(Emisiones_CH4_CO2eq_PAISES[[#This Row],[Agricultura (kilotoneladas CO₂e)]:[Otras Quemas de Combustible (kilotoneladas CO₂e)]])</f>
        <v>5040</v>
      </c>
    </row>
    <row r="510" spans="1:11" x14ac:dyDescent="0.25">
      <c r="A510" t="s">
        <v>36</v>
      </c>
      <c r="B510" t="s">
        <v>400</v>
      </c>
      <c r="C510" t="s">
        <v>37</v>
      </c>
      <c r="D510">
        <v>2012</v>
      </c>
      <c r="E510">
        <v>2940</v>
      </c>
      <c r="F510">
        <v>0</v>
      </c>
      <c r="G510">
        <v>130</v>
      </c>
      <c r="H510">
        <v>90</v>
      </c>
      <c r="I510">
        <v>0</v>
      </c>
      <c r="J510">
        <v>2000</v>
      </c>
      <c r="K510">
        <f>SUM(Emisiones_CH4_CO2eq_PAISES[[#This Row],[Agricultura (kilotoneladas CO₂e)]:[Otras Quemas de Combustible (kilotoneladas CO₂e)]])</f>
        <v>5160</v>
      </c>
    </row>
    <row r="511" spans="1:11" x14ac:dyDescent="0.25">
      <c r="A511" t="s">
        <v>36</v>
      </c>
      <c r="B511" t="s">
        <v>400</v>
      </c>
      <c r="C511" t="s">
        <v>37</v>
      </c>
      <c r="D511">
        <v>2013</v>
      </c>
      <c r="E511">
        <v>3040</v>
      </c>
      <c r="F511">
        <v>0</v>
      </c>
      <c r="G511">
        <v>130</v>
      </c>
      <c r="H511">
        <v>30</v>
      </c>
      <c r="I511">
        <v>0</v>
      </c>
      <c r="J511">
        <v>2080</v>
      </c>
      <c r="K511">
        <f>SUM(Emisiones_CH4_CO2eq_PAISES[[#This Row],[Agricultura (kilotoneladas CO₂e)]:[Otras Quemas de Combustible (kilotoneladas CO₂e)]])</f>
        <v>5280</v>
      </c>
    </row>
    <row r="512" spans="1:11" x14ac:dyDescent="0.25">
      <c r="A512" t="s">
        <v>36</v>
      </c>
      <c r="B512" t="s">
        <v>400</v>
      </c>
      <c r="C512" t="s">
        <v>37</v>
      </c>
      <c r="D512">
        <v>2014</v>
      </c>
      <c r="E512">
        <v>2980</v>
      </c>
      <c r="F512">
        <v>0</v>
      </c>
      <c r="G512">
        <v>130</v>
      </c>
      <c r="H512">
        <v>30</v>
      </c>
      <c r="I512">
        <v>0</v>
      </c>
      <c r="J512">
        <v>2150</v>
      </c>
      <c r="K512">
        <f>SUM(Emisiones_CH4_CO2eq_PAISES[[#This Row],[Agricultura (kilotoneladas CO₂e)]:[Otras Quemas de Combustible (kilotoneladas CO₂e)]])</f>
        <v>5290</v>
      </c>
    </row>
    <row r="513" spans="1:11" x14ac:dyDescent="0.25">
      <c r="A513" t="s">
        <v>36</v>
      </c>
      <c r="B513" t="s">
        <v>400</v>
      </c>
      <c r="C513" t="s">
        <v>37</v>
      </c>
      <c r="D513">
        <v>2015</v>
      </c>
      <c r="E513">
        <v>3000</v>
      </c>
      <c r="F513">
        <v>0</v>
      </c>
      <c r="G513">
        <v>140</v>
      </c>
      <c r="H513">
        <v>90</v>
      </c>
      <c r="I513">
        <v>0</v>
      </c>
      <c r="J513">
        <v>2230</v>
      </c>
      <c r="K513">
        <f>SUM(Emisiones_CH4_CO2eq_PAISES[[#This Row],[Agricultura (kilotoneladas CO₂e)]:[Otras Quemas de Combustible (kilotoneladas CO₂e)]])</f>
        <v>5460</v>
      </c>
    </row>
    <row r="514" spans="1:11" x14ac:dyDescent="0.25">
      <c r="A514" t="s">
        <v>36</v>
      </c>
      <c r="B514" t="s">
        <v>400</v>
      </c>
      <c r="C514" t="s">
        <v>37</v>
      </c>
      <c r="D514">
        <v>2016</v>
      </c>
      <c r="E514">
        <v>3290</v>
      </c>
      <c r="F514">
        <v>0</v>
      </c>
      <c r="G514">
        <v>140</v>
      </c>
      <c r="H514">
        <v>70</v>
      </c>
      <c r="I514">
        <v>0</v>
      </c>
      <c r="J514">
        <v>2260</v>
      </c>
      <c r="K514">
        <f>SUM(Emisiones_CH4_CO2eq_PAISES[[#This Row],[Agricultura (kilotoneladas CO₂e)]:[Otras Quemas de Combustible (kilotoneladas CO₂e)]])</f>
        <v>5760</v>
      </c>
    </row>
    <row r="515" spans="1:11" x14ac:dyDescent="0.25">
      <c r="A515" t="s">
        <v>38</v>
      </c>
      <c r="B515" t="s">
        <v>401</v>
      </c>
      <c r="C515" t="s">
        <v>39</v>
      </c>
      <c r="D515">
        <v>1990</v>
      </c>
      <c r="E515">
        <v>520</v>
      </c>
      <c r="F515">
        <v>0</v>
      </c>
      <c r="G515">
        <v>40</v>
      </c>
      <c r="H515">
        <v>30</v>
      </c>
      <c r="I515">
        <v>0</v>
      </c>
      <c r="J515">
        <v>270</v>
      </c>
      <c r="K515">
        <f>SUM(Emisiones_CH4_CO2eq_PAISES[[#This Row],[Agricultura (kilotoneladas CO₂e)]:[Otras Quemas de Combustible (kilotoneladas CO₂e)]])</f>
        <v>860</v>
      </c>
    </row>
    <row r="516" spans="1:11" x14ac:dyDescent="0.25">
      <c r="A516" t="s">
        <v>38</v>
      </c>
      <c r="B516" t="s">
        <v>401</v>
      </c>
      <c r="C516" t="s">
        <v>39</v>
      </c>
      <c r="D516">
        <v>1991</v>
      </c>
      <c r="E516">
        <v>530</v>
      </c>
      <c r="F516">
        <v>0</v>
      </c>
      <c r="G516">
        <v>40</v>
      </c>
      <c r="H516">
        <v>30</v>
      </c>
      <c r="I516">
        <v>0</v>
      </c>
      <c r="J516">
        <v>270</v>
      </c>
      <c r="K516">
        <f>SUM(Emisiones_CH4_CO2eq_PAISES[[#This Row],[Agricultura (kilotoneladas CO₂e)]:[Otras Quemas de Combustible (kilotoneladas CO₂e)]])</f>
        <v>870</v>
      </c>
    </row>
    <row r="517" spans="1:11" x14ac:dyDescent="0.25">
      <c r="A517" t="s">
        <v>38</v>
      </c>
      <c r="B517" t="s">
        <v>401</v>
      </c>
      <c r="C517" t="s">
        <v>39</v>
      </c>
      <c r="D517">
        <v>1992</v>
      </c>
      <c r="E517">
        <v>500</v>
      </c>
      <c r="F517">
        <v>0</v>
      </c>
      <c r="G517">
        <v>40</v>
      </c>
      <c r="H517">
        <v>30</v>
      </c>
      <c r="I517">
        <v>0</v>
      </c>
      <c r="J517">
        <v>270</v>
      </c>
      <c r="K517">
        <f>SUM(Emisiones_CH4_CO2eq_PAISES[[#This Row],[Agricultura (kilotoneladas CO₂e)]:[Otras Quemas de Combustible (kilotoneladas CO₂e)]])</f>
        <v>840</v>
      </c>
    </row>
    <row r="518" spans="1:11" x14ac:dyDescent="0.25">
      <c r="A518" t="s">
        <v>38</v>
      </c>
      <c r="B518" t="s">
        <v>401</v>
      </c>
      <c r="C518" t="s">
        <v>39</v>
      </c>
      <c r="D518">
        <v>1993</v>
      </c>
      <c r="E518">
        <v>500</v>
      </c>
      <c r="F518">
        <v>0</v>
      </c>
      <c r="G518">
        <v>40</v>
      </c>
      <c r="H518">
        <v>30</v>
      </c>
      <c r="I518">
        <v>0</v>
      </c>
      <c r="J518">
        <v>270</v>
      </c>
      <c r="K518">
        <f>SUM(Emisiones_CH4_CO2eq_PAISES[[#This Row],[Agricultura (kilotoneladas CO₂e)]:[Otras Quemas de Combustible (kilotoneladas CO₂e)]])</f>
        <v>840</v>
      </c>
    </row>
    <row r="519" spans="1:11" x14ac:dyDescent="0.25">
      <c r="A519" t="s">
        <v>38</v>
      </c>
      <c r="B519" t="s">
        <v>401</v>
      </c>
      <c r="C519" t="s">
        <v>39</v>
      </c>
      <c r="D519">
        <v>1994</v>
      </c>
      <c r="E519">
        <v>490</v>
      </c>
      <c r="F519">
        <v>0</v>
      </c>
      <c r="G519">
        <v>40</v>
      </c>
      <c r="H519">
        <v>30</v>
      </c>
      <c r="I519">
        <v>0</v>
      </c>
      <c r="J519">
        <v>270</v>
      </c>
      <c r="K519">
        <f>SUM(Emisiones_CH4_CO2eq_PAISES[[#This Row],[Agricultura (kilotoneladas CO₂e)]:[Otras Quemas de Combustible (kilotoneladas CO₂e)]])</f>
        <v>830</v>
      </c>
    </row>
    <row r="520" spans="1:11" x14ac:dyDescent="0.25">
      <c r="A520" t="s">
        <v>38</v>
      </c>
      <c r="B520" t="s">
        <v>401</v>
      </c>
      <c r="C520" t="s">
        <v>39</v>
      </c>
      <c r="D520">
        <v>1995</v>
      </c>
      <c r="E520">
        <v>540</v>
      </c>
      <c r="F520">
        <v>0</v>
      </c>
      <c r="G520">
        <v>50</v>
      </c>
      <c r="H520">
        <v>30</v>
      </c>
      <c r="I520">
        <v>0</v>
      </c>
      <c r="J520">
        <v>280</v>
      </c>
      <c r="K520">
        <f>SUM(Emisiones_CH4_CO2eq_PAISES[[#This Row],[Agricultura (kilotoneladas CO₂e)]:[Otras Quemas de Combustible (kilotoneladas CO₂e)]])</f>
        <v>900</v>
      </c>
    </row>
    <row r="521" spans="1:11" x14ac:dyDescent="0.25">
      <c r="A521" t="s">
        <v>38</v>
      </c>
      <c r="B521" t="s">
        <v>401</v>
      </c>
      <c r="C521" t="s">
        <v>39</v>
      </c>
      <c r="D521">
        <v>1996</v>
      </c>
      <c r="E521">
        <v>520</v>
      </c>
      <c r="F521">
        <v>0</v>
      </c>
      <c r="G521">
        <v>50</v>
      </c>
      <c r="H521">
        <v>10</v>
      </c>
      <c r="I521">
        <v>0</v>
      </c>
      <c r="J521">
        <v>280</v>
      </c>
      <c r="K521">
        <f>SUM(Emisiones_CH4_CO2eq_PAISES[[#This Row],[Agricultura (kilotoneladas CO₂e)]:[Otras Quemas de Combustible (kilotoneladas CO₂e)]])</f>
        <v>860</v>
      </c>
    </row>
    <row r="522" spans="1:11" x14ac:dyDescent="0.25">
      <c r="A522" t="s">
        <v>38</v>
      </c>
      <c r="B522" t="s">
        <v>401</v>
      </c>
      <c r="C522" t="s">
        <v>39</v>
      </c>
      <c r="D522">
        <v>1997</v>
      </c>
      <c r="E522">
        <v>520</v>
      </c>
      <c r="F522">
        <v>0</v>
      </c>
      <c r="G522">
        <v>50</v>
      </c>
      <c r="H522">
        <v>10</v>
      </c>
      <c r="I522">
        <v>0</v>
      </c>
      <c r="J522">
        <v>290</v>
      </c>
      <c r="K522">
        <f>SUM(Emisiones_CH4_CO2eq_PAISES[[#This Row],[Agricultura (kilotoneladas CO₂e)]:[Otras Quemas de Combustible (kilotoneladas CO₂e)]])</f>
        <v>870</v>
      </c>
    </row>
    <row r="523" spans="1:11" x14ac:dyDescent="0.25">
      <c r="A523" t="s">
        <v>38</v>
      </c>
      <c r="B523" t="s">
        <v>401</v>
      </c>
      <c r="C523" t="s">
        <v>39</v>
      </c>
      <c r="D523">
        <v>1998</v>
      </c>
      <c r="E523">
        <v>510</v>
      </c>
      <c r="F523">
        <v>0</v>
      </c>
      <c r="G523">
        <v>50</v>
      </c>
      <c r="H523">
        <v>20</v>
      </c>
      <c r="I523">
        <v>0</v>
      </c>
      <c r="J523">
        <v>290</v>
      </c>
      <c r="K523">
        <f>SUM(Emisiones_CH4_CO2eq_PAISES[[#This Row],[Agricultura (kilotoneladas CO₂e)]:[Otras Quemas de Combustible (kilotoneladas CO₂e)]])</f>
        <v>870</v>
      </c>
    </row>
    <row r="524" spans="1:11" x14ac:dyDescent="0.25">
      <c r="A524" t="s">
        <v>38</v>
      </c>
      <c r="B524" t="s">
        <v>401</v>
      </c>
      <c r="C524" t="s">
        <v>39</v>
      </c>
      <c r="D524">
        <v>1999</v>
      </c>
      <c r="E524">
        <v>540</v>
      </c>
      <c r="F524">
        <v>0</v>
      </c>
      <c r="G524">
        <v>50</v>
      </c>
      <c r="H524">
        <v>40</v>
      </c>
      <c r="I524">
        <v>0</v>
      </c>
      <c r="J524">
        <v>300</v>
      </c>
      <c r="K524">
        <f>SUM(Emisiones_CH4_CO2eq_PAISES[[#This Row],[Agricultura (kilotoneladas CO₂e)]:[Otras Quemas de Combustible (kilotoneladas CO₂e)]])</f>
        <v>930</v>
      </c>
    </row>
    <row r="525" spans="1:11" x14ac:dyDescent="0.25">
      <c r="A525" t="s">
        <v>38</v>
      </c>
      <c r="B525" t="s">
        <v>401</v>
      </c>
      <c r="C525" t="s">
        <v>39</v>
      </c>
      <c r="D525">
        <v>2000</v>
      </c>
      <c r="E525">
        <v>510</v>
      </c>
      <c r="F525">
        <v>0</v>
      </c>
      <c r="G525">
        <v>50</v>
      </c>
      <c r="H525">
        <v>20</v>
      </c>
      <c r="I525">
        <v>0</v>
      </c>
      <c r="J525">
        <v>300</v>
      </c>
      <c r="K525">
        <f>SUM(Emisiones_CH4_CO2eq_PAISES[[#This Row],[Agricultura (kilotoneladas CO₂e)]:[Otras Quemas de Combustible (kilotoneladas CO₂e)]])</f>
        <v>880</v>
      </c>
    </row>
    <row r="526" spans="1:11" x14ac:dyDescent="0.25">
      <c r="A526" t="s">
        <v>38</v>
      </c>
      <c r="B526" t="s">
        <v>401</v>
      </c>
      <c r="C526" t="s">
        <v>39</v>
      </c>
      <c r="D526">
        <v>2001</v>
      </c>
      <c r="E526">
        <v>460</v>
      </c>
      <c r="F526">
        <v>0</v>
      </c>
      <c r="G526">
        <v>50</v>
      </c>
      <c r="H526">
        <v>10</v>
      </c>
      <c r="I526">
        <v>0</v>
      </c>
      <c r="J526">
        <v>310</v>
      </c>
      <c r="K526">
        <f>SUM(Emisiones_CH4_CO2eq_PAISES[[#This Row],[Agricultura (kilotoneladas CO₂e)]:[Otras Quemas de Combustible (kilotoneladas CO₂e)]])</f>
        <v>830</v>
      </c>
    </row>
    <row r="527" spans="1:11" x14ac:dyDescent="0.25">
      <c r="A527" t="s">
        <v>38</v>
      </c>
      <c r="B527" t="s">
        <v>401</v>
      </c>
      <c r="C527" t="s">
        <v>39</v>
      </c>
      <c r="D527">
        <v>2002</v>
      </c>
      <c r="E527">
        <v>460</v>
      </c>
      <c r="F527">
        <v>0</v>
      </c>
      <c r="G527">
        <v>50</v>
      </c>
      <c r="H527">
        <v>0</v>
      </c>
      <c r="I527">
        <v>0</v>
      </c>
      <c r="J527">
        <v>310</v>
      </c>
      <c r="K527">
        <f>SUM(Emisiones_CH4_CO2eq_PAISES[[#This Row],[Agricultura (kilotoneladas CO₂e)]:[Otras Quemas de Combustible (kilotoneladas CO₂e)]])</f>
        <v>820</v>
      </c>
    </row>
    <row r="528" spans="1:11" x14ac:dyDescent="0.25">
      <c r="A528" t="s">
        <v>38</v>
      </c>
      <c r="B528" t="s">
        <v>401</v>
      </c>
      <c r="C528" t="s">
        <v>39</v>
      </c>
      <c r="D528">
        <v>2003</v>
      </c>
      <c r="E528">
        <v>460</v>
      </c>
      <c r="F528">
        <v>0</v>
      </c>
      <c r="G528">
        <v>50</v>
      </c>
      <c r="H528">
        <v>0</v>
      </c>
      <c r="I528">
        <v>0</v>
      </c>
      <c r="J528">
        <v>320</v>
      </c>
      <c r="K528">
        <f>SUM(Emisiones_CH4_CO2eq_PAISES[[#This Row],[Agricultura (kilotoneladas CO₂e)]:[Otras Quemas de Combustible (kilotoneladas CO₂e)]])</f>
        <v>830</v>
      </c>
    </row>
    <row r="529" spans="1:11" x14ac:dyDescent="0.25">
      <c r="A529" t="s">
        <v>38</v>
      </c>
      <c r="B529" t="s">
        <v>401</v>
      </c>
      <c r="C529" t="s">
        <v>39</v>
      </c>
      <c r="D529">
        <v>2004</v>
      </c>
      <c r="E529">
        <v>460</v>
      </c>
      <c r="F529">
        <v>0</v>
      </c>
      <c r="G529">
        <v>50</v>
      </c>
      <c r="H529">
        <v>20</v>
      </c>
      <c r="I529">
        <v>0</v>
      </c>
      <c r="J529">
        <v>320</v>
      </c>
      <c r="K529">
        <f>SUM(Emisiones_CH4_CO2eq_PAISES[[#This Row],[Agricultura (kilotoneladas CO₂e)]:[Otras Quemas de Combustible (kilotoneladas CO₂e)]])</f>
        <v>850</v>
      </c>
    </row>
    <row r="530" spans="1:11" x14ac:dyDescent="0.25">
      <c r="A530" t="s">
        <v>38</v>
      </c>
      <c r="B530" t="s">
        <v>401</v>
      </c>
      <c r="C530" t="s">
        <v>39</v>
      </c>
      <c r="D530">
        <v>2005</v>
      </c>
      <c r="E530">
        <v>530</v>
      </c>
      <c r="F530">
        <v>0</v>
      </c>
      <c r="G530">
        <v>60</v>
      </c>
      <c r="H530">
        <v>20</v>
      </c>
      <c r="I530">
        <v>0</v>
      </c>
      <c r="J530">
        <v>330</v>
      </c>
      <c r="K530">
        <f>SUM(Emisiones_CH4_CO2eq_PAISES[[#This Row],[Agricultura (kilotoneladas CO₂e)]:[Otras Quemas de Combustible (kilotoneladas CO₂e)]])</f>
        <v>940</v>
      </c>
    </row>
    <row r="531" spans="1:11" x14ac:dyDescent="0.25">
      <c r="A531" t="s">
        <v>38</v>
      </c>
      <c r="B531" t="s">
        <v>401</v>
      </c>
      <c r="C531" t="s">
        <v>39</v>
      </c>
      <c r="D531">
        <v>2006</v>
      </c>
      <c r="E531">
        <v>510</v>
      </c>
      <c r="F531">
        <v>0</v>
      </c>
      <c r="G531">
        <v>60</v>
      </c>
      <c r="H531">
        <v>20</v>
      </c>
      <c r="I531">
        <v>0</v>
      </c>
      <c r="J531">
        <v>330</v>
      </c>
      <c r="K531">
        <f>SUM(Emisiones_CH4_CO2eq_PAISES[[#This Row],[Agricultura (kilotoneladas CO₂e)]:[Otras Quemas de Combustible (kilotoneladas CO₂e)]])</f>
        <v>920</v>
      </c>
    </row>
    <row r="532" spans="1:11" x14ac:dyDescent="0.25">
      <c r="A532" t="s">
        <v>38</v>
      </c>
      <c r="B532" t="s">
        <v>401</v>
      </c>
      <c r="C532" t="s">
        <v>39</v>
      </c>
      <c r="D532">
        <v>2007</v>
      </c>
      <c r="E532">
        <v>520</v>
      </c>
      <c r="F532">
        <v>0</v>
      </c>
      <c r="G532">
        <v>60</v>
      </c>
      <c r="H532">
        <v>70</v>
      </c>
      <c r="I532">
        <v>0</v>
      </c>
      <c r="J532">
        <v>340</v>
      </c>
      <c r="K532">
        <f>SUM(Emisiones_CH4_CO2eq_PAISES[[#This Row],[Agricultura (kilotoneladas CO₂e)]:[Otras Quemas de Combustible (kilotoneladas CO₂e)]])</f>
        <v>990</v>
      </c>
    </row>
    <row r="533" spans="1:11" x14ac:dyDescent="0.25">
      <c r="A533" t="s">
        <v>38</v>
      </c>
      <c r="B533" t="s">
        <v>401</v>
      </c>
      <c r="C533" t="s">
        <v>39</v>
      </c>
      <c r="D533">
        <v>2008</v>
      </c>
      <c r="E533">
        <v>450</v>
      </c>
      <c r="F533">
        <v>0</v>
      </c>
      <c r="G533">
        <v>60</v>
      </c>
      <c r="H533">
        <v>20</v>
      </c>
      <c r="I533">
        <v>0</v>
      </c>
      <c r="J533">
        <v>350</v>
      </c>
      <c r="K533">
        <f>SUM(Emisiones_CH4_CO2eq_PAISES[[#This Row],[Agricultura (kilotoneladas CO₂e)]:[Otras Quemas de Combustible (kilotoneladas CO₂e)]])</f>
        <v>880</v>
      </c>
    </row>
    <row r="534" spans="1:11" x14ac:dyDescent="0.25">
      <c r="A534" t="s">
        <v>38</v>
      </c>
      <c r="B534" t="s">
        <v>401</v>
      </c>
      <c r="C534" t="s">
        <v>39</v>
      </c>
      <c r="D534">
        <v>2009</v>
      </c>
      <c r="E534">
        <v>480</v>
      </c>
      <c r="F534">
        <v>0</v>
      </c>
      <c r="G534">
        <v>60</v>
      </c>
      <c r="H534">
        <v>10</v>
      </c>
      <c r="I534">
        <v>0</v>
      </c>
      <c r="J534">
        <v>350</v>
      </c>
      <c r="K534">
        <f>SUM(Emisiones_CH4_CO2eq_PAISES[[#This Row],[Agricultura (kilotoneladas CO₂e)]:[Otras Quemas de Combustible (kilotoneladas CO₂e)]])</f>
        <v>900</v>
      </c>
    </row>
    <row r="535" spans="1:11" x14ac:dyDescent="0.25">
      <c r="A535" t="s">
        <v>38</v>
      </c>
      <c r="B535" t="s">
        <v>401</v>
      </c>
      <c r="C535" t="s">
        <v>39</v>
      </c>
      <c r="D535">
        <v>2010</v>
      </c>
      <c r="E535">
        <v>480</v>
      </c>
      <c r="F535">
        <v>0</v>
      </c>
      <c r="G535">
        <v>60</v>
      </c>
      <c r="H535">
        <v>70</v>
      </c>
      <c r="I535">
        <v>0</v>
      </c>
      <c r="J535">
        <v>360</v>
      </c>
      <c r="K535">
        <f>SUM(Emisiones_CH4_CO2eq_PAISES[[#This Row],[Agricultura (kilotoneladas CO₂e)]:[Otras Quemas de Combustible (kilotoneladas CO₂e)]])</f>
        <v>970</v>
      </c>
    </row>
    <row r="536" spans="1:11" x14ac:dyDescent="0.25">
      <c r="A536" t="s">
        <v>38</v>
      </c>
      <c r="B536" t="s">
        <v>401</v>
      </c>
      <c r="C536" t="s">
        <v>39</v>
      </c>
      <c r="D536">
        <v>2011</v>
      </c>
      <c r="E536">
        <v>470</v>
      </c>
      <c r="F536">
        <v>0</v>
      </c>
      <c r="G536">
        <v>60</v>
      </c>
      <c r="H536">
        <v>30</v>
      </c>
      <c r="I536">
        <v>0</v>
      </c>
      <c r="J536">
        <v>370</v>
      </c>
      <c r="K536">
        <f>SUM(Emisiones_CH4_CO2eq_PAISES[[#This Row],[Agricultura (kilotoneladas CO₂e)]:[Otras Quemas de Combustible (kilotoneladas CO₂e)]])</f>
        <v>930</v>
      </c>
    </row>
    <row r="537" spans="1:11" x14ac:dyDescent="0.25">
      <c r="A537" t="s">
        <v>38</v>
      </c>
      <c r="B537" t="s">
        <v>401</v>
      </c>
      <c r="C537" t="s">
        <v>39</v>
      </c>
      <c r="D537">
        <v>2012</v>
      </c>
      <c r="E537">
        <v>460</v>
      </c>
      <c r="F537">
        <v>0</v>
      </c>
      <c r="G537">
        <v>70</v>
      </c>
      <c r="H537">
        <v>130</v>
      </c>
      <c r="I537">
        <v>0</v>
      </c>
      <c r="J537">
        <v>370</v>
      </c>
      <c r="K537">
        <f>SUM(Emisiones_CH4_CO2eq_PAISES[[#This Row],[Agricultura (kilotoneladas CO₂e)]:[Otras Quemas de Combustible (kilotoneladas CO₂e)]])</f>
        <v>1030</v>
      </c>
    </row>
    <row r="538" spans="1:11" x14ac:dyDescent="0.25">
      <c r="A538" t="s">
        <v>38</v>
      </c>
      <c r="B538" t="s">
        <v>401</v>
      </c>
      <c r="C538" t="s">
        <v>39</v>
      </c>
      <c r="D538">
        <v>2013</v>
      </c>
      <c r="E538">
        <v>470</v>
      </c>
      <c r="F538">
        <v>0</v>
      </c>
      <c r="G538">
        <v>70</v>
      </c>
      <c r="H538">
        <v>20</v>
      </c>
      <c r="I538">
        <v>0</v>
      </c>
      <c r="J538">
        <v>370</v>
      </c>
      <c r="K538">
        <f>SUM(Emisiones_CH4_CO2eq_PAISES[[#This Row],[Agricultura (kilotoneladas CO₂e)]:[Otras Quemas de Combustible (kilotoneladas CO₂e)]])</f>
        <v>930</v>
      </c>
    </row>
    <row r="539" spans="1:11" x14ac:dyDescent="0.25">
      <c r="A539" t="s">
        <v>38</v>
      </c>
      <c r="B539" t="s">
        <v>401</v>
      </c>
      <c r="C539" t="s">
        <v>39</v>
      </c>
      <c r="D539">
        <v>2014</v>
      </c>
      <c r="E539">
        <v>440</v>
      </c>
      <c r="F539">
        <v>0</v>
      </c>
      <c r="G539">
        <v>70</v>
      </c>
      <c r="H539">
        <v>50</v>
      </c>
      <c r="I539">
        <v>0</v>
      </c>
      <c r="J539">
        <v>380</v>
      </c>
      <c r="K539">
        <f>SUM(Emisiones_CH4_CO2eq_PAISES[[#This Row],[Agricultura (kilotoneladas CO₂e)]:[Otras Quemas de Combustible (kilotoneladas CO₂e)]])</f>
        <v>940</v>
      </c>
    </row>
    <row r="540" spans="1:11" x14ac:dyDescent="0.25">
      <c r="A540" t="s">
        <v>38</v>
      </c>
      <c r="B540" t="s">
        <v>401</v>
      </c>
      <c r="C540" t="s">
        <v>39</v>
      </c>
      <c r="D540">
        <v>2015</v>
      </c>
      <c r="E540">
        <v>420</v>
      </c>
      <c r="F540">
        <v>0</v>
      </c>
      <c r="G540">
        <v>70</v>
      </c>
      <c r="H540">
        <v>50</v>
      </c>
      <c r="I540">
        <v>0</v>
      </c>
      <c r="J540">
        <v>380</v>
      </c>
      <c r="K540">
        <f>SUM(Emisiones_CH4_CO2eq_PAISES[[#This Row],[Agricultura (kilotoneladas CO₂e)]:[Otras Quemas de Combustible (kilotoneladas CO₂e)]])</f>
        <v>920</v>
      </c>
    </row>
    <row r="541" spans="1:11" x14ac:dyDescent="0.25">
      <c r="A541" t="s">
        <v>38</v>
      </c>
      <c r="B541" t="s">
        <v>401</v>
      </c>
      <c r="C541" t="s">
        <v>39</v>
      </c>
      <c r="D541">
        <v>2016</v>
      </c>
      <c r="E541">
        <v>420</v>
      </c>
      <c r="F541">
        <v>0</v>
      </c>
      <c r="G541">
        <v>70</v>
      </c>
      <c r="H541">
        <v>20</v>
      </c>
      <c r="I541">
        <v>0</v>
      </c>
      <c r="J541">
        <v>380</v>
      </c>
      <c r="K541">
        <f>SUM(Emisiones_CH4_CO2eq_PAISES[[#This Row],[Agricultura (kilotoneladas CO₂e)]:[Otras Quemas de Combustible (kilotoneladas CO₂e)]])</f>
        <v>890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>
        <v>11260</v>
      </c>
      <c r="F542">
        <v>890</v>
      </c>
      <c r="G542">
        <v>110</v>
      </c>
      <c r="H542">
        <v>6940</v>
      </c>
      <c r="I542">
        <v>0</v>
      </c>
      <c r="J542">
        <v>360</v>
      </c>
      <c r="K542">
        <f>SUM(Emisiones_CH4_CO2eq_PAISES[[#This Row],[Agricultura (kilotoneladas CO₂e)]:[Otras Quemas de Combustible (kilotoneladas CO₂e)]])</f>
        <v>19560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>
        <v>11420</v>
      </c>
      <c r="F543">
        <v>1200</v>
      </c>
      <c r="G543">
        <v>210</v>
      </c>
      <c r="H543">
        <v>6940</v>
      </c>
      <c r="I543">
        <v>0</v>
      </c>
      <c r="J543">
        <v>360</v>
      </c>
      <c r="K543">
        <f>SUM(Emisiones_CH4_CO2eq_PAISES[[#This Row],[Agricultura (kilotoneladas CO₂e)]:[Otras Quemas de Combustible (kilotoneladas CO₂e)]])</f>
        <v>20130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>
        <v>11670</v>
      </c>
      <c r="F544">
        <v>1510</v>
      </c>
      <c r="G544">
        <v>310</v>
      </c>
      <c r="H544">
        <v>6940</v>
      </c>
      <c r="I544">
        <v>0</v>
      </c>
      <c r="J544">
        <v>360</v>
      </c>
      <c r="K544">
        <f>SUM(Emisiones_CH4_CO2eq_PAISES[[#This Row],[Agricultura (kilotoneladas CO₂e)]:[Otras Quemas de Combustible (kilotoneladas CO₂e)]])</f>
        <v>20790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>
        <v>11890</v>
      </c>
      <c r="F545">
        <v>1830</v>
      </c>
      <c r="G545">
        <v>410</v>
      </c>
      <c r="H545">
        <v>6940</v>
      </c>
      <c r="I545">
        <v>0</v>
      </c>
      <c r="J545">
        <v>370</v>
      </c>
      <c r="K545">
        <f>SUM(Emisiones_CH4_CO2eq_PAISES[[#This Row],[Agricultura (kilotoneladas CO₂e)]:[Otras Quemas de Combustible (kilotoneladas CO₂e)]])</f>
        <v>21440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>
        <v>12160</v>
      </c>
      <c r="F546">
        <v>2140</v>
      </c>
      <c r="G546">
        <v>510</v>
      </c>
      <c r="H546">
        <v>6940</v>
      </c>
      <c r="I546">
        <v>0</v>
      </c>
      <c r="J546">
        <v>370</v>
      </c>
      <c r="K546">
        <f>SUM(Emisiones_CH4_CO2eq_PAISES[[#This Row],[Agricultura (kilotoneladas CO₂e)]:[Otras Quemas de Combustible (kilotoneladas CO₂e)]])</f>
        <v>22120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>
        <v>12420</v>
      </c>
      <c r="F547">
        <v>1880</v>
      </c>
      <c r="G547">
        <v>670</v>
      </c>
      <c r="H547">
        <v>6940</v>
      </c>
      <c r="I547">
        <v>0</v>
      </c>
      <c r="J547">
        <v>360</v>
      </c>
      <c r="K547">
        <f>SUM(Emisiones_CH4_CO2eq_PAISES[[#This Row],[Agricultura (kilotoneladas CO₂e)]:[Otras Quemas de Combustible (kilotoneladas CO₂e)]])</f>
        <v>22270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>
        <v>12320</v>
      </c>
      <c r="F548">
        <v>1630</v>
      </c>
      <c r="G548">
        <v>840</v>
      </c>
      <c r="H548">
        <v>4920</v>
      </c>
      <c r="I548">
        <v>0</v>
      </c>
      <c r="J548">
        <v>350</v>
      </c>
      <c r="K548">
        <f>SUM(Emisiones_CH4_CO2eq_PAISES[[#This Row],[Agricultura (kilotoneladas CO₂e)]:[Otras Quemas de Combustible (kilotoneladas CO₂e)]])</f>
        <v>20060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>
        <v>12650</v>
      </c>
      <c r="F549">
        <v>1370</v>
      </c>
      <c r="G549">
        <v>1000</v>
      </c>
      <c r="H549">
        <v>5240</v>
      </c>
      <c r="I549">
        <v>0</v>
      </c>
      <c r="J549">
        <v>340</v>
      </c>
      <c r="K549">
        <f>SUM(Emisiones_CH4_CO2eq_PAISES[[#This Row],[Agricultura (kilotoneladas CO₂e)]:[Otras Quemas de Combustible (kilotoneladas CO₂e)]])</f>
        <v>20600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>
        <v>13130</v>
      </c>
      <c r="F550">
        <v>1120</v>
      </c>
      <c r="G550">
        <v>1170</v>
      </c>
      <c r="H550">
        <v>5200</v>
      </c>
      <c r="I550">
        <v>0</v>
      </c>
      <c r="J550">
        <v>330</v>
      </c>
      <c r="K550">
        <f>SUM(Emisiones_CH4_CO2eq_PAISES[[#This Row],[Agricultura (kilotoneladas CO₂e)]:[Otras Quemas de Combustible (kilotoneladas CO₂e)]])</f>
        <v>20950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>
        <v>13730</v>
      </c>
      <c r="F551">
        <v>960</v>
      </c>
      <c r="G551">
        <v>1250</v>
      </c>
      <c r="H551">
        <v>9100</v>
      </c>
      <c r="I551">
        <v>0</v>
      </c>
      <c r="J551">
        <v>330</v>
      </c>
      <c r="K551">
        <f>SUM(Emisiones_CH4_CO2eq_PAISES[[#This Row],[Agricultura (kilotoneladas CO₂e)]:[Otras Quemas de Combustible (kilotoneladas CO₂e)]])</f>
        <v>25370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>
        <v>13980</v>
      </c>
      <c r="F552">
        <v>800</v>
      </c>
      <c r="G552">
        <v>1320</v>
      </c>
      <c r="H552">
        <v>2210</v>
      </c>
      <c r="I552">
        <v>0</v>
      </c>
      <c r="J552">
        <v>320</v>
      </c>
      <c r="K552">
        <f>SUM(Emisiones_CH4_CO2eq_PAISES[[#This Row],[Agricultura (kilotoneladas CO₂e)]:[Otras Quemas de Combustible (kilotoneladas CO₂e)]])</f>
        <v>18630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>
        <v>13640</v>
      </c>
      <c r="F553">
        <v>1050</v>
      </c>
      <c r="G553">
        <v>1550</v>
      </c>
      <c r="H553">
        <v>1950</v>
      </c>
      <c r="I553">
        <v>0</v>
      </c>
      <c r="J553">
        <v>320</v>
      </c>
      <c r="K553">
        <f>SUM(Emisiones_CH4_CO2eq_PAISES[[#This Row],[Agricultura (kilotoneladas CO₂e)]:[Otras Quemas de Combustible (kilotoneladas CO₂e)]])</f>
        <v>18510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>
        <v>14760</v>
      </c>
      <c r="F554">
        <v>1290</v>
      </c>
      <c r="G554">
        <v>1770</v>
      </c>
      <c r="H554">
        <v>6040</v>
      </c>
      <c r="I554">
        <v>0</v>
      </c>
      <c r="J554">
        <v>320</v>
      </c>
      <c r="K554">
        <f>SUM(Emisiones_CH4_CO2eq_PAISES[[#This Row],[Agricultura (kilotoneladas CO₂e)]:[Otras Quemas de Combustible (kilotoneladas CO₂e)]])</f>
        <v>24180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>
        <v>14560</v>
      </c>
      <c r="F555">
        <v>1540</v>
      </c>
      <c r="G555">
        <v>1810</v>
      </c>
      <c r="H555">
        <v>2640</v>
      </c>
      <c r="I555">
        <v>0</v>
      </c>
      <c r="J555">
        <v>330</v>
      </c>
      <c r="K555">
        <f>SUM(Emisiones_CH4_CO2eq_PAISES[[#This Row],[Agricultura (kilotoneladas CO₂e)]:[Otras Quemas de Combustible (kilotoneladas CO₂e)]])</f>
        <v>20880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>
        <v>15790</v>
      </c>
      <c r="F556">
        <v>1780</v>
      </c>
      <c r="G556">
        <v>1850</v>
      </c>
      <c r="H556">
        <v>14080</v>
      </c>
      <c r="I556">
        <v>0</v>
      </c>
      <c r="J556">
        <v>330</v>
      </c>
      <c r="K556">
        <f>SUM(Emisiones_CH4_CO2eq_PAISES[[#This Row],[Agricultura (kilotoneladas CO₂e)]:[Otras Quemas de Combustible (kilotoneladas CO₂e)]])</f>
        <v>33830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>
        <v>16110</v>
      </c>
      <c r="F557">
        <v>2029.99999999999</v>
      </c>
      <c r="G557">
        <v>1890</v>
      </c>
      <c r="H557">
        <v>9700</v>
      </c>
      <c r="I557">
        <v>0</v>
      </c>
      <c r="J557">
        <v>340</v>
      </c>
      <c r="K557">
        <f>SUM(Emisiones_CH4_CO2eq_PAISES[[#This Row],[Agricultura (kilotoneladas CO₂e)]:[Otras Quemas de Combustible (kilotoneladas CO₂e)]])</f>
        <v>30069.999999999989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>
        <v>16239.9999999999</v>
      </c>
      <c r="F558">
        <v>2020</v>
      </c>
      <c r="G558">
        <v>1960</v>
      </c>
      <c r="H558">
        <v>4870</v>
      </c>
      <c r="I558">
        <v>0</v>
      </c>
      <c r="J558">
        <v>350</v>
      </c>
      <c r="K558">
        <f>SUM(Emisiones_CH4_CO2eq_PAISES[[#This Row],[Agricultura (kilotoneladas CO₂e)]:[Otras Quemas de Combustible (kilotoneladas CO₂e)]])</f>
        <v>25439.999999999898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>
        <v>16399.999999999898</v>
      </c>
      <c r="F559">
        <v>2020</v>
      </c>
      <c r="G559">
        <v>2040</v>
      </c>
      <c r="H559">
        <v>10660</v>
      </c>
      <c r="I559">
        <v>0</v>
      </c>
      <c r="J559">
        <v>360</v>
      </c>
      <c r="K559">
        <f>SUM(Emisiones_CH4_CO2eq_PAISES[[#This Row],[Agricultura (kilotoneladas CO₂e)]:[Otras Quemas de Combustible (kilotoneladas CO₂e)]])</f>
        <v>31479.999999999898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>
        <v>16360</v>
      </c>
      <c r="F560">
        <v>2009.99999999999</v>
      </c>
      <c r="G560">
        <v>2120</v>
      </c>
      <c r="H560">
        <v>5010</v>
      </c>
      <c r="I560">
        <v>0</v>
      </c>
      <c r="J560">
        <v>370</v>
      </c>
      <c r="K560">
        <f>SUM(Emisiones_CH4_CO2eq_PAISES[[#This Row],[Agricultura (kilotoneladas CO₂e)]:[Otras Quemas de Combustible (kilotoneladas CO₂e)]])</f>
        <v>25869.999999999989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>
        <v>16690</v>
      </c>
      <c r="F561">
        <v>2009.99999999999</v>
      </c>
      <c r="G561">
        <v>2190</v>
      </c>
      <c r="H561">
        <v>2310</v>
      </c>
      <c r="I561">
        <v>0</v>
      </c>
      <c r="J561">
        <v>390</v>
      </c>
      <c r="K561">
        <f>SUM(Emisiones_CH4_CO2eq_PAISES[[#This Row],[Agricultura (kilotoneladas CO₂e)]:[Otras Quemas de Combustible (kilotoneladas CO₂e)]])</f>
        <v>23589.999999999989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>
        <v>18570</v>
      </c>
      <c r="F562">
        <v>2000</v>
      </c>
      <c r="G562">
        <v>2270</v>
      </c>
      <c r="H562">
        <v>25460</v>
      </c>
      <c r="I562">
        <v>0</v>
      </c>
      <c r="J562">
        <v>400</v>
      </c>
      <c r="K562">
        <f>SUM(Emisiones_CH4_CO2eq_PAISES[[#This Row],[Agricultura (kilotoneladas CO₂e)]:[Otras Quemas de Combustible (kilotoneladas CO₂e)]])</f>
        <v>48700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>
        <v>17720</v>
      </c>
      <c r="F563">
        <v>2180</v>
      </c>
      <c r="G563">
        <v>2330</v>
      </c>
      <c r="H563">
        <v>8480</v>
      </c>
      <c r="I563">
        <v>0</v>
      </c>
      <c r="J563">
        <v>410</v>
      </c>
      <c r="K563">
        <f>SUM(Emisiones_CH4_CO2eq_PAISES[[#This Row],[Agricultura (kilotoneladas CO₂e)]:[Otras Quemas de Combustible (kilotoneladas CO₂e)]])</f>
        <v>31120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>
        <v>18070</v>
      </c>
      <c r="F564">
        <v>2360</v>
      </c>
      <c r="G564">
        <v>2400</v>
      </c>
      <c r="H564">
        <v>3480</v>
      </c>
      <c r="I564">
        <v>0</v>
      </c>
      <c r="J564">
        <v>420</v>
      </c>
      <c r="K564">
        <f>SUM(Emisiones_CH4_CO2eq_PAISES[[#This Row],[Agricultura (kilotoneladas CO₂e)]:[Otras Quemas de Combustible (kilotoneladas CO₂e)]])</f>
        <v>26730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>
        <v>18220</v>
      </c>
      <c r="F565">
        <v>2540</v>
      </c>
      <c r="G565">
        <v>2460</v>
      </c>
      <c r="H565">
        <v>2190</v>
      </c>
      <c r="I565">
        <v>0</v>
      </c>
      <c r="J565">
        <v>440</v>
      </c>
      <c r="K565">
        <f>SUM(Emisiones_CH4_CO2eq_PAISES[[#This Row],[Agricultura (kilotoneladas CO₂e)]:[Otras Quemas de Combustible (kilotoneladas CO₂e)]])</f>
        <v>25850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>
        <v>17700</v>
      </c>
      <c r="F566">
        <v>2720</v>
      </c>
      <c r="G566">
        <v>2530</v>
      </c>
      <c r="H566">
        <v>2330</v>
      </c>
      <c r="I566">
        <v>0</v>
      </c>
      <c r="J566">
        <v>450</v>
      </c>
      <c r="K566">
        <f>SUM(Emisiones_CH4_CO2eq_PAISES[[#This Row],[Agricultura (kilotoneladas CO₂e)]:[Otras Quemas de Combustible (kilotoneladas CO₂e)]])</f>
        <v>25730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>
        <v>18250</v>
      </c>
      <c r="F567">
        <v>2890</v>
      </c>
      <c r="G567">
        <v>2590</v>
      </c>
      <c r="H567">
        <v>3510</v>
      </c>
      <c r="I567">
        <v>0</v>
      </c>
      <c r="J567">
        <v>460</v>
      </c>
      <c r="K567">
        <f>SUM(Emisiones_CH4_CO2eq_PAISES[[#This Row],[Agricultura (kilotoneladas CO₂e)]:[Otras Quemas de Combustible (kilotoneladas CO₂e)]])</f>
        <v>27700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>
        <v>18710</v>
      </c>
      <c r="F568">
        <v>2910</v>
      </c>
      <c r="G568">
        <v>2650</v>
      </c>
      <c r="H568">
        <v>8300</v>
      </c>
      <c r="I568">
        <v>0</v>
      </c>
      <c r="J568">
        <v>460</v>
      </c>
      <c r="K568">
        <f>SUM(Emisiones_CH4_CO2eq_PAISES[[#This Row],[Agricultura (kilotoneladas CO₂e)]:[Otras Quemas de Combustible (kilotoneladas CO₂e)]])</f>
        <v>33030</v>
      </c>
    </row>
    <row r="569" spans="1:11" x14ac:dyDescent="0.25">
      <c r="A569" t="s">
        <v>42</v>
      </c>
      <c r="B569" t="s">
        <v>402</v>
      </c>
      <c r="C569" t="s">
        <v>43</v>
      </c>
      <c r="D569">
        <v>1990</v>
      </c>
      <c r="E569">
        <v>1930</v>
      </c>
      <c r="F569">
        <v>1900</v>
      </c>
      <c r="G569">
        <v>1180</v>
      </c>
      <c r="H569">
        <v>40</v>
      </c>
      <c r="I569">
        <v>0</v>
      </c>
      <c r="J569">
        <v>40</v>
      </c>
      <c r="K569">
        <f>SUM(Emisiones_CH4_CO2eq_PAISES[[#This Row],[Agricultura (kilotoneladas CO₂e)]:[Otras Quemas de Combustible (kilotoneladas CO₂e)]])</f>
        <v>5090</v>
      </c>
    </row>
    <row r="570" spans="1:11" x14ac:dyDescent="0.25">
      <c r="A570" t="s">
        <v>42</v>
      </c>
      <c r="B570" t="s">
        <v>402</v>
      </c>
      <c r="C570" t="s">
        <v>43</v>
      </c>
      <c r="D570">
        <v>1991</v>
      </c>
      <c r="E570">
        <v>1860</v>
      </c>
      <c r="F570">
        <v>1880</v>
      </c>
      <c r="G570">
        <v>1190</v>
      </c>
      <c r="H570">
        <v>40</v>
      </c>
      <c r="I570">
        <v>0</v>
      </c>
      <c r="J570">
        <v>10</v>
      </c>
      <c r="K570">
        <f>SUM(Emisiones_CH4_CO2eq_PAISES[[#This Row],[Agricultura (kilotoneladas CO₂e)]:[Otras Quemas de Combustible (kilotoneladas CO₂e)]])</f>
        <v>4980</v>
      </c>
    </row>
    <row r="571" spans="1:11" x14ac:dyDescent="0.25">
      <c r="A571" t="s">
        <v>42</v>
      </c>
      <c r="B571" t="s">
        <v>402</v>
      </c>
      <c r="C571" t="s">
        <v>43</v>
      </c>
      <c r="D571">
        <v>1992</v>
      </c>
      <c r="E571">
        <v>1840</v>
      </c>
      <c r="F571">
        <v>530</v>
      </c>
      <c r="G571">
        <v>830</v>
      </c>
      <c r="H571">
        <v>40</v>
      </c>
      <c r="I571">
        <v>0</v>
      </c>
      <c r="J571">
        <v>40</v>
      </c>
      <c r="K571">
        <f>SUM(Emisiones_CH4_CO2eq_PAISES[[#This Row],[Agricultura (kilotoneladas CO₂e)]:[Otras Quemas de Combustible (kilotoneladas CO₂e)]])</f>
        <v>3280</v>
      </c>
    </row>
    <row r="572" spans="1:11" x14ac:dyDescent="0.25">
      <c r="A572" t="s">
        <v>42</v>
      </c>
      <c r="B572" t="s">
        <v>402</v>
      </c>
      <c r="C572" t="s">
        <v>43</v>
      </c>
      <c r="D572">
        <v>1993</v>
      </c>
      <c r="E572">
        <v>1760</v>
      </c>
      <c r="F572">
        <v>190</v>
      </c>
      <c r="G572">
        <v>480</v>
      </c>
      <c r="H572">
        <v>40</v>
      </c>
      <c r="I572">
        <v>0</v>
      </c>
      <c r="J572">
        <v>20</v>
      </c>
      <c r="K572">
        <f>SUM(Emisiones_CH4_CO2eq_PAISES[[#This Row],[Agricultura (kilotoneladas CO₂e)]:[Otras Quemas de Combustible (kilotoneladas CO₂e)]])</f>
        <v>2490</v>
      </c>
    </row>
    <row r="573" spans="1:11" x14ac:dyDescent="0.25">
      <c r="A573" t="s">
        <v>42</v>
      </c>
      <c r="B573" t="s">
        <v>402</v>
      </c>
      <c r="C573" t="s">
        <v>43</v>
      </c>
      <c r="D573">
        <v>1994</v>
      </c>
      <c r="E573">
        <v>1650</v>
      </c>
      <c r="F573">
        <v>190</v>
      </c>
      <c r="G573">
        <v>590</v>
      </c>
      <c r="H573">
        <v>40</v>
      </c>
      <c r="I573">
        <v>0</v>
      </c>
      <c r="J573">
        <v>20</v>
      </c>
      <c r="K573">
        <f>SUM(Emisiones_CH4_CO2eq_PAISES[[#This Row],[Agricultura (kilotoneladas CO₂e)]:[Otras Quemas de Combustible (kilotoneladas CO₂e)]])</f>
        <v>2490</v>
      </c>
    </row>
    <row r="574" spans="1:11" x14ac:dyDescent="0.25">
      <c r="A574" t="s">
        <v>42</v>
      </c>
      <c r="B574" t="s">
        <v>402</v>
      </c>
      <c r="C574" t="s">
        <v>43</v>
      </c>
      <c r="D574">
        <v>1995</v>
      </c>
      <c r="E574">
        <v>1360</v>
      </c>
      <c r="F574">
        <v>190</v>
      </c>
      <c r="G574">
        <v>660</v>
      </c>
      <c r="H574">
        <v>40</v>
      </c>
      <c r="I574">
        <v>0</v>
      </c>
      <c r="J574">
        <v>20</v>
      </c>
      <c r="K574">
        <f>SUM(Emisiones_CH4_CO2eq_PAISES[[#This Row],[Agricultura (kilotoneladas CO₂e)]:[Otras Quemas de Combustible (kilotoneladas CO₂e)]])</f>
        <v>2270</v>
      </c>
    </row>
    <row r="575" spans="1:11" x14ac:dyDescent="0.25">
      <c r="A575" t="s">
        <v>42</v>
      </c>
      <c r="B575" t="s">
        <v>402</v>
      </c>
      <c r="C575" t="s">
        <v>43</v>
      </c>
      <c r="D575">
        <v>1996</v>
      </c>
      <c r="E575">
        <v>1140</v>
      </c>
      <c r="F575">
        <v>360</v>
      </c>
      <c r="G575">
        <v>960</v>
      </c>
      <c r="H575">
        <v>30</v>
      </c>
      <c r="I575">
        <v>0</v>
      </c>
      <c r="J575">
        <v>40</v>
      </c>
      <c r="K575">
        <f>SUM(Emisiones_CH4_CO2eq_PAISES[[#This Row],[Agricultura (kilotoneladas CO₂e)]:[Otras Quemas de Combustible (kilotoneladas CO₂e)]])</f>
        <v>2530</v>
      </c>
    </row>
    <row r="576" spans="1:11" x14ac:dyDescent="0.25">
      <c r="A576" t="s">
        <v>42</v>
      </c>
      <c r="B576" t="s">
        <v>402</v>
      </c>
      <c r="C576" t="s">
        <v>43</v>
      </c>
      <c r="D576">
        <v>1997</v>
      </c>
      <c r="E576">
        <v>1390</v>
      </c>
      <c r="F576">
        <v>530</v>
      </c>
      <c r="G576">
        <v>960</v>
      </c>
      <c r="H576">
        <v>10</v>
      </c>
      <c r="I576">
        <v>0</v>
      </c>
      <c r="J576">
        <v>70</v>
      </c>
      <c r="K576">
        <f>SUM(Emisiones_CH4_CO2eq_PAISES[[#This Row],[Agricultura (kilotoneladas CO₂e)]:[Otras Quemas de Combustible (kilotoneladas CO₂e)]])</f>
        <v>2960</v>
      </c>
    </row>
    <row r="577" spans="1:11" x14ac:dyDescent="0.25">
      <c r="A577" t="s">
        <v>42</v>
      </c>
      <c r="B577" t="s">
        <v>402</v>
      </c>
      <c r="C577" t="s">
        <v>43</v>
      </c>
      <c r="D577">
        <v>1998</v>
      </c>
      <c r="E577">
        <v>1450</v>
      </c>
      <c r="F577">
        <v>640</v>
      </c>
      <c r="G577">
        <v>1070</v>
      </c>
      <c r="H577">
        <v>50</v>
      </c>
      <c r="I577">
        <v>0</v>
      </c>
      <c r="J577">
        <v>100</v>
      </c>
      <c r="K577">
        <f>SUM(Emisiones_CH4_CO2eq_PAISES[[#This Row],[Agricultura (kilotoneladas CO₂e)]:[Otras Quemas de Combustible (kilotoneladas CO₂e)]])</f>
        <v>3310</v>
      </c>
    </row>
    <row r="578" spans="1:11" x14ac:dyDescent="0.25">
      <c r="A578" t="s">
        <v>42</v>
      </c>
      <c r="B578" t="s">
        <v>402</v>
      </c>
      <c r="C578" t="s">
        <v>43</v>
      </c>
      <c r="D578">
        <v>1999</v>
      </c>
      <c r="E578">
        <v>1510</v>
      </c>
      <c r="F578">
        <v>610</v>
      </c>
      <c r="G578">
        <v>1190</v>
      </c>
      <c r="H578">
        <v>60</v>
      </c>
      <c r="I578">
        <v>0</v>
      </c>
      <c r="J578">
        <v>110</v>
      </c>
      <c r="K578">
        <f>SUM(Emisiones_CH4_CO2eq_PAISES[[#This Row],[Agricultura (kilotoneladas CO₂e)]:[Otras Quemas de Combustible (kilotoneladas CO₂e)]])</f>
        <v>3480</v>
      </c>
    </row>
    <row r="579" spans="1:11" x14ac:dyDescent="0.25">
      <c r="A579" t="s">
        <v>42</v>
      </c>
      <c r="B579" t="s">
        <v>402</v>
      </c>
      <c r="C579" t="s">
        <v>43</v>
      </c>
      <c r="D579">
        <v>2000</v>
      </c>
      <c r="E579">
        <v>1570</v>
      </c>
      <c r="F579">
        <v>610</v>
      </c>
      <c r="G579">
        <v>1270</v>
      </c>
      <c r="H579">
        <v>110</v>
      </c>
      <c r="I579">
        <v>0</v>
      </c>
      <c r="J579">
        <v>130</v>
      </c>
      <c r="K579">
        <f>SUM(Emisiones_CH4_CO2eq_PAISES[[#This Row],[Agricultura (kilotoneladas CO₂e)]:[Otras Quemas de Combustible (kilotoneladas CO₂e)]])</f>
        <v>3690</v>
      </c>
    </row>
    <row r="580" spans="1:11" x14ac:dyDescent="0.25">
      <c r="A580" t="s">
        <v>42</v>
      </c>
      <c r="B580" t="s">
        <v>402</v>
      </c>
      <c r="C580" t="s">
        <v>43</v>
      </c>
      <c r="D580">
        <v>2001</v>
      </c>
      <c r="E580">
        <v>1520</v>
      </c>
      <c r="F580">
        <v>600</v>
      </c>
      <c r="G580">
        <v>1310</v>
      </c>
      <c r="H580">
        <v>20</v>
      </c>
      <c r="I580">
        <v>0</v>
      </c>
      <c r="J580">
        <v>150</v>
      </c>
      <c r="K580">
        <f>SUM(Emisiones_CH4_CO2eq_PAISES[[#This Row],[Agricultura (kilotoneladas CO₂e)]:[Otras Quemas de Combustible (kilotoneladas CO₂e)]])</f>
        <v>3600</v>
      </c>
    </row>
    <row r="581" spans="1:11" x14ac:dyDescent="0.25">
      <c r="A581" t="s">
        <v>42</v>
      </c>
      <c r="B581" t="s">
        <v>402</v>
      </c>
      <c r="C581" t="s">
        <v>43</v>
      </c>
      <c r="D581">
        <v>2002</v>
      </c>
      <c r="E581">
        <v>1440</v>
      </c>
      <c r="F581">
        <v>680</v>
      </c>
      <c r="G581">
        <v>700</v>
      </c>
      <c r="H581">
        <v>10</v>
      </c>
      <c r="I581">
        <v>0</v>
      </c>
      <c r="J581">
        <v>140</v>
      </c>
      <c r="K581">
        <f>SUM(Emisiones_CH4_CO2eq_PAISES[[#This Row],[Agricultura (kilotoneladas CO₂e)]:[Otras Quemas de Combustible (kilotoneladas CO₂e)]])</f>
        <v>2970</v>
      </c>
    </row>
    <row r="582" spans="1:11" x14ac:dyDescent="0.25">
      <c r="A582" t="s">
        <v>42</v>
      </c>
      <c r="B582" t="s">
        <v>402</v>
      </c>
      <c r="C582" t="s">
        <v>43</v>
      </c>
      <c r="D582">
        <v>2003</v>
      </c>
      <c r="E582">
        <v>1550</v>
      </c>
      <c r="F582">
        <v>710</v>
      </c>
      <c r="G582">
        <v>770</v>
      </c>
      <c r="H582">
        <v>130</v>
      </c>
      <c r="I582">
        <v>0</v>
      </c>
      <c r="J582">
        <v>140</v>
      </c>
      <c r="K582">
        <f>SUM(Emisiones_CH4_CO2eq_PAISES[[#This Row],[Agricultura (kilotoneladas CO₂e)]:[Otras Quemas de Combustible (kilotoneladas CO₂e)]])</f>
        <v>3300</v>
      </c>
    </row>
    <row r="583" spans="1:11" x14ac:dyDescent="0.25">
      <c r="A583" t="s">
        <v>42</v>
      </c>
      <c r="B583" t="s">
        <v>402</v>
      </c>
      <c r="C583" t="s">
        <v>43</v>
      </c>
      <c r="D583">
        <v>2004</v>
      </c>
      <c r="E583">
        <v>1610</v>
      </c>
      <c r="F583">
        <v>760</v>
      </c>
      <c r="G583">
        <v>840</v>
      </c>
      <c r="H583">
        <v>40</v>
      </c>
      <c r="I583">
        <v>0</v>
      </c>
      <c r="J583">
        <v>140</v>
      </c>
      <c r="K583">
        <f>SUM(Emisiones_CH4_CO2eq_PAISES[[#This Row],[Agricultura (kilotoneladas CO₂e)]:[Otras Quemas de Combustible (kilotoneladas CO₂e)]])</f>
        <v>3390</v>
      </c>
    </row>
    <row r="584" spans="1:11" x14ac:dyDescent="0.25">
      <c r="A584" t="s">
        <v>42</v>
      </c>
      <c r="B584" t="s">
        <v>402</v>
      </c>
      <c r="C584" t="s">
        <v>43</v>
      </c>
      <c r="D584">
        <v>2005</v>
      </c>
      <c r="E584">
        <v>1650</v>
      </c>
      <c r="F584">
        <v>770</v>
      </c>
      <c r="G584">
        <v>890</v>
      </c>
      <c r="H584">
        <v>10</v>
      </c>
      <c r="I584">
        <v>0</v>
      </c>
      <c r="J584">
        <v>140</v>
      </c>
      <c r="K584">
        <f>SUM(Emisiones_CH4_CO2eq_PAISES[[#This Row],[Agricultura (kilotoneladas CO₂e)]:[Otras Quemas de Combustible (kilotoneladas CO₂e)]])</f>
        <v>3460</v>
      </c>
    </row>
    <row r="585" spans="1:11" x14ac:dyDescent="0.25">
      <c r="A585" t="s">
        <v>42</v>
      </c>
      <c r="B585" t="s">
        <v>402</v>
      </c>
      <c r="C585" t="s">
        <v>43</v>
      </c>
      <c r="D585">
        <v>2006</v>
      </c>
      <c r="E585">
        <v>1800</v>
      </c>
      <c r="F585">
        <v>810</v>
      </c>
      <c r="G585">
        <v>900</v>
      </c>
      <c r="H585">
        <v>20</v>
      </c>
      <c r="I585">
        <v>0</v>
      </c>
      <c r="J585">
        <v>130</v>
      </c>
      <c r="K585">
        <f>SUM(Emisiones_CH4_CO2eq_PAISES[[#This Row],[Agricultura (kilotoneladas CO₂e)]:[Otras Quemas de Combustible (kilotoneladas CO₂e)]])</f>
        <v>3660</v>
      </c>
    </row>
    <row r="586" spans="1:11" x14ac:dyDescent="0.25">
      <c r="A586" t="s">
        <v>42</v>
      </c>
      <c r="B586" t="s">
        <v>402</v>
      </c>
      <c r="C586" t="s">
        <v>43</v>
      </c>
      <c r="D586">
        <v>2007</v>
      </c>
      <c r="E586">
        <v>1690</v>
      </c>
      <c r="F586">
        <v>880</v>
      </c>
      <c r="G586">
        <v>1110</v>
      </c>
      <c r="H586">
        <v>60</v>
      </c>
      <c r="I586">
        <v>0</v>
      </c>
      <c r="J586">
        <v>120</v>
      </c>
      <c r="K586">
        <f>SUM(Emisiones_CH4_CO2eq_PAISES[[#This Row],[Agricultura (kilotoneladas CO₂e)]:[Otras Quemas de Combustible (kilotoneladas CO₂e)]])</f>
        <v>3860</v>
      </c>
    </row>
    <row r="587" spans="1:11" x14ac:dyDescent="0.25">
      <c r="A587" t="s">
        <v>42</v>
      </c>
      <c r="B587" t="s">
        <v>402</v>
      </c>
      <c r="C587" t="s">
        <v>43</v>
      </c>
      <c r="D587">
        <v>2008</v>
      </c>
      <c r="E587">
        <v>1650</v>
      </c>
      <c r="F587">
        <v>880</v>
      </c>
      <c r="G587">
        <v>1250</v>
      </c>
      <c r="H587">
        <v>40</v>
      </c>
      <c r="I587">
        <v>0</v>
      </c>
      <c r="J587">
        <v>120</v>
      </c>
      <c r="K587">
        <f>SUM(Emisiones_CH4_CO2eq_PAISES[[#This Row],[Agricultura (kilotoneladas CO₂e)]:[Otras Quemas de Combustible (kilotoneladas CO₂e)]])</f>
        <v>3940</v>
      </c>
    </row>
    <row r="588" spans="1:11" x14ac:dyDescent="0.25">
      <c r="A588" t="s">
        <v>42</v>
      </c>
      <c r="B588" t="s">
        <v>402</v>
      </c>
      <c r="C588" t="s">
        <v>43</v>
      </c>
      <c r="D588">
        <v>2009</v>
      </c>
      <c r="E588">
        <v>1650</v>
      </c>
      <c r="F588">
        <v>880</v>
      </c>
      <c r="G588">
        <v>1360</v>
      </c>
      <c r="H588">
        <v>10</v>
      </c>
      <c r="I588">
        <v>0</v>
      </c>
      <c r="J588">
        <v>110</v>
      </c>
      <c r="K588">
        <f>SUM(Emisiones_CH4_CO2eq_PAISES[[#This Row],[Agricultura (kilotoneladas CO₂e)]:[Otras Quemas de Combustible (kilotoneladas CO₂e)]])</f>
        <v>4010</v>
      </c>
    </row>
    <row r="589" spans="1:11" x14ac:dyDescent="0.25">
      <c r="A589" t="s">
        <v>42</v>
      </c>
      <c r="B589" t="s">
        <v>402</v>
      </c>
      <c r="C589" t="s">
        <v>43</v>
      </c>
      <c r="D589">
        <v>2010</v>
      </c>
      <c r="E589">
        <v>1640</v>
      </c>
      <c r="F589">
        <v>860</v>
      </c>
      <c r="G589">
        <v>1190</v>
      </c>
      <c r="H589">
        <v>0</v>
      </c>
      <c r="I589">
        <v>0</v>
      </c>
      <c r="J589">
        <v>100</v>
      </c>
      <c r="K589">
        <f>SUM(Emisiones_CH4_CO2eq_PAISES[[#This Row],[Agricultura (kilotoneladas CO₂e)]:[Otras Quemas de Combustible (kilotoneladas CO₂e)]])</f>
        <v>3790</v>
      </c>
    </row>
    <row r="590" spans="1:11" x14ac:dyDescent="0.25">
      <c r="A590" t="s">
        <v>42</v>
      </c>
      <c r="B590" t="s">
        <v>402</v>
      </c>
      <c r="C590" t="s">
        <v>43</v>
      </c>
      <c r="D590">
        <v>2011</v>
      </c>
      <c r="E590">
        <v>1590</v>
      </c>
      <c r="F590">
        <v>920</v>
      </c>
      <c r="G590">
        <v>1250</v>
      </c>
      <c r="H590">
        <v>90</v>
      </c>
      <c r="I590">
        <v>0</v>
      </c>
      <c r="J590">
        <v>100</v>
      </c>
      <c r="K590">
        <f>SUM(Emisiones_CH4_CO2eq_PAISES[[#This Row],[Agricultura (kilotoneladas CO₂e)]:[Otras Quemas de Combustible (kilotoneladas CO₂e)]])</f>
        <v>3950</v>
      </c>
    </row>
    <row r="591" spans="1:11" x14ac:dyDescent="0.25">
      <c r="A591" t="s">
        <v>42</v>
      </c>
      <c r="B591" t="s">
        <v>402</v>
      </c>
      <c r="C591" t="s">
        <v>43</v>
      </c>
      <c r="D591">
        <v>2012</v>
      </c>
      <c r="E591">
        <v>1540</v>
      </c>
      <c r="F591">
        <v>780</v>
      </c>
      <c r="G591">
        <v>1360</v>
      </c>
      <c r="H591">
        <v>90</v>
      </c>
      <c r="I591">
        <v>0</v>
      </c>
      <c r="J591">
        <v>90</v>
      </c>
      <c r="K591">
        <f>SUM(Emisiones_CH4_CO2eq_PAISES[[#This Row],[Agricultura (kilotoneladas CO₂e)]:[Otras Quemas de Combustible (kilotoneladas CO₂e)]])</f>
        <v>3860</v>
      </c>
    </row>
    <row r="592" spans="1:11" x14ac:dyDescent="0.25">
      <c r="A592" t="s">
        <v>42</v>
      </c>
      <c r="B592" t="s">
        <v>402</v>
      </c>
      <c r="C592" t="s">
        <v>43</v>
      </c>
      <c r="D592">
        <v>2013</v>
      </c>
      <c r="E592">
        <v>1550</v>
      </c>
      <c r="F592">
        <v>880</v>
      </c>
      <c r="G592">
        <v>1280</v>
      </c>
      <c r="H592">
        <v>0</v>
      </c>
      <c r="I592">
        <v>0</v>
      </c>
      <c r="J592">
        <v>80</v>
      </c>
      <c r="K592">
        <f>SUM(Emisiones_CH4_CO2eq_PAISES[[#This Row],[Agricultura (kilotoneladas CO₂e)]:[Otras Quemas de Combustible (kilotoneladas CO₂e)]])</f>
        <v>3790</v>
      </c>
    </row>
    <row r="593" spans="1:11" x14ac:dyDescent="0.25">
      <c r="A593" t="s">
        <v>42</v>
      </c>
      <c r="B593" t="s">
        <v>402</v>
      </c>
      <c r="C593" t="s">
        <v>43</v>
      </c>
      <c r="D593">
        <v>2014</v>
      </c>
      <c r="E593">
        <v>1530</v>
      </c>
      <c r="F593">
        <v>730</v>
      </c>
      <c r="G593">
        <v>1130</v>
      </c>
      <c r="H593">
        <v>10</v>
      </c>
      <c r="I593">
        <v>0</v>
      </c>
      <c r="J593">
        <v>80</v>
      </c>
      <c r="K593">
        <f>SUM(Emisiones_CH4_CO2eq_PAISES[[#This Row],[Agricultura (kilotoneladas CO₂e)]:[Otras Quemas de Combustible (kilotoneladas CO₂e)]])</f>
        <v>3480</v>
      </c>
    </row>
    <row r="594" spans="1:11" x14ac:dyDescent="0.25">
      <c r="A594" t="s">
        <v>42</v>
      </c>
      <c r="B594" t="s">
        <v>402</v>
      </c>
      <c r="C594" t="s">
        <v>43</v>
      </c>
      <c r="D594">
        <v>2015</v>
      </c>
      <c r="E594">
        <v>1560</v>
      </c>
      <c r="F594">
        <v>720</v>
      </c>
      <c r="G594">
        <v>1130</v>
      </c>
      <c r="H594">
        <v>20</v>
      </c>
      <c r="I594">
        <v>0</v>
      </c>
      <c r="J594">
        <v>80</v>
      </c>
      <c r="K594">
        <f>SUM(Emisiones_CH4_CO2eq_PAISES[[#This Row],[Agricultura (kilotoneladas CO₂e)]:[Otras Quemas de Combustible (kilotoneladas CO₂e)]])</f>
        <v>3510</v>
      </c>
    </row>
    <row r="595" spans="1:11" x14ac:dyDescent="0.25">
      <c r="A595" t="s">
        <v>42</v>
      </c>
      <c r="B595" t="s">
        <v>402</v>
      </c>
      <c r="C595" t="s">
        <v>43</v>
      </c>
      <c r="D595">
        <v>2016</v>
      </c>
      <c r="E595">
        <v>1540</v>
      </c>
      <c r="F595">
        <v>710</v>
      </c>
      <c r="G595">
        <v>1130</v>
      </c>
      <c r="H595">
        <v>10</v>
      </c>
      <c r="I595">
        <v>0</v>
      </c>
      <c r="J595">
        <v>80</v>
      </c>
      <c r="K595">
        <f>SUM(Emisiones_CH4_CO2eq_PAISES[[#This Row],[Agricultura (kilotoneladas CO₂e)]:[Otras Quemas de Combustible (kilotoneladas CO₂e)]])</f>
        <v>3470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>
        <v>5730</v>
      </c>
      <c r="F596">
        <v>270</v>
      </c>
      <c r="G596">
        <v>170</v>
      </c>
      <c r="H596">
        <v>9060</v>
      </c>
      <c r="I596">
        <v>0</v>
      </c>
      <c r="J596">
        <v>300</v>
      </c>
      <c r="K596">
        <f>SUM(Emisiones_CH4_CO2eq_PAISES[[#This Row],[Agricultura (kilotoneladas CO₂e)]:[Otras Quemas de Combustible (kilotoneladas CO₂e)]])</f>
        <v>15530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>
        <v>5390</v>
      </c>
      <c r="F597">
        <v>280</v>
      </c>
      <c r="G597">
        <v>180</v>
      </c>
      <c r="H597">
        <v>9060</v>
      </c>
      <c r="I597">
        <v>0</v>
      </c>
      <c r="J597">
        <v>320</v>
      </c>
      <c r="K597">
        <f>SUM(Emisiones_CH4_CO2eq_PAISES[[#This Row],[Agricultura (kilotoneladas CO₂e)]:[Otras Quemas de Combustible (kilotoneladas CO₂e)]])</f>
        <v>15230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>
        <v>5170</v>
      </c>
      <c r="F598">
        <v>290</v>
      </c>
      <c r="G598">
        <v>180</v>
      </c>
      <c r="H598">
        <v>9060</v>
      </c>
      <c r="I598">
        <v>0</v>
      </c>
      <c r="J598">
        <v>340</v>
      </c>
      <c r="K598">
        <f>SUM(Emisiones_CH4_CO2eq_PAISES[[#This Row],[Agricultura (kilotoneladas CO₂e)]:[Otras Quemas de Combustible (kilotoneladas CO₂e)]])</f>
        <v>15040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>
        <v>4970</v>
      </c>
      <c r="F599">
        <v>290</v>
      </c>
      <c r="G599">
        <v>190</v>
      </c>
      <c r="H599">
        <v>9060</v>
      </c>
      <c r="I599">
        <v>0</v>
      </c>
      <c r="J599">
        <v>360</v>
      </c>
      <c r="K599">
        <f>SUM(Emisiones_CH4_CO2eq_PAISES[[#This Row],[Agricultura (kilotoneladas CO₂e)]:[Otras Quemas de Combustible (kilotoneladas CO₂e)]])</f>
        <v>14870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>
        <v>5210</v>
      </c>
      <c r="F600">
        <v>300</v>
      </c>
      <c r="G600">
        <v>200</v>
      </c>
      <c r="H600">
        <v>9060</v>
      </c>
      <c r="I600">
        <v>0</v>
      </c>
      <c r="J600">
        <v>380</v>
      </c>
      <c r="K600">
        <f>SUM(Emisiones_CH4_CO2eq_PAISES[[#This Row],[Agricultura (kilotoneladas CO₂e)]:[Otras Quemas de Combustible (kilotoneladas CO₂e)]])</f>
        <v>15150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>
        <v>5700</v>
      </c>
      <c r="F601">
        <v>300</v>
      </c>
      <c r="G601">
        <v>190</v>
      </c>
      <c r="H601">
        <v>9060</v>
      </c>
      <c r="I601">
        <v>0</v>
      </c>
      <c r="J601">
        <v>400</v>
      </c>
      <c r="K601">
        <f>SUM(Emisiones_CH4_CO2eq_PAISES[[#This Row],[Agricultura (kilotoneladas CO₂e)]:[Otras Quemas de Combustible (kilotoneladas CO₂e)]])</f>
        <v>15650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>
        <v>5900</v>
      </c>
      <c r="F602">
        <v>310</v>
      </c>
      <c r="G602">
        <v>180</v>
      </c>
      <c r="H602">
        <v>12240</v>
      </c>
      <c r="I602">
        <v>0</v>
      </c>
      <c r="J602">
        <v>460</v>
      </c>
      <c r="K602">
        <f>SUM(Emisiones_CH4_CO2eq_PAISES[[#This Row],[Agricultura (kilotoneladas CO₂e)]:[Otras Quemas de Combustible (kilotoneladas CO₂e)]])</f>
        <v>19090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>
        <v>5640</v>
      </c>
      <c r="F603">
        <v>310</v>
      </c>
      <c r="G603">
        <v>170</v>
      </c>
      <c r="H603">
        <v>14790</v>
      </c>
      <c r="I603">
        <v>0</v>
      </c>
      <c r="J603">
        <v>520</v>
      </c>
      <c r="K603">
        <f>SUM(Emisiones_CH4_CO2eq_PAISES[[#This Row],[Agricultura (kilotoneladas CO₂e)]:[Otras Quemas de Combustible (kilotoneladas CO₂e)]])</f>
        <v>21430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>
        <v>5190</v>
      </c>
      <c r="F604">
        <v>310</v>
      </c>
      <c r="G604">
        <v>160</v>
      </c>
      <c r="H604">
        <v>17020</v>
      </c>
      <c r="I604">
        <v>0</v>
      </c>
      <c r="J604">
        <v>580</v>
      </c>
      <c r="K604">
        <f>SUM(Emisiones_CH4_CO2eq_PAISES[[#This Row],[Agricultura (kilotoneladas CO₂e)]:[Otras Quemas de Combustible (kilotoneladas CO₂e)]])</f>
        <v>23260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>
        <v>5160</v>
      </c>
      <c r="F605">
        <v>310</v>
      </c>
      <c r="G605">
        <v>150</v>
      </c>
      <c r="H605">
        <v>13430</v>
      </c>
      <c r="I605">
        <v>0</v>
      </c>
      <c r="J605">
        <v>640</v>
      </c>
      <c r="K605">
        <f>SUM(Emisiones_CH4_CO2eq_PAISES[[#This Row],[Agricultura (kilotoneladas CO₂e)]:[Otras Quemas de Combustible (kilotoneladas CO₂e)]])</f>
        <v>19690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>
        <v>4990</v>
      </c>
      <c r="F606">
        <v>320</v>
      </c>
      <c r="G606">
        <v>140</v>
      </c>
      <c r="H606">
        <v>10600</v>
      </c>
      <c r="I606">
        <v>0</v>
      </c>
      <c r="J606">
        <v>700</v>
      </c>
      <c r="K606">
        <f>SUM(Emisiones_CH4_CO2eq_PAISES[[#This Row],[Agricultura (kilotoneladas CO₂e)]:[Otras Quemas de Combustible (kilotoneladas CO₂e)]])</f>
        <v>16750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>
        <v>6750</v>
      </c>
      <c r="F607">
        <v>320</v>
      </c>
      <c r="G607">
        <v>140</v>
      </c>
      <c r="H607">
        <v>6970</v>
      </c>
      <c r="I607">
        <v>0</v>
      </c>
      <c r="J607">
        <v>690</v>
      </c>
      <c r="K607">
        <f>SUM(Emisiones_CH4_CO2eq_PAISES[[#This Row],[Agricultura (kilotoneladas CO₂e)]:[Otras Quemas de Combustible (kilotoneladas CO₂e)]])</f>
        <v>14870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>
        <v>6880</v>
      </c>
      <c r="F608">
        <v>320</v>
      </c>
      <c r="G608">
        <v>150</v>
      </c>
      <c r="H608">
        <v>28010</v>
      </c>
      <c r="I608">
        <v>0</v>
      </c>
      <c r="J608">
        <v>680</v>
      </c>
      <c r="K608">
        <f>SUM(Emisiones_CH4_CO2eq_PAISES[[#This Row],[Agricultura (kilotoneladas CO₂e)]:[Otras Quemas de Combustible (kilotoneladas CO₂e)]])</f>
        <v>36040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>
        <v>2720</v>
      </c>
      <c r="F609">
        <v>330</v>
      </c>
      <c r="G609">
        <v>150</v>
      </c>
      <c r="H609">
        <v>16559.999999999898</v>
      </c>
      <c r="I609">
        <v>0</v>
      </c>
      <c r="J609">
        <v>670</v>
      </c>
      <c r="K609">
        <f>SUM(Emisiones_CH4_CO2eq_PAISES[[#This Row],[Agricultura (kilotoneladas CO₂e)]:[Otras Quemas de Combustible (kilotoneladas CO₂e)]])</f>
        <v>20429.999999999898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>
        <v>2920</v>
      </c>
      <c r="F610">
        <v>330</v>
      </c>
      <c r="G610">
        <v>160</v>
      </c>
      <c r="H610">
        <v>2910</v>
      </c>
      <c r="I610">
        <v>0</v>
      </c>
      <c r="J610">
        <v>660</v>
      </c>
      <c r="K610">
        <f>SUM(Emisiones_CH4_CO2eq_PAISES[[#This Row],[Agricultura (kilotoneladas CO₂e)]:[Otras Quemas de Combustible (kilotoneladas CO₂e)]])</f>
        <v>6980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>
        <v>3760</v>
      </c>
      <c r="F611">
        <v>330</v>
      </c>
      <c r="G611">
        <v>160</v>
      </c>
      <c r="H611">
        <v>13630</v>
      </c>
      <c r="I611">
        <v>0</v>
      </c>
      <c r="J611">
        <v>650</v>
      </c>
      <c r="K611">
        <f>SUM(Emisiones_CH4_CO2eq_PAISES[[#This Row],[Agricultura (kilotoneladas CO₂e)]:[Otras Quemas de Combustible (kilotoneladas CO₂e)]])</f>
        <v>18530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>
        <v>4830</v>
      </c>
      <c r="F612">
        <v>330</v>
      </c>
      <c r="G612">
        <v>160</v>
      </c>
      <c r="H612">
        <v>4390</v>
      </c>
      <c r="I612">
        <v>0</v>
      </c>
      <c r="J612">
        <v>680</v>
      </c>
      <c r="K612">
        <f>SUM(Emisiones_CH4_CO2eq_PAISES[[#This Row],[Agricultura (kilotoneladas CO₂e)]:[Otras Quemas de Combustible (kilotoneladas CO₂e)]])</f>
        <v>10390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>
        <v>3830</v>
      </c>
      <c r="F613">
        <v>330</v>
      </c>
      <c r="G613">
        <v>170</v>
      </c>
      <c r="H613">
        <v>14430</v>
      </c>
      <c r="I613">
        <v>0</v>
      </c>
      <c r="J613">
        <v>710</v>
      </c>
      <c r="K613">
        <f>SUM(Emisiones_CH4_CO2eq_PAISES[[#This Row],[Agricultura (kilotoneladas CO₂e)]:[Otras Quemas de Combustible (kilotoneladas CO₂e)]])</f>
        <v>19470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>
        <v>8790</v>
      </c>
      <c r="F614">
        <v>330</v>
      </c>
      <c r="G614">
        <v>170</v>
      </c>
      <c r="H614">
        <v>3490</v>
      </c>
      <c r="I614">
        <v>0</v>
      </c>
      <c r="J614">
        <v>740</v>
      </c>
      <c r="K614">
        <f>SUM(Emisiones_CH4_CO2eq_PAISES[[#This Row],[Agricultura (kilotoneladas CO₂e)]:[Otras Quemas de Combustible (kilotoneladas CO₂e)]])</f>
        <v>13520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>
        <v>3480</v>
      </c>
      <c r="F615">
        <v>330</v>
      </c>
      <c r="G615">
        <v>180</v>
      </c>
      <c r="H615">
        <v>1980</v>
      </c>
      <c r="I615">
        <v>0</v>
      </c>
      <c r="J615">
        <v>760</v>
      </c>
      <c r="K615">
        <f>SUM(Emisiones_CH4_CO2eq_PAISES[[#This Row],[Agricultura (kilotoneladas CO₂e)]:[Otras Quemas de Combustible (kilotoneladas CO₂e)]])</f>
        <v>6730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>
        <v>10800</v>
      </c>
      <c r="F616">
        <v>330</v>
      </c>
      <c r="G616">
        <v>180</v>
      </c>
      <c r="H616">
        <v>810</v>
      </c>
      <c r="I616">
        <v>0</v>
      </c>
      <c r="J616">
        <v>790</v>
      </c>
      <c r="K616">
        <f>SUM(Emisiones_CH4_CO2eq_PAISES[[#This Row],[Agricultura (kilotoneladas CO₂e)]:[Otras Quemas de Combustible (kilotoneladas CO₂e)]])</f>
        <v>12910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>
        <v>12460</v>
      </c>
      <c r="F617">
        <v>410</v>
      </c>
      <c r="G617">
        <v>190</v>
      </c>
      <c r="H617">
        <v>2029.99999999999</v>
      </c>
      <c r="I617">
        <v>0</v>
      </c>
      <c r="J617">
        <v>800</v>
      </c>
      <c r="K617">
        <f>SUM(Emisiones_CH4_CO2eq_PAISES[[#This Row],[Agricultura (kilotoneladas CO₂e)]:[Otras Quemas de Combustible (kilotoneladas CO₂e)]])</f>
        <v>15889.999999999989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>
        <v>5100</v>
      </c>
      <c r="F618">
        <v>480</v>
      </c>
      <c r="G618">
        <v>190</v>
      </c>
      <c r="H618">
        <v>2060</v>
      </c>
      <c r="I618">
        <v>0</v>
      </c>
      <c r="J618">
        <v>810</v>
      </c>
      <c r="K618">
        <f>SUM(Emisiones_CH4_CO2eq_PAISES[[#This Row],[Agricultura (kilotoneladas CO₂e)]:[Otras Quemas de Combustible (kilotoneladas CO₂e)]])</f>
        <v>8640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>
        <v>4300</v>
      </c>
      <c r="F619">
        <v>550</v>
      </c>
      <c r="G619">
        <v>190</v>
      </c>
      <c r="H619">
        <v>9630</v>
      </c>
      <c r="I619">
        <v>0</v>
      </c>
      <c r="J619">
        <v>820</v>
      </c>
      <c r="K619">
        <f>SUM(Emisiones_CH4_CO2eq_PAISES[[#This Row],[Agricultura (kilotoneladas CO₂e)]:[Otras Quemas de Combustible (kilotoneladas CO₂e)]])</f>
        <v>15490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>
        <v>3230</v>
      </c>
      <c r="F620">
        <v>620</v>
      </c>
      <c r="G620">
        <v>200</v>
      </c>
      <c r="H620">
        <v>2390</v>
      </c>
      <c r="I620">
        <v>0</v>
      </c>
      <c r="J620">
        <v>830</v>
      </c>
      <c r="K620">
        <f>SUM(Emisiones_CH4_CO2eq_PAISES[[#This Row],[Agricultura (kilotoneladas CO₂e)]:[Otras Quemas de Combustible (kilotoneladas CO₂e)]])</f>
        <v>7270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>
        <v>2720</v>
      </c>
      <c r="F621">
        <v>700</v>
      </c>
      <c r="G621">
        <v>200</v>
      </c>
      <c r="H621">
        <v>24890</v>
      </c>
      <c r="I621">
        <v>0</v>
      </c>
      <c r="J621">
        <v>830</v>
      </c>
      <c r="K621">
        <f>SUM(Emisiones_CH4_CO2eq_PAISES[[#This Row],[Agricultura (kilotoneladas CO₂e)]:[Otras Quemas de Combustible (kilotoneladas CO₂e)]])</f>
        <v>29340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>
        <v>2620</v>
      </c>
      <c r="F622">
        <v>720</v>
      </c>
      <c r="G622">
        <v>210</v>
      </c>
      <c r="H622">
        <v>10820</v>
      </c>
      <c r="I622">
        <v>0</v>
      </c>
      <c r="J622">
        <v>850</v>
      </c>
      <c r="K622">
        <f>SUM(Emisiones_CH4_CO2eq_PAISES[[#This Row],[Agricultura (kilotoneladas CO₂e)]:[Otras Quemas de Combustible (kilotoneladas CO₂e)]])</f>
        <v>15220</v>
      </c>
    </row>
    <row r="623" spans="1:11" x14ac:dyDescent="0.25">
      <c r="A623" t="s">
        <v>46</v>
      </c>
      <c r="B623" t="s">
        <v>403</v>
      </c>
      <c r="C623" t="s">
        <v>47</v>
      </c>
      <c r="D623">
        <v>1990</v>
      </c>
      <c r="E623">
        <v>242540</v>
      </c>
      <c r="F623">
        <v>2260</v>
      </c>
      <c r="G623">
        <v>29340</v>
      </c>
      <c r="H623">
        <v>16320</v>
      </c>
      <c r="I623">
        <v>130</v>
      </c>
      <c r="J623">
        <v>11380</v>
      </c>
      <c r="K623">
        <f>SUM(Emisiones_CH4_CO2eq_PAISES[[#This Row],[Agricultura (kilotoneladas CO₂e)]:[Otras Quemas de Combustible (kilotoneladas CO₂e)]])</f>
        <v>301970</v>
      </c>
    </row>
    <row r="624" spans="1:11" x14ac:dyDescent="0.25">
      <c r="A624" t="s">
        <v>46</v>
      </c>
      <c r="B624" t="s">
        <v>403</v>
      </c>
      <c r="C624" t="s">
        <v>47</v>
      </c>
      <c r="D624">
        <v>1991</v>
      </c>
      <c r="E624">
        <v>250670</v>
      </c>
      <c r="F624">
        <v>2360</v>
      </c>
      <c r="G624">
        <v>30500</v>
      </c>
      <c r="H624">
        <v>16320</v>
      </c>
      <c r="I624">
        <v>130</v>
      </c>
      <c r="J624">
        <v>16930</v>
      </c>
      <c r="K624">
        <f>SUM(Emisiones_CH4_CO2eq_PAISES[[#This Row],[Agricultura (kilotoneladas CO₂e)]:[Otras Quemas de Combustible (kilotoneladas CO₂e)]])</f>
        <v>316910</v>
      </c>
    </row>
    <row r="625" spans="1:11" x14ac:dyDescent="0.25">
      <c r="A625" t="s">
        <v>46</v>
      </c>
      <c r="B625" t="s">
        <v>403</v>
      </c>
      <c r="C625" t="s">
        <v>47</v>
      </c>
      <c r="D625">
        <v>1992</v>
      </c>
      <c r="E625">
        <v>254870</v>
      </c>
      <c r="F625">
        <v>2130</v>
      </c>
      <c r="G625">
        <v>31760</v>
      </c>
      <c r="H625">
        <v>16320</v>
      </c>
      <c r="I625">
        <v>130</v>
      </c>
      <c r="J625">
        <v>16090</v>
      </c>
      <c r="K625">
        <f>SUM(Emisiones_CH4_CO2eq_PAISES[[#This Row],[Agricultura (kilotoneladas CO₂e)]:[Otras Quemas de Combustible (kilotoneladas CO₂e)]])</f>
        <v>321300</v>
      </c>
    </row>
    <row r="626" spans="1:11" x14ac:dyDescent="0.25">
      <c r="A626" t="s">
        <v>46</v>
      </c>
      <c r="B626" t="s">
        <v>403</v>
      </c>
      <c r="C626" t="s">
        <v>47</v>
      </c>
      <c r="D626">
        <v>1993</v>
      </c>
      <c r="E626">
        <v>254990</v>
      </c>
      <c r="F626">
        <v>2220</v>
      </c>
      <c r="G626">
        <v>32860</v>
      </c>
      <c r="H626">
        <v>16320</v>
      </c>
      <c r="I626">
        <v>150</v>
      </c>
      <c r="J626">
        <v>15660</v>
      </c>
      <c r="K626">
        <f>SUM(Emisiones_CH4_CO2eq_PAISES[[#This Row],[Agricultura (kilotoneladas CO₂e)]:[Otras Quemas de Combustible (kilotoneladas CO₂e)]])</f>
        <v>322200</v>
      </c>
    </row>
    <row r="627" spans="1:11" x14ac:dyDescent="0.25">
      <c r="A627" t="s">
        <v>46</v>
      </c>
      <c r="B627" t="s">
        <v>403</v>
      </c>
      <c r="C627" t="s">
        <v>47</v>
      </c>
      <c r="D627">
        <v>1994</v>
      </c>
      <c r="E627">
        <v>259870</v>
      </c>
      <c r="F627">
        <v>2150</v>
      </c>
      <c r="G627">
        <v>34030</v>
      </c>
      <c r="H627">
        <v>16320</v>
      </c>
      <c r="I627">
        <v>180</v>
      </c>
      <c r="J627">
        <v>15360</v>
      </c>
      <c r="K627">
        <f>SUM(Emisiones_CH4_CO2eq_PAISES[[#This Row],[Agricultura (kilotoneladas CO₂e)]:[Otras Quemas de Combustible (kilotoneladas CO₂e)]])</f>
        <v>327910</v>
      </c>
    </row>
    <row r="628" spans="1:11" x14ac:dyDescent="0.25">
      <c r="A628" t="s">
        <v>46</v>
      </c>
      <c r="B628" t="s">
        <v>403</v>
      </c>
      <c r="C628" t="s">
        <v>47</v>
      </c>
      <c r="D628">
        <v>1995</v>
      </c>
      <c r="E628">
        <v>264500</v>
      </c>
      <c r="F628">
        <v>2140</v>
      </c>
      <c r="G628">
        <v>35470</v>
      </c>
      <c r="H628">
        <v>16320</v>
      </c>
      <c r="I628">
        <v>150</v>
      </c>
      <c r="J628">
        <v>9700</v>
      </c>
      <c r="K628">
        <f>SUM(Emisiones_CH4_CO2eq_PAISES[[#This Row],[Agricultura (kilotoneladas CO₂e)]:[Otras Quemas de Combustible (kilotoneladas CO₂e)]])</f>
        <v>328280</v>
      </c>
    </row>
    <row r="629" spans="1:11" x14ac:dyDescent="0.25">
      <c r="A629" t="s">
        <v>46</v>
      </c>
      <c r="B629" t="s">
        <v>403</v>
      </c>
      <c r="C629" t="s">
        <v>47</v>
      </c>
      <c r="D629">
        <v>1996</v>
      </c>
      <c r="E629">
        <v>251710</v>
      </c>
      <c r="F629">
        <v>1880</v>
      </c>
      <c r="G629">
        <v>36770</v>
      </c>
      <c r="H629">
        <v>8980</v>
      </c>
      <c r="I629">
        <v>150</v>
      </c>
      <c r="J629">
        <v>14110</v>
      </c>
      <c r="K629">
        <f>SUM(Emisiones_CH4_CO2eq_PAISES[[#This Row],[Agricultura (kilotoneladas CO₂e)]:[Otras Quemas de Combustible (kilotoneladas CO₂e)]])</f>
        <v>313600</v>
      </c>
    </row>
    <row r="630" spans="1:11" x14ac:dyDescent="0.25">
      <c r="A630" t="s">
        <v>46</v>
      </c>
      <c r="B630" t="s">
        <v>403</v>
      </c>
      <c r="C630" t="s">
        <v>47</v>
      </c>
      <c r="D630">
        <v>1997</v>
      </c>
      <c r="E630">
        <v>256380</v>
      </c>
      <c r="F630">
        <v>2150</v>
      </c>
      <c r="G630">
        <v>38250</v>
      </c>
      <c r="H630">
        <v>10970</v>
      </c>
      <c r="I630">
        <v>180</v>
      </c>
      <c r="J630">
        <v>14100</v>
      </c>
      <c r="K630">
        <f>SUM(Emisiones_CH4_CO2eq_PAISES[[#This Row],[Agricultura (kilotoneladas CO₂e)]:[Otras Quemas de Combustible (kilotoneladas CO₂e)]])</f>
        <v>322030</v>
      </c>
    </row>
    <row r="631" spans="1:11" x14ac:dyDescent="0.25">
      <c r="A631" t="s">
        <v>46</v>
      </c>
      <c r="B631" t="s">
        <v>403</v>
      </c>
      <c r="C631" t="s">
        <v>47</v>
      </c>
      <c r="D631">
        <v>1998</v>
      </c>
      <c r="E631">
        <v>262050</v>
      </c>
      <c r="F631">
        <v>2360</v>
      </c>
      <c r="G631">
        <v>39680</v>
      </c>
      <c r="H631">
        <v>19520</v>
      </c>
      <c r="I631">
        <v>200</v>
      </c>
      <c r="J631">
        <v>13860</v>
      </c>
      <c r="K631">
        <f>SUM(Emisiones_CH4_CO2eq_PAISES[[#This Row],[Agricultura (kilotoneladas CO₂e)]:[Otras Quemas de Combustible (kilotoneladas CO₂e)]])</f>
        <v>337670</v>
      </c>
    </row>
    <row r="632" spans="1:11" x14ac:dyDescent="0.25">
      <c r="A632" t="s">
        <v>46</v>
      </c>
      <c r="B632" t="s">
        <v>403</v>
      </c>
      <c r="C632" t="s">
        <v>47</v>
      </c>
      <c r="D632">
        <v>1999</v>
      </c>
      <c r="E632">
        <v>263870</v>
      </c>
      <c r="F632">
        <v>2560</v>
      </c>
      <c r="G632">
        <v>42100</v>
      </c>
      <c r="H632">
        <v>14800</v>
      </c>
      <c r="I632">
        <v>200</v>
      </c>
      <c r="J632">
        <v>14220</v>
      </c>
      <c r="K632">
        <f>SUM(Emisiones_CH4_CO2eq_PAISES[[#This Row],[Agricultura (kilotoneladas CO₂e)]:[Otras Quemas de Combustible (kilotoneladas CO₂e)]])</f>
        <v>337750</v>
      </c>
    </row>
    <row r="633" spans="1:11" x14ac:dyDescent="0.25">
      <c r="A633" t="s">
        <v>46</v>
      </c>
      <c r="B633" t="s">
        <v>403</v>
      </c>
      <c r="C633" t="s">
        <v>47</v>
      </c>
      <c r="D633">
        <v>2000</v>
      </c>
      <c r="E633">
        <v>268590</v>
      </c>
      <c r="F633">
        <v>2980</v>
      </c>
      <c r="G633">
        <v>43860</v>
      </c>
      <c r="H633">
        <v>2220</v>
      </c>
      <c r="I633">
        <v>230</v>
      </c>
      <c r="J633">
        <v>9820</v>
      </c>
      <c r="K633">
        <f>SUM(Emisiones_CH4_CO2eq_PAISES[[#This Row],[Agricultura (kilotoneladas CO₂e)]:[Otras Quemas de Combustible (kilotoneladas CO₂e)]])</f>
        <v>327700</v>
      </c>
    </row>
    <row r="634" spans="1:11" x14ac:dyDescent="0.25">
      <c r="A634" t="s">
        <v>46</v>
      </c>
      <c r="B634" t="s">
        <v>403</v>
      </c>
      <c r="C634" t="s">
        <v>47</v>
      </c>
      <c r="D634">
        <v>2001</v>
      </c>
      <c r="E634">
        <v>280500</v>
      </c>
      <c r="F634">
        <v>3480</v>
      </c>
      <c r="G634">
        <v>44990</v>
      </c>
      <c r="H634">
        <v>8740</v>
      </c>
      <c r="I634">
        <v>200</v>
      </c>
      <c r="J634">
        <v>14780</v>
      </c>
      <c r="K634">
        <f>SUM(Emisiones_CH4_CO2eq_PAISES[[#This Row],[Agricultura (kilotoneladas CO₂e)]:[Otras Quemas de Combustible (kilotoneladas CO₂e)]])</f>
        <v>352690</v>
      </c>
    </row>
    <row r="635" spans="1:11" x14ac:dyDescent="0.25">
      <c r="A635" t="s">
        <v>46</v>
      </c>
      <c r="B635" t="s">
        <v>403</v>
      </c>
      <c r="C635" t="s">
        <v>47</v>
      </c>
      <c r="D635">
        <v>2002</v>
      </c>
      <c r="E635">
        <v>295850</v>
      </c>
      <c r="F635">
        <v>3300</v>
      </c>
      <c r="G635">
        <v>47180</v>
      </c>
      <c r="H635">
        <v>22370</v>
      </c>
      <c r="I635">
        <v>200</v>
      </c>
      <c r="J635">
        <v>15660</v>
      </c>
      <c r="K635">
        <f>SUM(Emisiones_CH4_CO2eq_PAISES[[#This Row],[Agricultura (kilotoneladas CO₂e)]:[Otras Quemas de Combustible (kilotoneladas CO₂e)]])</f>
        <v>384560</v>
      </c>
    </row>
    <row r="636" spans="1:11" x14ac:dyDescent="0.25">
      <c r="A636" t="s">
        <v>46</v>
      </c>
      <c r="B636" t="s">
        <v>403</v>
      </c>
      <c r="C636" t="s">
        <v>47</v>
      </c>
      <c r="D636">
        <v>2003</v>
      </c>
      <c r="E636">
        <v>308070</v>
      </c>
      <c r="F636">
        <v>2700</v>
      </c>
      <c r="G636">
        <v>50060</v>
      </c>
      <c r="H636">
        <v>21500</v>
      </c>
      <c r="I636">
        <v>230</v>
      </c>
      <c r="J636">
        <v>16910</v>
      </c>
      <c r="K636">
        <f>SUM(Emisiones_CH4_CO2eq_PAISES[[#This Row],[Agricultura (kilotoneladas CO₂e)]:[Otras Quemas de Combustible (kilotoneladas CO₂e)]])</f>
        <v>399470</v>
      </c>
    </row>
    <row r="637" spans="1:11" x14ac:dyDescent="0.25">
      <c r="A637" t="s">
        <v>46</v>
      </c>
      <c r="B637" t="s">
        <v>403</v>
      </c>
      <c r="C637" t="s">
        <v>47</v>
      </c>
      <c r="D637">
        <v>2004</v>
      </c>
      <c r="E637">
        <v>323790</v>
      </c>
      <c r="F637">
        <v>3350</v>
      </c>
      <c r="G637">
        <v>50460</v>
      </c>
      <c r="H637">
        <v>22170</v>
      </c>
      <c r="I637">
        <v>230</v>
      </c>
      <c r="J637">
        <v>18180</v>
      </c>
      <c r="K637">
        <f>SUM(Emisiones_CH4_CO2eq_PAISES[[#This Row],[Agricultura (kilotoneladas CO₂e)]:[Otras Quemas de Combustible (kilotoneladas CO₂e)]])</f>
        <v>418180</v>
      </c>
    </row>
    <row r="638" spans="1:11" x14ac:dyDescent="0.25">
      <c r="A638" t="s">
        <v>46</v>
      </c>
      <c r="B638" t="s">
        <v>403</v>
      </c>
      <c r="C638" t="s">
        <v>47</v>
      </c>
      <c r="D638">
        <v>2005</v>
      </c>
      <c r="E638">
        <v>328820</v>
      </c>
      <c r="F638">
        <v>5160</v>
      </c>
      <c r="G638">
        <v>51550</v>
      </c>
      <c r="H638">
        <v>26450</v>
      </c>
      <c r="I638">
        <v>230</v>
      </c>
      <c r="J638">
        <v>11970</v>
      </c>
      <c r="K638">
        <f>SUM(Emisiones_CH4_CO2eq_PAISES[[#This Row],[Agricultura (kilotoneladas CO₂e)]:[Otras Quemas de Combustible (kilotoneladas CO₂e)]])</f>
        <v>424180</v>
      </c>
    </row>
    <row r="639" spans="1:11" x14ac:dyDescent="0.25">
      <c r="A639" t="s">
        <v>46</v>
      </c>
      <c r="B639" t="s">
        <v>403</v>
      </c>
      <c r="C639" t="s">
        <v>47</v>
      </c>
      <c r="D639">
        <v>2006</v>
      </c>
      <c r="E639">
        <v>322540</v>
      </c>
      <c r="F639">
        <v>4230</v>
      </c>
      <c r="G639">
        <v>54470</v>
      </c>
      <c r="H639">
        <v>11830</v>
      </c>
      <c r="I639">
        <v>230</v>
      </c>
      <c r="J639">
        <v>11810</v>
      </c>
      <c r="K639">
        <f>SUM(Emisiones_CH4_CO2eq_PAISES[[#This Row],[Agricultura (kilotoneladas CO₂e)]:[Otras Quemas de Combustible (kilotoneladas CO₂e)]])</f>
        <v>405110</v>
      </c>
    </row>
    <row r="640" spans="1:11" x14ac:dyDescent="0.25">
      <c r="A640" t="s">
        <v>46</v>
      </c>
      <c r="B640" t="s">
        <v>403</v>
      </c>
      <c r="C640" t="s">
        <v>47</v>
      </c>
      <c r="D640">
        <v>2007</v>
      </c>
      <c r="E640">
        <v>322270</v>
      </c>
      <c r="F640">
        <v>4230</v>
      </c>
      <c r="G640">
        <v>56040</v>
      </c>
      <c r="H640">
        <v>26110</v>
      </c>
      <c r="I640">
        <v>230</v>
      </c>
      <c r="J640">
        <v>11660</v>
      </c>
      <c r="K640">
        <f>SUM(Emisiones_CH4_CO2eq_PAISES[[#This Row],[Agricultura (kilotoneladas CO₂e)]:[Otras Quemas de Combustible (kilotoneladas CO₂e)]])</f>
        <v>420540</v>
      </c>
    </row>
    <row r="641" spans="1:11" x14ac:dyDescent="0.25">
      <c r="A641" t="s">
        <v>46</v>
      </c>
      <c r="B641" t="s">
        <v>403</v>
      </c>
      <c r="C641" t="s">
        <v>47</v>
      </c>
      <c r="D641">
        <v>2008</v>
      </c>
      <c r="E641">
        <v>318840</v>
      </c>
      <c r="F641">
        <v>4320</v>
      </c>
      <c r="G641">
        <v>56940</v>
      </c>
      <c r="H641">
        <v>9130</v>
      </c>
      <c r="I641">
        <v>230</v>
      </c>
      <c r="J641">
        <v>11510</v>
      </c>
      <c r="K641">
        <f>SUM(Emisiones_CH4_CO2eq_PAISES[[#This Row],[Agricultura (kilotoneladas CO₂e)]:[Otras Quemas de Combustible (kilotoneladas CO₂e)]])</f>
        <v>400970</v>
      </c>
    </row>
    <row r="642" spans="1:11" x14ac:dyDescent="0.25">
      <c r="A642" t="s">
        <v>46</v>
      </c>
      <c r="B642" t="s">
        <v>403</v>
      </c>
      <c r="C642" t="s">
        <v>47</v>
      </c>
      <c r="D642">
        <v>2009</v>
      </c>
      <c r="E642">
        <v>321210</v>
      </c>
      <c r="F642">
        <v>6000</v>
      </c>
      <c r="G642">
        <v>58400</v>
      </c>
      <c r="H642">
        <v>6980</v>
      </c>
      <c r="I642">
        <v>230</v>
      </c>
      <c r="J642">
        <v>11360</v>
      </c>
      <c r="K642">
        <f>SUM(Emisiones_CH4_CO2eq_PAISES[[#This Row],[Agricultura (kilotoneladas CO₂e)]:[Otras Quemas de Combustible (kilotoneladas CO₂e)]])</f>
        <v>404180</v>
      </c>
    </row>
    <row r="643" spans="1:11" x14ac:dyDescent="0.25">
      <c r="A643" t="s">
        <v>46</v>
      </c>
      <c r="B643" t="s">
        <v>403</v>
      </c>
      <c r="C643" t="s">
        <v>47</v>
      </c>
      <c r="D643">
        <v>2010</v>
      </c>
      <c r="E643">
        <v>336820</v>
      </c>
      <c r="F643">
        <v>4520</v>
      </c>
      <c r="G643">
        <v>61570</v>
      </c>
      <c r="H643">
        <v>25860</v>
      </c>
      <c r="I643">
        <v>230</v>
      </c>
      <c r="J643">
        <v>11210</v>
      </c>
      <c r="K643">
        <f>SUM(Emisiones_CH4_CO2eq_PAISES[[#This Row],[Agricultura (kilotoneladas CO₂e)]:[Otras Quemas de Combustible (kilotoneladas CO₂e)]])</f>
        <v>440210</v>
      </c>
    </row>
    <row r="644" spans="1:11" x14ac:dyDescent="0.25">
      <c r="A644" t="s">
        <v>46</v>
      </c>
      <c r="B644" t="s">
        <v>403</v>
      </c>
      <c r="C644" t="s">
        <v>47</v>
      </c>
      <c r="D644">
        <v>2011</v>
      </c>
      <c r="E644">
        <v>334380</v>
      </c>
      <c r="F644">
        <v>4760</v>
      </c>
      <c r="G644">
        <v>62440</v>
      </c>
      <c r="H644">
        <v>6580</v>
      </c>
      <c r="I644">
        <v>230</v>
      </c>
      <c r="J644">
        <v>11470</v>
      </c>
      <c r="K644">
        <f>SUM(Emisiones_CH4_CO2eq_PAISES[[#This Row],[Agricultura (kilotoneladas CO₂e)]:[Otras Quemas de Combustible (kilotoneladas CO₂e)]])</f>
        <v>419860</v>
      </c>
    </row>
    <row r="645" spans="1:11" x14ac:dyDescent="0.25">
      <c r="A645" t="s">
        <v>46</v>
      </c>
      <c r="B645" t="s">
        <v>403</v>
      </c>
      <c r="C645" t="s">
        <v>47</v>
      </c>
      <c r="D645">
        <v>2012</v>
      </c>
      <c r="E645">
        <v>334730</v>
      </c>
      <c r="F645">
        <v>5000</v>
      </c>
      <c r="G645">
        <v>63310</v>
      </c>
      <c r="H645">
        <v>13060</v>
      </c>
      <c r="I645">
        <v>230</v>
      </c>
      <c r="J645">
        <v>11730</v>
      </c>
      <c r="K645">
        <f>SUM(Emisiones_CH4_CO2eq_PAISES[[#This Row],[Agricultura (kilotoneladas CO₂e)]:[Otras Quemas de Combustible (kilotoneladas CO₂e)]])</f>
        <v>428060</v>
      </c>
    </row>
    <row r="646" spans="1:11" x14ac:dyDescent="0.25">
      <c r="A646" t="s">
        <v>46</v>
      </c>
      <c r="B646" t="s">
        <v>403</v>
      </c>
      <c r="C646" t="s">
        <v>47</v>
      </c>
      <c r="D646">
        <v>2013</v>
      </c>
      <c r="E646">
        <v>330380</v>
      </c>
      <c r="F646">
        <v>5240</v>
      </c>
      <c r="G646">
        <v>64180</v>
      </c>
      <c r="H646">
        <v>4960</v>
      </c>
      <c r="I646">
        <v>230</v>
      </c>
      <c r="J646">
        <v>12000</v>
      </c>
      <c r="K646">
        <f>SUM(Emisiones_CH4_CO2eq_PAISES[[#This Row],[Agricultura (kilotoneladas CO₂e)]:[Otras Quemas de Combustible (kilotoneladas CO₂e)]])</f>
        <v>416990</v>
      </c>
    </row>
    <row r="647" spans="1:11" x14ac:dyDescent="0.25">
      <c r="A647" t="s">
        <v>46</v>
      </c>
      <c r="B647" t="s">
        <v>403</v>
      </c>
      <c r="C647" t="s">
        <v>47</v>
      </c>
      <c r="D647">
        <v>2014</v>
      </c>
      <c r="E647">
        <v>333620</v>
      </c>
      <c r="F647">
        <v>5480</v>
      </c>
      <c r="G647">
        <v>65050</v>
      </c>
      <c r="H647">
        <v>10850</v>
      </c>
      <c r="I647">
        <v>230</v>
      </c>
      <c r="J647">
        <v>12260</v>
      </c>
      <c r="K647">
        <f>SUM(Emisiones_CH4_CO2eq_PAISES[[#This Row],[Agricultura (kilotoneladas CO₂e)]:[Otras Quemas de Combustible (kilotoneladas CO₂e)]])</f>
        <v>427490</v>
      </c>
    </row>
    <row r="648" spans="1:11" x14ac:dyDescent="0.25">
      <c r="A648" t="s">
        <v>46</v>
      </c>
      <c r="B648" t="s">
        <v>403</v>
      </c>
      <c r="C648" t="s">
        <v>47</v>
      </c>
      <c r="D648">
        <v>2015</v>
      </c>
      <c r="E648">
        <v>338010</v>
      </c>
      <c r="F648">
        <v>5720</v>
      </c>
      <c r="G648">
        <v>65920</v>
      </c>
      <c r="H648">
        <v>24430</v>
      </c>
      <c r="I648">
        <v>230</v>
      </c>
      <c r="J648">
        <v>12520</v>
      </c>
      <c r="K648">
        <f>SUM(Emisiones_CH4_CO2eq_PAISES[[#This Row],[Agricultura (kilotoneladas CO₂e)]:[Otras Quemas de Combustible (kilotoneladas CO₂e)]])</f>
        <v>446830</v>
      </c>
    </row>
    <row r="649" spans="1:11" x14ac:dyDescent="0.25">
      <c r="A649" t="s">
        <v>46</v>
      </c>
      <c r="B649" t="s">
        <v>403</v>
      </c>
      <c r="C649" t="s">
        <v>47</v>
      </c>
      <c r="D649">
        <v>2016</v>
      </c>
      <c r="E649">
        <v>339930</v>
      </c>
      <c r="F649">
        <v>5850</v>
      </c>
      <c r="G649">
        <v>66569.999999999898</v>
      </c>
      <c r="H649">
        <v>20140</v>
      </c>
      <c r="I649">
        <v>230</v>
      </c>
      <c r="J649">
        <v>12410</v>
      </c>
      <c r="K649">
        <f>SUM(Emisiones_CH4_CO2eq_PAISES[[#This Row],[Agricultura (kilotoneladas CO₂e)]:[Otras Quemas de Combustible (kilotoneladas CO₂e)]])</f>
        <v>445129.99999999988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>
        <v>10</v>
      </c>
      <c r="F650">
        <v>9800</v>
      </c>
      <c r="G650">
        <v>60</v>
      </c>
      <c r="H650">
        <v>0</v>
      </c>
      <c r="I650">
        <v>0</v>
      </c>
      <c r="J650">
        <v>10</v>
      </c>
      <c r="K650">
        <f>SUM(Emisiones_CH4_CO2eq_PAISES[[#This Row],[Agricultura (kilotoneladas CO₂e)]:[Otras Quemas de Combustible (kilotoneladas CO₂e)]])</f>
        <v>9880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>
        <v>10</v>
      </c>
      <c r="F651">
        <v>9930</v>
      </c>
      <c r="G651">
        <v>60</v>
      </c>
      <c r="H651">
        <v>0</v>
      </c>
      <c r="I651">
        <v>0</v>
      </c>
      <c r="J651">
        <v>10</v>
      </c>
      <c r="K651">
        <f>SUM(Emisiones_CH4_CO2eq_PAISES[[#This Row],[Agricultura (kilotoneladas CO₂e)]:[Otras Quemas de Combustible (kilotoneladas CO₂e)]])</f>
        <v>10010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>
        <v>10</v>
      </c>
      <c r="F652">
        <v>10060</v>
      </c>
      <c r="G652">
        <v>60</v>
      </c>
      <c r="H652">
        <v>0</v>
      </c>
      <c r="I652">
        <v>0</v>
      </c>
      <c r="J652">
        <v>10</v>
      </c>
      <c r="K652">
        <f>SUM(Emisiones_CH4_CO2eq_PAISES[[#This Row],[Agricultura (kilotoneladas CO₂e)]:[Otras Quemas de Combustible (kilotoneladas CO₂e)]])</f>
        <v>10140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>
        <v>10</v>
      </c>
      <c r="F653">
        <v>10200</v>
      </c>
      <c r="G653">
        <v>60</v>
      </c>
      <c r="H653">
        <v>0</v>
      </c>
      <c r="I653">
        <v>0</v>
      </c>
      <c r="J653">
        <v>10</v>
      </c>
      <c r="K653">
        <f>SUM(Emisiones_CH4_CO2eq_PAISES[[#This Row],[Agricultura (kilotoneladas CO₂e)]:[Otras Quemas de Combustible (kilotoneladas CO₂e)]])</f>
        <v>10280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>
        <v>10</v>
      </c>
      <c r="F654">
        <v>10330</v>
      </c>
      <c r="G654">
        <v>60</v>
      </c>
      <c r="H654">
        <v>0</v>
      </c>
      <c r="I654">
        <v>0</v>
      </c>
      <c r="J654">
        <v>10</v>
      </c>
      <c r="K654">
        <f>SUM(Emisiones_CH4_CO2eq_PAISES[[#This Row],[Agricultura (kilotoneladas CO₂e)]:[Otras Quemas de Combustible (kilotoneladas CO₂e)]])</f>
        <v>10410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>
        <v>10</v>
      </c>
      <c r="F655">
        <v>10470</v>
      </c>
      <c r="G655">
        <v>60</v>
      </c>
      <c r="H655">
        <v>0</v>
      </c>
      <c r="I655">
        <v>0</v>
      </c>
      <c r="J655">
        <v>10</v>
      </c>
      <c r="K655">
        <f>SUM(Emisiones_CH4_CO2eq_PAISES[[#This Row],[Agricultura (kilotoneladas CO₂e)]:[Otras Quemas de Combustible (kilotoneladas CO₂e)]])</f>
        <v>10550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>
        <v>10</v>
      </c>
      <c r="F656">
        <v>10780</v>
      </c>
      <c r="G656">
        <v>70</v>
      </c>
      <c r="H656">
        <v>40</v>
      </c>
      <c r="I656">
        <v>0</v>
      </c>
      <c r="J656">
        <v>10</v>
      </c>
      <c r="K656">
        <f>SUM(Emisiones_CH4_CO2eq_PAISES[[#This Row],[Agricultura (kilotoneladas CO₂e)]:[Otras Quemas de Combustible (kilotoneladas CO₂e)]])</f>
        <v>10910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>
        <v>20</v>
      </c>
      <c r="F657">
        <v>11090</v>
      </c>
      <c r="G657">
        <v>70</v>
      </c>
      <c r="H657">
        <v>90</v>
      </c>
      <c r="I657">
        <v>0</v>
      </c>
      <c r="J657">
        <v>10</v>
      </c>
      <c r="K657">
        <f>SUM(Emisiones_CH4_CO2eq_PAISES[[#This Row],[Agricultura (kilotoneladas CO₂e)]:[Otras Quemas de Combustible (kilotoneladas CO₂e)]])</f>
        <v>11280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>
        <v>20</v>
      </c>
      <c r="F658">
        <v>11400</v>
      </c>
      <c r="G658">
        <v>70</v>
      </c>
      <c r="H658">
        <v>1190</v>
      </c>
      <c r="I658">
        <v>0</v>
      </c>
      <c r="J658">
        <v>10</v>
      </c>
      <c r="K658">
        <f>SUM(Emisiones_CH4_CO2eq_PAISES[[#This Row],[Agricultura (kilotoneladas CO₂e)]:[Otras Quemas de Combustible (kilotoneladas CO₂e)]])</f>
        <v>12690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>
        <v>20</v>
      </c>
      <c r="F659">
        <v>11710</v>
      </c>
      <c r="G659">
        <v>80</v>
      </c>
      <c r="H659">
        <v>10</v>
      </c>
      <c r="I659">
        <v>0</v>
      </c>
      <c r="J659">
        <v>10</v>
      </c>
      <c r="K659">
        <f>SUM(Emisiones_CH4_CO2eq_PAISES[[#This Row],[Agricultura (kilotoneladas CO₂e)]:[Otras Quemas de Combustible (kilotoneladas CO₂e)]])</f>
        <v>11830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>
        <v>20</v>
      </c>
      <c r="F660">
        <v>12020</v>
      </c>
      <c r="G660">
        <v>80</v>
      </c>
      <c r="H660">
        <v>20</v>
      </c>
      <c r="I660">
        <v>0</v>
      </c>
      <c r="J660">
        <v>10</v>
      </c>
      <c r="K660">
        <f>SUM(Emisiones_CH4_CO2eq_PAISES[[#This Row],[Agricultura (kilotoneladas CO₂e)]:[Otras Quemas de Combustible (kilotoneladas CO₂e)]])</f>
        <v>12150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>
        <v>20</v>
      </c>
      <c r="F661">
        <v>12090</v>
      </c>
      <c r="G661">
        <v>90</v>
      </c>
      <c r="H661">
        <v>10</v>
      </c>
      <c r="I661">
        <v>0</v>
      </c>
      <c r="J661">
        <v>10</v>
      </c>
      <c r="K661">
        <f>SUM(Emisiones_CH4_CO2eq_PAISES[[#This Row],[Agricultura (kilotoneladas CO₂e)]:[Otras Quemas de Combustible (kilotoneladas CO₂e)]])</f>
        <v>12220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>
        <v>20</v>
      </c>
      <c r="F662">
        <v>12160</v>
      </c>
      <c r="G662">
        <v>110</v>
      </c>
      <c r="H662">
        <v>0</v>
      </c>
      <c r="I662">
        <v>0</v>
      </c>
      <c r="J662">
        <v>10</v>
      </c>
      <c r="K662">
        <f>SUM(Emisiones_CH4_CO2eq_PAISES[[#This Row],[Agricultura (kilotoneladas CO₂e)]:[Otras Quemas de Combustible (kilotoneladas CO₂e)]])</f>
        <v>12300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>
        <v>20</v>
      </c>
      <c r="F663">
        <v>12230</v>
      </c>
      <c r="G663">
        <v>120</v>
      </c>
      <c r="H663">
        <v>40</v>
      </c>
      <c r="I663">
        <v>0</v>
      </c>
      <c r="J663">
        <v>10</v>
      </c>
      <c r="K663">
        <f>SUM(Emisiones_CH4_CO2eq_PAISES[[#This Row],[Agricultura (kilotoneladas CO₂e)]:[Otras Quemas de Combustible (kilotoneladas CO₂e)]])</f>
        <v>12420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>
        <v>20</v>
      </c>
      <c r="F664">
        <v>12300</v>
      </c>
      <c r="G664">
        <v>130</v>
      </c>
      <c r="H664">
        <v>0</v>
      </c>
      <c r="I664">
        <v>0</v>
      </c>
      <c r="J664">
        <v>10</v>
      </c>
      <c r="K664">
        <f>SUM(Emisiones_CH4_CO2eq_PAISES[[#This Row],[Agricultura (kilotoneladas CO₂e)]:[Otras Quemas de Combustible (kilotoneladas CO₂e)]])</f>
        <v>12460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>
        <v>20</v>
      </c>
      <c r="F665">
        <v>12370</v>
      </c>
      <c r="G665">
        <v>150</v>
      </c>
      <c r="H665">
        <v>10</v>
      </c>
      <c r="I665">
        <v>0</v>
      </c>
      <c r="J665">
        <v>10</v>
      </c>
      <c r="K665">
        <f>SUM(Emisiones_CH4_CO2eq_PAISES[[#This Row],[Agricultura (kilotoneladas CO₂e)]:[Otras Quemas de Combustible (kilotoneladas CO₂e)]])</f>
        <v>12560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>
        <v>20</v>
      </c>
      <c r="F666">
        <v>11880</v>
      </c>
      <c r="G666">
        <v>150</v>
      </c>
      <c r="H666">
        <v>0</v>
      </c>
      <c r="I666">
        <v>0</v>
      </c>
      <c r="J666">
        <v>10</v>
      </c>
      <c r="K666">
        <f>SUM(Emisiones_CH4_CO2eq_PAISES[[#This Row],[Agricultura (kilotoneladas CO₂e)]:[Otras Quemas de Combustible (kilotoneladas CO₂e)]])</f>
        <v>12060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>
        <v>20</v>
      </c>
      <c r="F667">
        <v>11380</v>
      </c>
      <c r="G667">
        <v>140</v>
      </c>
      <c r="H667">
        <v>0</v>
      </c>
      <c r="I667">
        <v>0</v>
      </c>
      <c r="J667">
        <v>10</v>
      </c>
      <c r="K667">
        <f>SUM(Emisiones_CH4_CO2eq_PAISES[[#This Row],[Agricultura (kilotoneladas CO₂e)]:[Otras Quemas de Combustible (kilotoneladas CO₂e)]])</f>
        <v>11550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>
        <v>20</v>
      </c>
      <c r="F668">
        <v>10890</v>
      </c>
      <c r="G668">
        <v>140</v>
      </c>
      <c r="H668">
        <v>0</v>
      </c>
      <c r="I668">
        <v>0</v>
      </c>
      <c r="J668">
        <v>20</v>
      </c>
      <c r="K668">
        <f>SUM(Emisiones_CH4_CO2eq_PAISES[[#This Row],[Agricultura (kilotoneladas CO₂e)]:[Otras Quemas de Combustible (kilotoneladas CO₂e)]])</f>
        <v>11070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>
        <v>20</v>
      </c>
      <c r="F669">
        <v>10400</v>
      </c>
      <c r="G669">
        <v>140</v>
      </c>
      <c r="H669">
        <v>10</v>
      </c>
      <c r="I669">
        <v>0</v>
      </c>
      <c r="J669">
        <v>20</v>
      </c>
      <c r="K669">
        <f>SUM(Emisiones_CH4_CO2eq_PAISES[[#This Row],[Agricultura (kilotoneladas CO₂e)]:[Otras Quemas de Combustible (kilotoneladas CO₂e)]])</f>
        <v>10590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>
        <v>20</v>
      </c>
      <c r="F670">
        <v>9910</v>
      </c>
      <c r="G670">
        <v>140</v>
      </c>
      <c r="H670">
        <v>0</v>
      </c>
      <c r="I670">
        <v>0</v>
      </c>
      <c r="J670">
        <v>20</v>
      </c>
      <c r="K670">
        <f>SUM(Emisiones_CH4_CO2eq_PAISES[[#This Row],[Agricultura (kilotoneladas CO₂e)]:[Otras Quemas de Combustible (kilotoneladas CO₂e)]])</f>
        <v>10090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>
        <v>20</v>
      </c>
      <c r="F671">
        <v>9780</v>
      </c>
      <c r="G671">
        <v>150</v>
      </c>
      <c r="H671">
        <v>0</v>
      </c>
      <c r="I671">
        <v>0</v>
      </c>
      <c r="J671">
        <v>20</v>
      </c>
      <c r="K671">
        <f>SUM(Emisiones_CH4_CO2eq_PAISES[[#This Row],[Agricultura (kilotoneladas CO₂e)]:[Otras Quemas de Combustible (kilotoneladas CO₂e)]])</f>
        <v>9970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>
        <v>20</v>
      </c>
      <c r="F672">
        <v>9660</v>
      </c>
      <c r="G672">
        <v>150</v>
      </c>
      <c r="H672">
        <v>0</v>
      </c>
      <c r="I672">
        <v>0</v>
      </c>
      <c r="J672">
        <v>20</v>
      </c>
      <c r="K672">
        <f>SUM(Emisiones_CH4_CO2eq_PAISES[[#This Row],[Agricultura (kilotoneladas CO₂e)]:[Otras Quemas de Combustible (kilotoneladas CO₂e)]])</f>
        <v>9850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>
        <v>20</v>
      </c>
      <c r="F673">
        <v>9530</v>
      </c>
      <c r="G673">
        <v>150</v>
      </c>
      <c r="H673">
        <v>0</v>
      </c>
      <c r="I673">
        <v>0</v>
      </c>
      <c r="J673">
        <v>20</v>
      </c>
      <c r="K673">
        <f>SUM(Emisiones_CH4_CO2eq_PAISES[[#This Row],[Agricultura (kilotoneladas CO₂e)]:[Otras Quemas de Combustible (kilotoneladas CO₂e)]])</f>
        <v>9720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>
        <v>20</v>
      </c>
      <c r="F674">
        <v>9410</v>
      </c>
      <c r="G674">
        <v>150</v>
      </c>
      <c r="H674">
        <v>30</v>
      </c>
      <c r="I674">
        <v>0</v>
      </c>
      <c r="J674">
        <v>20</v>
      </c>
      <c r="K674">
        <f>SUM(Emisiones_CH4_CO2eq_PAISES[[#This Row],[Agricultura (kilotoneladas CO₂e)]:[Otras Quemas de Combustible (kilotoneladas CO₂e)]])</f>
        <v>9630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>
        <v>20</v>
      </c>
      <c r="F675">
        <v>9280</v>
      </c>
      <c r="G675">
        <v>160</v>
      </c>
      <c r="H675">
        <v>20</v>
      </c>
      <c r="I675">
        <v>0</v>
      </c>
      <c r="J675">
        <v>20</v>
      </c>
      <c r="K675">
        <f>SUM(Emisiones_CH4_CO2eq_PAISES[[#This Row],[Agricultura (kilotoneladas CO₂e)]:[Otras Quemas de Combustible (kilotoneladas CO₂e)]])</f>
        <v>9500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>
        <v>20</v>
      </c>
      <c r="F676">
        <v>9060</v>
      </c>
      <c r="G676">
        <v>160</v>
      </c>
      <c r="H676">
        <v>30</v>
      </c>
      <c r="I676">
        <v>0</v>
      </c>
      <c r="J676">
        <v>20</v>
      </c>
      <c r="K676">
        <f>SUM(Emisiones_CH4_CO2eq_PAISES[[#This Row],[Agricultura (kilotoneladas CO₂e)]:[Otras Quemas de Combustible (kilotoneladas CO₂e)]])</f>
        <v>9290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>
        <v>5900</v>
      </c>
      <c r="F677">
        <v>2300</v>
      </c>
      <c r="G677">
        <v>7760</v>
      </c>
      <c r="H677">
        <v>30</v>
      </c>
      <c r="I677">
        <v>40</v>
      </c>
      <c r="J677">
        <v>390</v>
      </c>
      <c r="K677">
        <f>SUM(Emisiones_CH4_CO2eq_PAISES[[#This Row],[Agricultura (kilotoneladas CO₂e)]:[Otras Quemas de Combustible (kilotoneladas CO₂e)]])</f>
        <v>16420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>
        <v>5600</v>
      </c>
      <c r="F678">
        <v>1960</v>
      </c>
      <c r="G678">
        <v>7460</v>
      </c>
      <c r="H678">
        <v>30</v>
      </c>
      <c r="I678">
        <v>30</v>
      </c>
      <c r="J678">
        <v>310</v>
      </c>
      <c r="K678">
        <f>SUM(Emisiones_CH4_CO2eq_PAISES[[#This Row],[Agricultura (kilotoneladas CO₂e)]:[Otras Quemas de Combustible (kilotoneladas CO₂e)]])</f>
        <v>15390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>
        <v>4860</v>
      </c>
      <c r="F679">
        <v>2120</v>
      </c>
      <c r="G679">
        <v>7450</v>
      </c>
      <c r="H679">
        <v>30</v>
      </c>
      <c r="I679">
        <v>30</v>
      </c>
      <c r="J679">
        <v>360</v>
      </c>
      <c r="K679">
        <f>SUM(Emisiones_CH4_CO2eq_PAISES[[#This Row],[Agricultura (kilotoneladas CO₂e)]:[Otras Quemas de Combustible (kilotoneladas CO₂e)]])</f>
        <v>14850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>
        <v>3780</v>
      </c>
      <c r="F680">
        <v>2100</v>
      </c>
      <c r="G680">
        <v>7240</v>
      </c>
      <c r="H680">
        <v>30</v>
      </c>
      <c r="I680">
        <v>30</v>
      </c>
      <c r="J680">
        <v>370</v>
      </c>
      <c r="K680">
        <f>SUM(Emisiones_CH4_CO2eq_PAISES[[#This Row],[Agricultura (kilotoneladas CO₂e)]:[Otras Quemas de Combustible (kilotoneladas CO₂e)]])</f>
        <v>13550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>
        <v>3040</v>
      </c>
      <c r="F681">
        <v>1980</v>
      </c>
      <c r="G681">
        <v>6360</v>
      </c>
      <c r="H681">
        <v>30</v>
      </c>
      <c r="I681">
        <v>40</v>
      </c>
      <c r="J681">
        <v>310</v>
      </c>
      <c r="K681">
        <f>SUM(Emisiones_CH4_CO2eq_PAISES[[#This Row],[Agricultura (kilotoneladas CO₂e)]:[Otras Quemas de Combustible (kilotoneladas CO₂e)]])</f>
        <v>11760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>
        <v>2800</v>
      </c>
      <c r="F682">
        <v>2080</v>
      </c>
      <c r="G682">
        <v>6800</v>
      </c>
      <c r="H682">
        <v>30</v>
      </c>
      <c r="I682">
        <v>50</v>
      </c>
      <c r="J682">
        <v>290</v>
      </c>
      <c r="K682">
        <f>SUM(Emisiones_CH4_CO2eq_PAISES[[#This Row],[Agricultura (kilotoneladas CO₂e)]:[Otras Quemas de Combustible (kilotoneladas CO₂e)]])</f>
        <v>12050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>
        <v>2840</v>
      </c>
      <c r="F683">
        <v>2020</v>
      </c>
      <c r="G683">
        <v>6840</v>
      </c>
      <c r="H683">
        <v>10</v>
      </c>
      <c r="I683">
        <v>50</v>
      </c>
      <c r="J683">
        <v>330</v>
      </c>
      <c r="K683">
        <f>SUM(Emisiones_CH4_CO2eq_PAISES[[#This Row],[Agricultura (kilotoneladas CO₂e)]:[Otras Quemas de Combustible (kilotoneladas CO₂e)]])</f>
        <v>12090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>
        <v>2600</v>
      </c>
      <c r="F684">
        <v>1820</v>
      </c>
      <c r="G684">
        <v>6800</v>
      </c>
      <c r="H684">
        <v>10</v>
      </c>
      <c r="I684">
        <v>50</v>
      </c>
      <c r="J684">
        <v>270</v>
      </c>
      <c r="K684">
        <f>SUM(Emisiones_CH4_CO2eq_PAISES[[#This Row],[Agricultura (kilotoneladas CO₂e)]:[Otras Quemas de Combustible (kilotoneladas CO₂e)]])</f>
        <v>11550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>
        <v>2620</v>
      </c>
      <c r="F685">
        <v>1550</v>
      </c>
      <c r="G685">
        <v>6510</v>
      </c>
      <c r="H685">
        <v>20</v>
      </c>
      <c r="I685">
        <v>40</v>
      </c>
      <c r="J685">
        <v>330</v>
      </c>
      <c r="K685">
        <f>SUM(Emisiones_CH4_CO2eq_PAISES[[#This Row],[Agricultura (kilotoneladas CO₂e)]:[Otras Quemas de Combustible (kilotoneladas CO₂e)]])</f>
        <v>11070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>
        <v>2760</v>
      </c>
      <c r="F686">
        <v>1280</v>
      </c>
      <c r="G686">
        <v>6290</v>
      </c>
      <c r="H686">
        <v>10</v>
      </c>
      <c r="I686">
        <v>40</v>
      </c>
      <c r="J686">
        <v>280</v>
      </c>
      <c r="K686">
        <f>SUM(Emisiones_CH4_CO2eq_PAISES[[#This Row],[Agricultura (kilotoneladas CO₂e)]:[Otras Quemas de Combustible (kilotoneladas CO₂e)]])</f>
        <v>10660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>
        <v>2730</v>
      </c>
      <c r="F687">
        <v>1370</v>
      </c>
      <c r="G687">
        <v>6150</v>
      </c>
      <c r="H687">
        <v>40</v>
      </c>
      <c r="I687">
        <v>40</v>
      </c>
      <c r="J687">
        <v>290</v>
      </c>
      <c r="K687">
        <f>SUM(Emisiones_CH4_CO2eq_PAISES[[#This Row],[Agricultura (kilotoneladas CO₂e)]:[Otras Quemas de Combustible (kilotoneladas CO₂e)]])</f>
        <v>10620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>
        <v>2540</v>
      </c>
      <c r="F688">
        <v>1300</v>
      </c>
      <c r="G688">
        <v>5830</v>
      </c>
      <c r="H688">
        <v>150</v>
      </c>
      <c r="I688">
        <v>40</v>
      </c>
      <c r="J688">
        <v>250</v>
      </c>
      <c r="K688">
        <f>SUM(Emisiones_CH4_CO2eq_PAISES[[#This Row],[Agricultura (kilotoneladas CO₂e)]:[Otras Quemas de Combustible (kilotoneladas CO₂e)]])</f>
        <v>10110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>
        <v>2230</v>
      </c>
      <c r="F689">
        <v>1280</v>
      </c>
      <c r="G689">
        <v>5560</v>
      </c>
      <c r="H689">
        <v>10</v>
      </c>
      <c r="I689">
        <v>30</v>
      </c>
      <c r="J689">
        <v>330</v>
      </c>
      <c r="K689">
        <f>SUM(Emisiones_CH4_CO2eq_PAISES[[#This Row],[Agricultura (kilotoneladas CO₂e)]:[Otras Quemas de Combustible (kilotoneladas CO₂e)]])</f>
        <v>9440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>
        <v>2360</v>
      </c>
      <c r="F690">
        <v>1360</v>
      </c>
      <c r="G690">
        <v>5710</v>
      </c>
      <c r="H690">
        <v>10</v>
      </c>
      <c r="I690">
        <v>40</v>
      </c>
      <c r="J690">
        <v>350</v>
      </c>
      <c r="K690">
        <f>SUM(Emisiones_CH4_CO2eq_PAISES[[#This Row],[Agricultura (kilotoneladas CO₂e)]:[Otras Quemas de Combustible (kilotoneladas CO₂e)]])</f>
        <v>9830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>
        <v>2400</v>
      </c>
      <c r="F691">
        <v>980</v>
      </c>
      <c r="G691">
        <v>5560</v>
      </c>
      <c r="H691">
        <v>20</v>
      </c>
      <c r="I691">
        <v>40</v>
      </c>
      <c r="J691">
        <v>330</v>
      </c>
      <c r="K691">
        <f>SUM(Emisiones_CH4_CO2eq_PAISES[[#This Row],[Agricultura (kilotoneladas CO₂e)]:[Otras Quemas de Combustible (kilotoneladas CO₂e)]])</f>
        <v>9330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>
        <v>2310</v>
      </c>
      <c r="F692">
        <v>1040</v>
      </c>
      <c r="G692">
        <v>5180</v>
      </c>
      <c r="H692">
        <v>20</v>
      </c>
      <c r="I692">
        <v>40</v>
      </c>
      <c r="J692">
        <v>320</v>
      </c>
      <c r="K692">
        <f>SUM(Emisiones_CH4_CO2eq_PAISES[[#This Row],[Agricultura (kilotoneladas CO₂e)]:[Otras Quemas de Combustible (kilotoneladas CO₂e)]])</f>
        <v>8910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>
        <v>2180</v>
      </c>
      <c r="F693">
        <v>920</v>
      </c>
      <c r="G693">
        <v>5010</v>
      </c>
      <c r="H693">
        <v>40</v>
      </c>
      <c r="I693">
        <v>40</v>
      </c>
      <c r="J693">
        <v>340</v>
      </c>
      <c r="K693">
        <f>SUM(Emisiones_CH4_CO2eq_PAISES[[#This Row],[Agricultura (kilotoneladas CO₂e)]:[Otras Quemas de Combustible (kilotoneladas CO₂e)]])</f>
        <v>8530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>
        <v>2220</v>
      </c>
      <c r="F694">
        <v>1080</v>
      </c>
      <c r="G694">
        <v>4900</v>
      </c>
      <c r="H694">
        <v>80</v>
      </c>
      <c r="I694">
        <v>30</v>
      </c>
      <c r="J694">
        <v>320</v>
      </c>
      <c r="K694">
        <f>SUM(Emisiones_CH4_CO2eq_PAISES[[#This Row],[Agricultura (kilotoneladas CO₂e)]:[Otras Quemas de Combustible (kilotoneladas CO₂e)]])</f>
        <v>8630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>
        <v>2130</v>
      </c>
      <c r="F695">
        <v>1100</v>
      </c>
      <c r="G695">
        <v>4720</v>
      </c>
      <c r="H695">
        <v>30</v>
      </c>
      <c r="I695">
        <v>20</v>
      </c>
      <c r="J695">
        <v>320</v>
      </c>
      <c r="K695">
        <f>SUM(Emisiones_CH4_CO2eq_PAISES[[#This Row],[Agricultura (kilotoneladas CO₂e)]:[Otras Quemas de Combustible (kilotoneladas CO₂e)]])</f>
        <v>8320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>
        <v>2009.99999999999</v>
      </c>
      <c r="F696">
        <v>1050</v>
      </c>
      <c r="G696">
        <v>4580</v>
      </c>
      <c r="H696">
        <v>10</v>
      </c>
      <c r="I696">
        <v>0</v>
      </c>
      <c r="J696">
        <v>300</v>
      </c>
      <c r="K696">
        <f>SUM(Emisiones_CH4_CO2eq_PAISES[[#This Row],[Agricultura (kilotoneladas CO₂e)]:[Otras Quemas de Combustible (kilotoneladas CO₂e)]])</f>
        <v>7949.99999999999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>
        <v>1890</v>
      </c>
      <c r="F697">
        <v>1110</v>
      </c>
      <c r="G697">
        <v>4440</v>
      </c>
      <c r="H697">
        <v>30</v>
      </c>
      <c r="I697">
        <v>0</v>
      </c>
      <c r="J697">
        <v>340</v>
      </c>
      <c r="K697">
        <f>SUM(Emisiones_CH4_CO2eq_PAISES[[#This Row],[Agricultura (kilotoneladas CO₂e)]:[Otras Quemas de Combustible (kilotoneladas CO₂e)]])</f>
        <v>7810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>
        <v>1890</v>
      </c>
      <c r="F698">
        <v>1370</v>
      </c>
      <c r="G698">
        <v>4410</v>
      </c>
      <c r="H698">
        <v>40</v>
      </c>
      <c r="I698">
        <v>0</v>
      </c>
      <c r="J698">
        <v>360</v>
      </c>
      <c r="K698">
        <f>SUM(Emisiones_CH4_CO2eq_PAISES[[#This Row],[Agricultura (kilotoneladas CO₂e)]:[Otras Quemas de Combustible (kilotoneladas CO₂e)]])</f>
        <v>8070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>
        <v>1900</v>
      </c>
      <c r="F699">
        <v>1220</v>
      </c>
      <c r="G699">
        <v>4250</v>
      </c>
      <c r="H699">
        <v>40</v>
      </c>
      <c r="I699">
        <v>0</v>
      </c>
      <c r="J699">
        <v>380</v>
      </c>
      <c r="K699">
        <f>SUM(Emisiones_CH4_CO2eq_PAISES[[#This Row],[Agricultura (kilotoneladas CO₂e)]:[Otras Quemas de Combustible (kilotoneladas CO₂e)]])</f>
        <v>7790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>
        <v>1790</v>
      </c>
      <c r="F700">
        <v>1070</v>
      </c>
      <c r="G700">
        <v>4270</v>
      </c>
      <c r="H700">
        <v>20</v>
      </c>
      <c r="I700">
        <v>0</v>
      </c>
      <c r="J700">
        <v>350</v>
      </c>
      <c r="K700">
        <f>SUM(Emisiones_CH4_CO2eq_PAISES[[#This Row],[Agricultura (kilotoneladas CO₂e)]:[Otras Quemas de Combustible (kilotoneladas CO₂e)]])</f>
        <v>7500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>
        <v>1900</v>
      </c>
      <c r="F701">
        <v>1090</v>
      </c>
      <c r="G701">
        <v>4160</v>
      </c>
      <c r="H701">
        <v>10</v>
      </c>
      <c r="I701">
        <v>0</v>
      </c>
      <c r="J701">
        <v>330</v>
      </c>
      <c r="K701">
        <f>SUM(Emisiones_CH4_CO2eq_PAISES[[#This Row],[Agricultura (kilotoneladas CO₂e)]:[Otras Quemas de Combustible (kilotoneladas CO₂e)]])</f>
        <v>7490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>
        <v>1850</v>
      </c>
      <c r="F702">
        <v>1170</v>
      </c>
      <c r="G702">
        <v>4019.99999999999</v>
      </c>
      <c r="H702">
        <v>10</v>
      </c>
      <c r="I702">
        <v>0</v>
      </c>
      <c r="J702">
        <v>330</v>
      </c>
      <c r="K702">
        <f>SUM(Emisiones_CH4_CO2eq_PAISES[[#This Row],[Agricultura (kilotoneladas CO₂e)]:[Otras Quemas de Combustible (kilotoneladas CO₂e)]])</f>
        <v>7379.99999999999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>
        <v>1830</v>
      </c>
      <c r="F703">
        <v>1030</v>
      </c>
      <c r="G703">
        <v>3890</v>
      </c>
      <c r="H703">
        <v>10</v>
      </c>
      <c r="I703">
        <v>0</v>
      </c>
      <c r="J703">
        <v>340</v>
      </c>
      <c r="K703">
        <f>SUM(Emisiones_CH4_CO2eq_PAISES[[#This Row],[Agricultura (kilotoneladas CO₂e)]:[Otras Quemas de Combustible (kilotoneladas CO₂e)]])</f>
        <v>7100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>
        <v>6060</v>
      </c>
      <c r="F704">
        <v>0</v>
      </c>
      <c r="G704">
        <v>210</v>
      </c>
      <c r="H704">
        <v>40</v>
      </c>
      <c r="I704">
        <v>0</v>
      </c>
      <c r="J704">
        <v>690</v>
      </c>
      <c r="K704">
        <f>SUM(Emisiones_CH4_CO2eq_PAISES[[#This Row],[Agricultura (kilotoneladas CO₂e)]:[Otras Quemas de Combustible (kilotoneladas CO₂e)]])</f>
        <v>7000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>
        <v>6260</v>
      </c>
      <c r="F705">
        <v>0</v>
      </c>
      <c r="G705">
        <v>210</v>
      </c>
      <c r="H705">
        <v>40</v>
      </c>
      <c r="I705">
        <v>0</v>
      </c>
      <c r="J705">
        <v>710</v>
      </c>
      <c r="K705">
        <f>SUM(Emisiones_CH4_CO2eq_PAISES[[#This Row],[Agricultura (kilotoneladas CO₂e)]:[Otras Quemas de Combustible (kilotoneladas CO₂e)]])</f>
        <v>7220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>
        <v>6430</v>
      </c>
      <c r="F706">
        <v>0</v>
      </c>
      <c r="G706">
        <v>220</v>
      </c>
      <c r="H706">
        <v>40</v>
      </c>
      <c r="I706">
        <v>0</v>
      </c>
      <c r="J706">
        <v>730</v>
      </c>
      <c r="K706">
        <f>SUM(Emisiones_CH4_CO2eq_PAISES[[#This Row],[Agricultura (kilotoneladas CO₂e)]:[Otras Quemas de Combustible (kilotoneladas CO₂e)]])</f>
        <v>7420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>
        <v>6550</v>
      </c>
      <c r="F707">
        <v>0</v>
      </c>
      <c r="G707">
        <v>230</v>
      </c>
      <c r="H707">
        <v>40</v>
      </c>
      <c r="I707">
        <v>0</v>
      </c>
      <c r="J707">
        <v>750</v>
      </c>
      <c r="K707">
        <f>SUM(Emisiones_CH4_CO2eq_PAISES[[#This Row],[Agricultura (kilotoneladas CO₂e)]:[Otras Quemas de Combustible (kilotoneladas CO₂e)]])</f>
        <v>7570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>
        <v>6720</v>
      </c>
      <c r="F708">
        <v>0</v>
      </c>
      <c r="G708">
        <v>230</v>
      </c>
      <c r="H708">
        <v>40</v>
      </c>
      <c r="I708">
        <v>0</v>
      </c>
      <c r="J708">
        <v>760</v>
      </c>
      <c r="K708">
        <f>SUM(Emisiones_CH4_CO2eq_PAISES[[#This Row],[Agricultura (kilotoneladas CO₂e)]:[Otras Quemas de Combustible (kilotoneladas CO₂e)]])</f>
        <v>7750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>
        <v>6940</v>
      </c>
      <c r="F709">
        <v>0</v>
      </c>
      <c r="G709">
        <v>240</v>
      </c>
      <c r="H709">
        <v>40</v>
      </c>
      <c r="I709">
        <v>0</v>
      </c>
      <c r="J709">
        <v>780</v>
      </c>
      <c r="K709">
        <f>SUM(Emisiones_CH4_CO2eq_PAISES[[#This Row],[Agricultura (kilotoneladas CO₂e)]:[Otras Quemas de Combustible (kilotoneladas CO₂e)]])</f>
        <v>8000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>
        <v>7100</v>
      </c>
      <c r="F710">
        <v>0</v>
      </c>
      <c r="G710">
        <v>250</v>
      </c>
      <c r="H710">
        <v>870</v>
      </c>
      <c r="I710">
        <v>0</v>
      </c>
      <c r="J710">
        <v>730</v>
      </c>
      <c r="K710">
        <f>SUM(Emisiones_CH4_CO2eq_PAISES[[#This Row],[Agricultura (kilotoneladas CO₂e)]:[Otras Quemas de Combustible (kilotoneladas CO₂e)]])</f>
        <v>8950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>
        <v>7390</v>
      </c>
      <c r="F711">
        <v>0</v>
      </c>
      <c r="G711">
        <v>260</v>
      </c>
      <c r="H711">
        <v>820</v>
      </c>
      <c r="I711">
        <v>0</v>
      </c>
      <c r="J711">
        <v>680</v>
      </c>
      <c r="K711">
        <f>SUM(Emisiones_CH4_CO2eq_PAISES[[#This Row],[Agricultura (kilotoneladas CO₂e)]:[Otras Quemas de Combustible (kilotoneladas CO₂e)]])</f>
        <v>9150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>
        <v>7440</v>
      </c>
      <c r="F712">
        <v>0</v>
      </c>
      <c r="G712">
        <v>260</v>
      </c>
      <c r="H712">
        <v>1280</v>
      </c>
      <c r="I712">
        <v>0</v>
      </c>
      <c r="J712">
        <v>630</v>
      </c>
      <c r="K712">
        <f>SUM(Emisiones_CH4_CO2eq_PAISES[[#This Row],[Agricultura (kilotoneladas CO₂e)]:[Otras Quemas de Combustible (kilotoneladas CO₂e)]])</f>
        <v>9610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>
        <v>7590</v>
      </c>
      <c r="F713">
        <v>0</v>
      </c>
      <c r="G713">
        <v>270</v>
      </c>
      <c r="H713">
        <v>970</v>
      </c>
      <c r="I713">
        <v>0</v>
      </c>
      <c r="J713">
        <v>580</v>
      </c>
      <c r="K713">
        <f>SUM(Emisiones_CH4_CO2eq_PAISES[[#This Row],[Agricultura (kilotoneladas CO₂e)]:[Otras Quemas de Combustible (kilotoneladas CO₂e)]])</f>
        <v>9410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>
        <v>8140</v>
      </c>
      <c r="F714">
        <v>0</v>
      </c>
      <c r="G714">
        <v>280</v>
      </c>
      <c r="H714">
        <v>1140</v>
      </c>
      <c r="I714">
        <v>0</v>
      </c>
      <c r="J714">
        <v>540</v>
      </c>
      <c r="K714">
        <f>SUM(Emisiones_CH4_CO2eq_PAISES[[#This Row],[Agricultura (kilotoneladas CO₂e)]:[Otras Quemas de Combustible (kilotoneladas CO₂e)]])</f>
        <v>10100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>
        <v>8080</v>
      </c>
      <c r="F715">
        <v>0</v>
      </c>
      <c r="G715">
        <v>290</v>
      </c>
      <c r="H715">
        <v>30</v>
      </c>
      <c r="I715">
        <v>0</v>
      </c>
      <c r="J715">
        <v>590</v>
      </c>
      <c r="K715">
        <f>SUM(Emisiones_CH4_CO2eq_PAISES[[#This Row],[Agricultura (kilotoneladas CO₂e)]:[Otras Quemas de Combustible (kilotoneladas CO₂e)]])</f>
        <v>8990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>
        <v>8560</v>
      </c>
      <c r="F716">
        <v>0</v>
      </c>
      <c r="G716">
        <v>300</v>
      </c>
      <c r="H716">
        <v>170</v>
      </c>
      <c r="I716">
        <v>0</v>
      </c>
      <c r="J716">
        <v>650</v>
      </c>
      <c r="K716">
        <f>SUM(Emisiones_CH4_CO2eq_PAISES[[#This Row],[Agricultura (kilotoneladas CO₂e)]:[Otras Quemas de Combustible (kilotoneladas CO₂e)]])</f>
        <v>9680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>
        <v>10230</v>
      </c>
      <c r="F717">
        <v>0</v>
      </c>
      <c r="G717">
        <v>320</v>
      </c>
      <c r="H717">
        <v>30</v>
      </c>
      <c r="I717">
        <v>0</v>
      </c>
      <c r="J717">
        <v>700</v>
      </c>
      <c r="K717">
        <f>SUM(Emisiones_CH4_CO2eq_PAISES[[#This Row],[Agricultura (kilotoneladas CO₂e)]:[Otras Quemas de Combustible (kilotoneladas CO₂e)]])</f>
        <v>11280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>
        <v>10560</v>
      </c>
      <c r="F718">
        <v>0</v>
      </c>
      <c r="G718">
        <v>330</v>
      </c>
      <c r="H718">
        <v>200</v>
      </c>
      <c r="I718">
        <v>0</v>
      </c>
      <c r="J718">
        <v>760</v>
      </c>
      <c r="K718">
        <f>SUM(Emisiones_CH4_CO2eq_PAISES[[#This Row],[Agricultura (kilotoneladas CO₂e)]:[Otras Quemas de Combustible (kilotoneladas CO₂e)]])</f>
        <v>11850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>
        <v>10980</v>
      </c>
      <c r="F719">
        <v>0</v>
      </c>
      <c r="G719">
        <v>350</v>
      </c>
      <c r="H719">
        <v>20</v>
      </c>
      <c r="I719">
        <v>0</v>
      </c>
      <c r="J719">
        <v>810</v>
      </c>
      <c r="K719">
        <f>SUM(Emisiones_CH4_CO2eq_PAISES[[#This Row],[Agricultura (kilotoneladas CO₂e)]:[Otras Quemas de Combustible (kilotoneladas CO₂e)]])</f>
        <v>12160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>
        <v>10620</v>
      </c>
      <c r="F720">
        <v>0</v>
      </c>
      <c r="G720">
        <v>370</v>
      </c>
      <c r="H720">
        <v>30</v>
      </c>
      <c r="I720">
        <v>0</v>
      </c>
      <c r="J720">
        <v>850</v>
      </c>
      <c r="K720">
        <f>SUM(Emisiones_CH4_CO2eq_PAISES[[#This Row],[Agricultura (kilotoneladas CO₂e)]:[Otras Quemas de Combustible (kilotoneladas CO₂e)]])</f>
        <v>11870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>
        <v>10980</v>
      </c>
      <c r="F721">
        <v>0</v>
      </c>
      <c r="G721">
        <v>400</v>
      </c>
      <c r="H721">
        <v>10</v>
      </c>
      <c r="I721">
        <v>0</v>
      </c>
      <c r="J721">
        <v>880</v>
      </c>
      <c r="K721">
        <f>SUM(Emisiones_CH4_CO2eq_PAISES[[#This Row],[Agricultura (kilotoneladas CO₂e)]:[Otras Quemas de Combustible (kilotoneladas CO₂e)]])</f>
        <v>12270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>
        <v>11170</v>
      </c>
      <c r="F722">
        <v>0</v>
      </c>
      <c r="G722">
        <v>430</v>
      </c>
      <c r="H722">
        <v>0</v>
      </c>
      <c r="I722">
        <v>0</v>
      </c>
      <c r="J722">
        <v>910</v>
      </c>
      <c r="K722">
        <f>SUM(Emisiones_CH4_CO2eq_PAISES[[#This Row],[Agricultura (kilotoneladas CO₂e)]:[Otras Quemas de Combustible (kilotoneladas CO₂e)]])</f>
        <v>12510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>
        <v>11670</v>
      </c>
      <c r="F723">
        <v>0</v>
      </c>
      <c r="G723">
        <v>450</v>
      </c>
      <c r="H723">
        <v>70</v>
      </c>
      <c r="I723">
        <v>0</v>
      </c>
      <c r="J723">
        <v>950</v>
      </c>
      <c r="K723">
        <f>SUM(Emisiones_CH4_CO2eq_PAISES[[#This Row],[Agricultura (kilotoneladas CO₂e)]:[Otras Quemas de Combustible (kilotoneladas CO₂e)]])</f>
        <v>13140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>
        <v>12310</v>
      </c>
      <c r="F724">
        <v>0</v>
      </c>
      <c r="G724">
        <v>480</v>
      </c>
      <c r="H724">
        <v>10</v>
      </c>
      <c r="I724">
        <v>0</v>
      </c>
      <c r="J724">
        <v>980</v>
      </c>
      <c r="K724">
        <f>SUM(Emisiones_CH4_CO2eq_PAISES[[#This Row],[Agricultura (kilotoneladas CO₂e)]:[Otras Quemas de Combustible (kilotoneladas CO₂e)]])</f>
        <v>13780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>
        <v>12390</v>
      </c>
      <c r="F725">
        <v>0</v>
      </c>
      <c r="G725">
        <v>510</v>
      </c>
      <c r="H725">
        <v>10</v>
      </c>
      <c r="I725">
        <v>0</v>
      </c>
      <c r="J725">
        <v>1000</v>
      </c>
      <c r="K725">
        <f>SUM(Emisiones_CH4_CO2eq_PAISES[[#This Row],[Agricultura (kilotoneladas CO₂e)]:[Otras Quemas de Combustible (kilotoneladas CO₂e)]])</f>
        <v>13910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>
        <v>12400</v>
      </c>
      <c r="F726">
        <v>0</v>
      </c>
      <c r="G726">
        <v>530</v>
      </c>
      <c r="H726">
        <v>20</v>
      </c>
      <c r="I726">
        <v>0</v>
      </c>
      <c r="J726">
        <v>1020</v>
      </c>
      <c r="K726">
        <f>SUM(Emisiones_CH4_CO2eq_PAISES[[#This Row],[Agricultura (kilotoneladas CO₂e)]:[Otras Quemas de Combustible (kilotoneladas CO₂e)]])</f>
        <v>13970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>
        <v>12660</v>
      </c>
      <c r="F727">
        <v>0</v>
      </c>
      <c r="G727">
        <v>560</v>
      </c>
      <c r="H727">
        <v>10</v>
      </c>
      <c r="I727">
        <v>0</v>
      </c>
      <c r="J727">
        <v>1030</v>
      </c>
      <c r="K727">
        <f>SUM(Emisiones_CH4_CO2eq_PAISES[[#This Row],[Agricultura (kilotoneladas CO₂e)]:[Otras Quemas de Combustible (kilotoneladas CO₂e)]])</f>
        <v>14260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>
        <v>12870</v>
      </c>
      <c r="F728">
        <v>0</v>
      </c>
      <c r="G728">
        <v>590</v>
      </c>
      <c r="H728">
        <v>10</v>
      </c>
      <c r="I728">
        <v>0</v>
      </c>
      <c r="J728">
        <v>1050</v>
      </c>
      <c r="K728">
        <f>SUM(Emisiones_CH4_CO2eq_PAISES[[#This Row],[Agricultura (kilotoneladas CO₂e)]:[Otras Quemas de Combustible (kilotoneladas CO₂e)]])</f>
        <v>14520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>
        <v>13030</v>
      </c>
      <c r="F729">
        <v>0</v>
      </c>
      <c r="G729">
        <v>610</v>
      </c>
      <c r="H729">
        <v>0</v>
      </c>
      <c r="I729">
        <v>0</v>
      </c>
      <c r="J729">
        <v>1070</v>
      </c>
      <c r="K729">
        <f>SUM(Emisiones_CH4_CO2eq_PAISES[[#This Row],[Agricultura (kilotoneladas CO₂e)]:[Otras Quemas de Combustible (kilotoneladas CO₂e)]])</f>
        <v>14710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>
        <v>13740</v>
      </c>
      <c r="F730">
        <v>0</v>
      </c>
      <c r="G730">
        <v>640</v>
      </c>
      <c r="H730">
        <v>10</v>
      </c>
      <c r="I730">
        <v>0</v>
      </c>
      <c r="J730">
        <v>1080</v>
      </c>
      <c r="K730">
        <f>SUM(Emisiones_CH4_CO2eq_PAISES[[#This Row],[Agricultura (kilotoneladas CO₂e)]:[Otras Quemas de Combustible (kilotoneladas CO₂e)]])</f>
        <v>15470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>
        <v>600</v>
      </c>
      <c r="F731">
        <v>0</v>
      </c>
      <c r="G731">
        <v>0</v>
      </c>
      <c r="H731">
        <v>430</v>
      </c>
      <c r="I731">
        <v>0</v>
      </c>
      <c r="J731">
        <v>950</v>
      </c>
      <c r="K731">
        <f>SUM(Emisiones_CH4_CO2eq_PAISES[[#This Row],[Agricultura (kilotoneladas CO₂e)]:[Otras Quemas de Combustible (kilotoneladas CO₂e)]])</f>
        <v>1980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>
        <v>610</v>
      </c>
      <c r="F732">
        <v>0</v>
      </c>
      <c r="G732">
        <v>10</v>
      </c>
      <c r="H732">
        <v>430</v>
      </c>
      <c r="I732">
        <v>0</v>
      </c>
      <c r="J732">
        <v>990</v>
      </c>
      <c r="K732">
        <f>SUM(Emisiones_CH4_CO2eq_PAISES[[#This Row],[Agricultura (kilotoneladas CO₂e)]:[Otras Quemas de Combustible (kilotoneladas CO₂e)]])</f>
        <v>2040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>
        <v>610</v>
      </c>
      <c r="F733">
        <v>0</v>
      </c>
      <c r="G733">
        <v>10</v>
      </c>
      <c r="H733">
        <v>430</v>
      </c>
      <c r="I733">
        <v>0</v>
      </c>
      <c r="J733">
        <v>1030</v>
      </c>
      <c r="K733">
        <f>SUM(Emisiones_CH4_CO2eq_PAISES[[#This Row],[Agricultura (kilotoneladas CO₂e)]:[Otras Quemas de Combustible (kilotoneladas CO₂e)]])</f>
        <v>2080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>
        <v>590</v>
      </c>
      <c r="F734">
        <v>0</v>
      </c>
      <c r="G734">
        <v>10</v>
      </c>
      <c r="H734">
        <v>430</v>
      </c>
      <c r="I734">
        <v>0</v>
      </c>
      <c r="J734">
        <v>1070</v>
      </c>
      <c r="K734">
        <f>SUM(Emisiones_CH4_CO2eq_PAISES[[#This Row],[Agricultura (kilotoneladas CO₂e)]:[Otras Quemas de Combustible (kilotoneladas CO₂e)]])</f>
        <v>2100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>
        <v>540</v>
      </c>
      <c r="F735">
        <v>0</v>
      </c>
      <c r="G735">
        <v>10</v>
      </c>
      <c r="H735">
        <v>430</v>
      </c>
      <c r="I735">
        <v>0</v>
      </c>
      <c r="J735">
        <v>1110</v>
      </c>
      <c r="K735">
        <f>SUM(Emisiones_CH4_CO2eq_PAISES[[#This Row],[Agricultura (kilotoneladas CO₂e)]:[Otras Quemas de Combustible (kilotoneladas CO₂e)]])</f>
        <v>2090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>
        <v>550</v>
      </c>
      <c r="F736">
        <v>0</v>
      </c>
      <c r="G736">
        <v>10</v>
      </c>
      <c r="H736">
        <v>430</v>
      </c>
      <c r="I736">
        <v>0</v>
      </c>
      <c r="J736">
        <v>1140</v>
      </c>
      <c r="K736">
        <f>SUM(Emisiones_CH4_CO2eq_PAISES[[#This Row],[Agricultura (kilotoneladas CO₂e)]:[Otras Quemas de Combustible (kilotoneladas CO₂e)]])</f>
        <v>2130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>
        <v>540</v>
      </c>
      <c r="F737">
        <v>0</v>
      </c>
      <c r="G737">
        <v>10</v>
      </c>
      <c r="H737">
        <v>300</v>
      </c>
      <c r="I737">
        <v>0</v>
      </c>
      <c r="J737">
        <v>1120</v>
      </c>
      <c r="K737">
        <f>SUM(Emisiones_CH4_CO2eq_PAISES[[#This Row],[Agricultura (kilotoneladas CO₂e)]:[Otras Quemas de Combustible (kilotoneladas CO₂e)]])</f>
        <v>1970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>
        <v>560</v>
      </c>
      <c r="F738">
        <v>0</v>
      </c>
      <c r="G738">
        <v>10</v>
      </c>
      <c r="H738">
        <v>330</v>
      </c>
      <c r="I738">
        <v>0</v>
      </c>
      <c r="J738">
        <v>1110</v>
      </c>
      <c r="K738">
        <f>SUM(Emisiones_CH4_CO2eq_PAISES[[#This Row],[Agricultura (kilotoneladas CO₂e)]:[Otras Quemas de Combustible (kilotoneladas CO₂e)]])</f>
        <v>2010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>
        <v>500</v>
      </c>
      <c r="F739">
        <v>0</v>
      </c>
      <c r="G739">
        <v>10</v>
      </c>
      <c r="H739">
        <v>380</v>
      </c>
      <c r="I739">
        <v>0</v>
      </c>
      <c r="J739">
        <v>1090</v>
      </c>
      <c r="K739">
        <f>SUM(Emisiones_CH4_CO2eq_PAISES[[#This Row],[Agricultura (kilotoneladas CO₂e)]:[Otras Quemas de Combustible (kilotoneladas CO₂e)]])</f>
        <v>1980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>
        <v>500</v>
      </c>
      <c r="F740">
        <v>0</v>
      </c>
      <c r="G740">
        <v>10</v>
      </c>
      <c r="H740">
        <v>330</v>
      </c>
      <c r="I740">
        <v>0</v>
      </c>
      <c r="J740">
        <v>980</v>
      </c>
      <c r="K740">
        <f>SUM(Emisiones_CH4_CO2eq_PAISES[[#This Row],[Agricultura (kilotoneladas CO₂e)]:[Otras Quemas de Combustible (kilotoneladas CO₂e)]])</f>
        <v>1820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>
        <v>510</v>
      </c>
      <c r="F741">
        <v>0</v>
      </c>
      <c r="G741">
        <v>10</v>
      </c>
      <c r="H741">
        <v>370</v>
      </c>
      <c r="I741">
        <v>0</v>
      </c>
      <c r="J741">
        <v>880</v>
      </c>
      <c r="K741">
        <f>SUM(Emisiones_CH4_CO2eq_PAISES[[#This Row],[Agricultura (kilotoneladas CO₂e)]:[Otras Quemas de Combustible (kilotoneladas CO₂e)]])</f>
        <v>1770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>
        <v>540</v>
      </c>
      <c r="F742">
        <v>0</v>
      </c>
      <c r="G742">
        <v>10</v>
      </c>
      <c r="H742">
        <v>470</v>
      </c>
      <c r="I742">
        <v>0</v>
      </c>
      <c r="J742">
        <v>840</v>
      </c>
      <c r="K742">
        <f>SUM(Emisiones_CH4_CO2eq_PAISES[[#This Row],[Agricultura (kilotoneladas CO₂e)]:[Otras Quemas de Combustible (kilotoneladas CO₂e)]])</f>
        <v>1860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>
        <v>510</v>
      </c>
      <c r="F743">
        <v>0</v>
      </c>
      <c r="G743">
        <v>10</v>
      </c>
      <c r="H743">
        <v>700</v>
      </c>
      <c r="I743">
        <v>0</v>
      </c>
      <c r="J743">
        <v>800</v>
      </c>
      <c r="K743">
        <f>SUM(Emisiones_CH4_CO2eq_PAISES[[#This Row],[Agricultura (kilotoneladas CO₂e)]:[Otras Quemas de Combustible (kilotoneladas CO₂e)]])</f>
        <v>2020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>
        <v>530</v>
      </c>
      <c r="F744">
        <v>0</v>
      </c>
      <c r="G744">
        <v>10</v>
      </c>
      <c r="H744">
        <v>760</v>
      </c>
      <c r="I744">
        <v>0</v>
      </c>
      <c r="J744">
        <v>760</v>
      </c>
      <c r="K744">
        <f>SUM(Emisiones_CH4_CO2eq_PAISES[[#This Row],[Agricultura (kilotoneladas CO₂e)]:[Otras Quemas de Combustible (kilotoneladas CO₂e)]])</f>
        <v>2060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>
        <v>560</v>
      </c>
      <c r="F745">
        <v>0</v>
      </c>
      <c r="G745">
        <v>10</v>
      </c>
      <c r="H745">
        <v>570</v>
      </c>
      <c r="I745">
        <v>0</v>
      </c>
      <c r="J745">
        <v>720</v>
      </c>
      <c r="K745">
        <f>SUM(Emisiones_CH4_CO2eq_PAISES[[#This Row],[Agricultura (kilotoneladas CO₂e)]:[Otras Quemas de Combustible (kilotoneladas CO₂e)]])</f>
        <v>1860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>
        <v>590</v>
      </c>
      <c r="F746">
        <v>0</v>
      </c>
      <c r="G746">
        <v>10</v>
      </c>
      <c r="H746">
        <v>400</v>
      </c>
      <c r="I746">
        <v>0</v>
      </c>
      <c r="J746">
        <v>680</v>
      </c>
      <c r="K746">
        <f>SUM(Emisiones_CH4_CO2eq_PAISES[[#This Row],[Agricultura (kilotoneladas CO₂e)]:[Otras Quemas de Combustible (kilotoneladas CO₂e)]])</f>
        <v>1680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>
        <v>640</v>
      </c>
      <c r="F747">
        <v>0</v>
      </c>
      <c r="G747">
        <v>10</v>
      </c>
      <c r="H747">
        <v>380</v>
      </c>
      <c r="I747">
        <v>0</v>
      </c>
      <c r="J747">
        <v>680</v>
      </c>
      <c r="K747">
        <f>SUM(Emisiones_CH4_CO2eq_PAISES[[#This Row],[Agricultura (kilotoneladas CO₂e)]:[Otras Quemas de Combustible (kilotoneladas CO₂e)]])</f>
        <v>1710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>
        <v>680</v>
      </c>
      <c r="F748">
        <v>0</v>
      </c>
      <c r="G748">
        <v>10</v>
      </c>
      <c r="H748">
        <v>260</v>
      </c>
      <c r="I748">
        <v>0</v>
      </c>
      <c r="J748">
        <v>690</v>
      </c>
      <c r="K748">
        <f>SUM(Emisiones_CH4_CO2eq_PAISES[[#This Row],[Agricultura (kilotoneladas CO₂e)]:[Otras Quemas de Combustible (kilotoneladas CO₂e)]])</f>
        <v>1640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>
        <v>740</v>
      </c>
      <c r="F749">
        <v>0</v>
      </c>
      <c r="G749">
        <v>10</v>
      </c>
      <c r="H749">
        <v>400</v>
      </c>
      <c r="I749">
        <v>0</v>
      </c>
      <c r="J749">
        <v>690</v>
      </c>
      <c r="K749">
        <f>SUM(Emisiones_CH4_CO2eq_PAISES[[#This Row],[Agricultura (kilotoneladas CO₂e)]:[Otras Quemas de Combustible (kilotoneladas CO₂e)]])</f>
        <v>1840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>
        <v>810</v>
      </c>
      <c r="F750">
        <v>0</v>
      </c>
      <c r="G750">
        <v>10</v>
      </c>
      <c r="H750">
        <v>450</v>
      </c>
      <c r="I750">
        <v>0</v>
      </c>
      <c r="J750">
        <v>700</v>
      </c>
      <c r="K750">
        <f>SUM(Emisiones_CH4_CO2eq_PAISES[[#This Row],[Agricultura (kilotoneladas CO₂e)]:[Otras Quemas de Combustible (kilotoneladas CO₂e)]])</f>
        <v>1970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>
        <v>910</v>
      </c>
      <c r="F751">
        <v>0</v>
      </c>
      <c r="G751">
        <v>20</v>
      </c>
      <c r="H751">
        <v>430</v>
      </c>
      <c r="I751">
        <v>0</v>
      </c>
      <c r="J751">
        <v>700</v>
      </c>
      <c r="K751">
        <f>SUM(Emisiones_CH4_CO2eq_PAISES[[#This Row],[Agricultura (kilotoneladas CO₂e)]:[Otras Quemas de Combustible (kilotoneladas CO₂e)]])</f>
        <v>2060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>
        <v>990</v>
      </c>
      <c r="F752">
        <v>0</v>
      </c>
      <c r="G752">
        <v>20</v>
      </c>
      <c r="H752">
        <v>370</v>
      </c>
      <c r="I752">
        <v>0</v>
      </c>
      <c r="J752">
        <v>670</v>
      </c>
      <c r="K752">
        <f>SUM(Emisiones_CH4_CO2eq_PAISES[[#This Row],[Agricultura (kilotoneladas CO₂e)]:[Otras Quemas de Combustible (kilotoneladas CO₂e)]])</f>
        <v>2050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>
        <v>990</v>
      </c>
      <c r="F753">
        <v>0</v>
      </c>
      <c r="G753">
        <v>20</v>
      </c>
      <c r="H753">
        <v>310</v>
      </c>
      <c r="I753">
        <v>0</v>
      </c>
      <c r="J753">
        <v>630</v>
      </c>
      <c r="K753">
        <f>SUM(Emisiones_CH4_CO2eq_PAISES[[#This Row],[Agricultura (kilotoneladas CO₂e)]:[Otras Quemas de Combustible (kilotoneladas CO₂e)]])</f>
        <v>1950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>
        <v>1190</v>
      </c>
      <c r="F754">
        <v>0</v>
      </c>
      <c r="G754">
        <v>20</v>
      </c>
      <c r="H754">
        <v>380</v>
      </c>
      <c r="I754">
        <v>0</v>
      </c>
      <c r="J754">
        <v>600</v>
      </c>
      <c r="K754">
        <f>SUM(Emisiones_CH4_CO2eq_PAISES[[#This Row],[Agricultura (kilotoneladas CO₂e)]:[Otras Quemas de Combustible (kilotoneladas CO₂e)]])</f>
        <v>2190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>
        <v>1150</v>
      </c>
      <c r="F755">
        <v>0</v>
      </c>
      <c r="G755">
        <v>20</v>
      </c>
      <c r="H755">
        <v>290</v>
      </c>
      <c r="I755">
        <v>0</v>
      </c>
      <c r="J755">
        <v>560</v>
      </c>
      <c r="K755">
        <f>SUM(Emisiones_CH4_CO2eq_PAISES[[#This Row],[Agricultura (kilotoneladas CO₂e)]:[Otras Quemas de Combustible (kilotoneladas CO₂e)]])</f>
        <v>2020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>
        <v>1150</v>
      </c>
      <c r="F756">
        <v>0</v>
      </c>
      <c r="G756">
        <v>20</v>
      </c>
      <c r="H756">
        <v>280</v>
      </c>
      <c r="I756">
        <v>0</v>
      </c>
      <c r="J756">
        <v>530</v>
      </c>
      <c r="K756">
        <f>SUM(Emisiones_CH4_CO2eq_PAISES[[#This Row],[Agricultura (kilotoneladas CO₂e)]:[Otras Quemas de Combustible (kilotoneladas CO₂e)]])</f>
        <v>1980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>
        <v>980</v>
      </c>
      <c r="F757">
        <v>0</v>
      </c>
      <c r="G757">
        <v>20</v>
      </c>
      <c r="H757">
        <v>430</v>
      </c>
      <c r="I757">
        <v>0</v>
      </c>
      <c r="J757">
        <v>530</v>
      </c>
      <c r="K757">
        <f>SUM(Emisiones_CH4_CO2eq_PAISES[[#This Row],[Agricultura (kilotoneladas CO₂e)]:[Otras Quemas de Combustible (kilotoneladas CO₂e)]])</f>
        <v>1960</v>
      </c>
    </row>
    <row r="758" spans="1:11" x14ac:dyDescent="0.25">
      <c r="A758" t="s">
        <v>56</v>
      </c>
      <c r="B758" t="s">
        <v>404</v>
      </c>
      <c r="C758" t="s">
        <v>57</v>
      </c>
      <c r="D758">
        <v>1990</v>
      </c>
      <c r="E758">
        <v>12220</v>
      </c>
      <c r="F758">
        <v>0</v>
      </c>
      <c r="G758">
        <v>150</v>
      </c>
      <c r="H758">
        <v>2380</v>
      </c>
      <c r="I758">
        <v>0</v>
      </c>
      <c r="J758">
        <v>980</v>
      </c>
      <c r="K758">
        <f>SUM(Emisiones_CH4_CO2eq_PAISES[[#This Row],[Agricultura (kilotoneladas CO₂e)]:[Otras Quemas de Combustible (kilotoneladas CO₂e)]])</f>
        <v>15730</v>
      </c>
    </row>
    <row r="759" spans="1:11" x14ac:dyDescent="0.25">
      <c r="A759" t="s">
        <v>56</v>
      </c>
      <c r="B759" t="s">
        <v>404</v>
      </c>
      <c r="C759" t="s">
        <v>57</v>
      </c>
      <c r="D759">
        <v>1991</v>
      </c>
      <c r="E759">
        <v>11810</v>
      </c>
      <c r="F759">
        <v>0</v>
      </c>
      <c r="G759">
        <v>150</v>
      </c>
      <c r="H759">
        <v>2380</v>
      </c>
      <c r="I759">
        <v>0</v>
      </c>
      <c r="J759">
        <v>1080</v>
      </c>
      <c r="K759">
        <f>SUM(Emisiones_CH4_CO2eq_PAISES[[#This Row],[Agricultura (kilotoneladas CO₂e)]:[Otras Quemas de Combustible (kilotoneladas CO₂e)]])</f>
        <v>15420</v>
      </c>
    </row>
    <row r="760" spans="1:11" x14ac:dyDescent="0.25">
      <c r="A760" t="s">
        <v>56</v>
      </c>
      <c r="B760" t="s">
        <v>404</v>
      </c>
      <c r="C760" t="s">
        <v>57</v>
      </c>
      <c r="D760">
        <v>1992</v>
      </c>
      <c r="E760">
        <v>12100</v>
      </c>
      <c r="F760">
        <v>0</v>
      </c>
      <c r="G760">
        <v>160</v>
      </c>
      <c r="H760">
        <v>2380</v>
      </c>
      <c r="I760">
        <v>0</v>
      </c>
      <c r="J760">
        <v>1180</v>
      </c>
      <c r="K760">
        <f>SUM(Emisiones_CH4_CO2eq_PAISES[[#This Row],[Agricultura (kilotoneladas CO₂e)]:[Otras Quemas de Combustible (kilotoneladas CO₂e)]])</f>
        <v>15820</v>
      </c>
    </row>
    <row r="761" spans="1:11" x14ac:dyDescent="0.25">
      <c r="A761" t="s">
        <v>56</v>
      </c>
      <c r="B761" t="s">
        <v>404</v>
      </c>
      <c r="C761" t="s">
        <v>57</v>
      </c>
      <c r="D761">
        <v>1993</v>
      </c>
      <c r="E761">
        <v>12790</v>
      </c>
      <c r="F761">
        <v>0</v>
      </c>
      <c r="G761">
        <v>160</v>
      </c>
      <c r="H761">
        <v>2380</v>
      </c>
      <c r="I761">
        <v>0</v>
      </c>
      <c r="J761">
        <v>1270</v>
      </c>
      <c r="K761">
        <f>SUM(Emisiones_CH4_CO2eq_PAISES[[#This Row],[Agricultura (kilotoneladas CO₂e)]:[Otras Quemas de Combustible (kilotoneladas CO₂e)]])</f>
        <v>16600</v>
      </c>
    </row>
    <row r="762" spans="1:11" x14ac:dyDescent="0.25">
      <c r="A762" t="s">
        <v>56</v>
      </c>
      <c r="B762" t="s">
        <v>404</v>
      </c>
      <c r="C762" t="s">
        <v>57</v>
      </c>
      <c r="D762">
        <v>1994</v>
      </c>
      <c r="E762">
        <v>11550</v>
      </c>
      <c r="F762">
        <v>0</v>
      </c>
      <c r="G762">
        <v>170</v>
      </c>
      <c r="H762">
        <v>2380</v>
      </c>
      <c r="I762">
        <v>0</v>
      </c>
      <c r="J762">
        <v>1370</v>
      </c>
      <c r="K762">
        <f>SUM(Emisiones_CH4_CO2eq_PAISES[[#This Row],[Agricultura (kilotoneladas CO₂e)]:[Otras Quemas de Combustible (kilotoneladas CO₂e)]])</f>
        <v>15470</v>
      </c>
    </row>
    <row r="763" spans="1:11" x14ac:dyDescent="0.25">
      <c r="A763" t="s">
        <v>56</v>
      </c>
      <c r="B763" t="s">
        <v>404</v>
      </c>
      <c r="C763" t="s">
        <v>57</v>
      </c>
      <c r="D763">
        <v>1995</v>
      </c>
      <c r="E763">
        <v>13380</v>
      </c>
      <c r="F763">
        <v>0</v>
      </c>
      <c r="G763">
        <v>170</v>
      </c>
      <c r="H763">
        <v>2380</v>
      </c>
      <c r="I763">
        <v>0</v>
      </c>
      <c r="J763">
        <v>1470</v>
      </c>
      <c r="K763">
        <f>SUM(Emisiones_CH4_CO2eq_PAISES[[#This Row],[Agricultura (kilotoneladas CO₂e)]:[Otras Quemas de Combustible (kilotoneladas CO₂e)]])</f>
        <v>17400</v>
      </c>
    </row>
    <row r="764" spans="1:11" x14ac:dyDescent="0.25">
      <c r="A764" t="s">
        <v>56</v>
      </c>
      <c r="B764" t="s">
        <v>404</v>
      </c>
      <c r="C764" t="s">
        <v>57</v>
      </c>
      <c r="D764">
        <v>1996</v>
      </c>
      <c r="E764">
        <v>13150</v>
      </c>
      <c r="F764">
        <v>0</v>
      </c>
      <c r="G764">
        <v>180</v>
      </c>
      <c r="H764">
        <v>360</v>
      </c>
      <c r="I764">
        <v>0</v>
      </c>
      <c r="J764">
        <v>1470</v>
      </c>
      <c r="K764">
        <f>SUM(Emisiones_CH4_CO2eq_PAISES[[#This Row],[Agricultura (kilotoneladas CO₂e)]:[Otras Quemas de Combustible (kilotoneladas CO₂e)]])</f>
        <v>15160</v>
      </c>
    </row>
    <row r="765" spans="1:11" x14ac:dyDescent="0.25">
      <c r="A765" t="s">
        <v>56</v>
      </c>
      <c r="B765" t="s">
        <v>404</v>
      </c>
      <c r="C765" t="s">
        <v>57</v>
      </c>
      <c r="D765">
        <v>1997</v>
      </c>
      <c r="E765">
        <v>13280</v>
      </c>
      <c r="F765">
        <v>0</v>
      </c>
      <c r="G765">
        <v>190</v>
      </c>
      <c r="H765">
        <v>1200</v>
      </c>
      <c r="I765">
        <v>0</v>
      </c>
      <c r="J765">
        <v>1480</v>
      </c>
      <c r="K765">
        <f>SUM(Emisiones_CH4_CO2eq_PAISES[[#This Row],[Agricultura (kilotoneladas CO₂e)]:[Otras Quemas de Combustible (kilotoneladas CO₂e)]])</f>
        <v>16150</v>
      </c>
    </row>
    <row r="766" spans="1:11" x14ac:dyDescent="0.25">
      <c r="A766" t="s">
        <v>56</v>
      </c>
      <c r="B766" t="s">
        <v>404</v>
      </c>
      <c r="C766" t="s">
        <v>57</v>
      </c>
      <c r="D766">
        <v>1998</v>
      </c>
      <c r="E766">
        <v>13200</v>
      </c>
      <c r="F766">
        <v>0</v>
      </c>
      <c r="G766">
        <v>190</v>
      </c>
      <c r="H766">
        <v>3740</v>
      </c>
      <c r="I766">
        <v>0</v>
      </c>
      <c r="J766">
        <v>1480</v>
      </c>
      <c r="K766">
        <f>SUM(Emisiones_CH4_CO2eq_PAISES[[#This Row],[Agricultura (kilotoneladas CO₂e)]:[Otras Quemas de Combustible (kilotoneladas CO₂e)]])</f>
        <v>18610</v>
      </c>
    </row>
    <row r="767" spans="1:11" x14ac:dyDescent="0.25">
      <c r="A767" t="s">
        <v>56</v>
      </c>
      <c r="B767" t="s">
        <v>404</v>
      </c>
      <c r="C767" t="s">
        <v>57</v>
      </c>
      <c r="D767">
        <v>1999</v>
      </c>
      <c r="E767">
        <v>14030</v>
      </c>
      <c r="F767">
        <v>0</v>
      </c>
      <c r="G767">
        <v>200</v>
      </c>
      <c r="H767">
        <v>2500</v>
      </c>
      <c r="I767">
        <v>0</v>
      </c>
      <c r="J767">
        <v>1480</v>
      </c>
      <c r="K767">
        <f>SUM(Emisiones_CH4_CO2eq_PAISES[[#This Row],[Agricultura (kilotoneladas CO₂e)]:[Otras Quemas de Combustible (kilotoneladas CO₂e)]])</f>
        <v>18210</v>
      </c>
    </row>
    <row r="768" spans="1:11" x14ac:dyDescent="0.25">
      <c r="A768" t="s">
        <v>56</v>
      </c>
      <c r="B768" t="s">
        <v>404</v>
      </c>
      <c r="C768" t="s">
        <v>57</v>
      </c>
      <c r="D768">
        <v>2000</v>
      </c>
      <c r="E768">
        <v>13170</v>
      </c>
      <c r="F768">
        <v>0</v>
      </c>
      <c r="G768">
        <v>200</v>
      </c>
      <c r="H768">
        <v>2089.99999999999</v>
      </c>
      <c r="I768">
        <v>0</v>
      </c>
      <c r="J768">
        <v>1490</v>
      </c>
      <c r="K768">
        <f>SUM(Emisiones_CH4_CO2eq_PAISES[[#This Row],[Agricultura (kilotoneladas CO₂e)]:[Otras Quemas de Combustible (kilotoneladas CO₂e)]])</f>
        <v>16949.999999999989</v>
      </c>
    </row>
    <row r="769" spans="1:11" x14ac:dyDescent="0.25">
      <c r="A769" t="s">
        <v>56</v>
      </c>
      <c r="B769" t="s">
        <v>404</v>
      </c>
      <c r="C769" t="s">
        <v>57</v>
      </c>
      <c r="D769">
        <v>2001</v>
      </c>
      <c r="E769">
        <v>13370</v>
      </c>
      <c r="F769">
        <v>0</v>
      </c>
      <c r="G769">
        <v>210</v>
      </c>
      <c r="H769">
        <v>590</v>
      </c>
      <c r="I769">
        <v>0</v>
      </c>
      <c r="J769">
        <v>1570</v>
      </c>
      <c r="K769">
        <f>SUM(Emisiones_CH4_CO2eq_PAISES[[#This Row],[Agricultura (kilotoneladas CO₂e)]:[Otras Quemas de Combustible (kilotoneladas CO₂e)]])</f>
        <v>15740</v>
      </c>
    </row>
    <row r="770" spans="1:11" x14ac:dyDescent="0.25">
      <c r="A770" t="s">
        <v>56</v>
      </c>
      <c r="B770" t="s">
        <v>404</v>
      </c>
      <c r="C770" t="s">
        <v>57</v>
      </c>
      <c r="D770">
        <v>2002</v>
      </c>
      <c r="E770">
        <v>13700</v>
      </c>
      <c r="F770">
        <v>0</v>
      </c>
      <c r="G770">
        <v>210</v>
      </c>
      <c r="H770">
        <v>1200</v>
      </c>
      <c r="I770">
        <v>0</v>
      </c>
      <c r="J770">
        <v>1650</v>
      </c>
      <c r="K770">
        <f>SUM(Emisiones_CH4_CO2eq_PAISES[[#This Row],[Agricultura (kilotoneladas CO₂e)]:[Otras Quemas de Combustible (kilotoneladas CO₂e)]])</f>
        <v>16760</v>
      </c>
    </row>
    <row r="771" spans="1:11" x14ac:dyDescent="0.25">
      <c r="A771" t="s">
        <v>56</v>
      </c>
      <c r="B771" t="s">
        <v>404</v>
      </c>
      <c r="C771" t="s">
        <v>57</v>
      </c>
      <c r="D771">
        <v>2003</v>
      </c>
      <c r="E771">
        <v>14930</v>
      </c>
      <c r="F771">
        <v>0</v>
      </c>
      <c r="G771">
        <v>220</v>
      </c>
      <c r="H771">
        <v>1630</v>
      </c>
      <c r="I771">
        <v>0</v>
      </c>
      <c r="J771">
        <v>1730</v>
      </c>
      <c r="K771">
        <f>SUM(Emisiones_CH4_CO2eq_PAISES[[#This Row],[Agricultura (kilotoneladas CO₂e)]:[Otras Quemas de Combustible (kilotoneladas CO₂e)]])</f>
        <v>18510</v>
      </c>
    </row>
    <row r="772" spans="1:11" x14ac:dyDescent="0.25">
      <c r="A772" t="s">
        <v>56</v>
      </c>
      <c r="B772" t="s">
        <v>404</v>
      </c>
      <c r="C772" t="s">
        <v>57</v>
      </c>
      <c r="D772">
        <v>2004</v>
      </c>
      <c r="E772">
        <v>14800</v>
      </c>
      <c r="F772">
        <v>0</v>
      </c>
      <c r="G772">
        <v>220</v>
      </c>
      <c r="H772">
        <v>2820</v>
      </c>
      <c r="I772">
        <v>0</v>
      </c>
      <c r="J772">
        <v>1810</v>
      </c>
      <c r="K772">
        <f>SUM(Emisiones_CH4_CO2eq_PAISES[[#This Row],[Agricultura (kilotoneladas CO₂e)]:[Otras Quemas de Combustible (kilotoneladas CO₂e)]])</f>
        <v>19650</v>
      </c>
    </row>
    <row r="773" spans="1:11" x14ac:dyDescent="0.25">
      <c r="A773" t="s">
        <v>56</v>
      </c>
      <c r="B773" t="s">
        <v>404</v>
      </c>
      <c r="C773" t="s">
        <v>57</v>
      </c>
      <c r="D773">
        <v>2005</v>
      </c>
      <c r="E773">
        <v>15590</v>
      </c>
      <c r="F773">
        <v>0</v>
      </c>
      <c r="G773">
        <v>230</v>
      </c>
      <c r="H773">
        <v>2790</v>
      </c>
      <c r="I773">
        <v>0</v>
      </c>
      <c r="J773">
        <v>1890</v>
      </c>
      <c r="K773">
        <f>SUM(Emisiones_CH4_CO2eq_PAISES[[#This Row],[Agricultura (kilotoneladas CO₂e)]:[Otras Quemas de Combustible (kilotoneladas CO₂e)]])</f>
        <v>20500</v>
      </c>
    </row>
    <row r="774" spans="1:11" x14ac:dyDescent="0.25">
      <c r="A774" t="s">
        <v>56</v>
      </c>
      <c r="B774" t="s">
        <v>404</v>
      </c>
      <c r="C774" t="s">
        <v>57</v>
      </c>
      <c r="D774">
        <v>2006</v>
      </c>
      <c r="E774">
        <v>16640</v>
      </c>
      <c r="F774">
        <v>0</v>
      </c>
      <c r="G774">
        <v>230</v>
      </c>
      <c r="H774">
        <v>1820</v>
      </c>
      <c r="I774">
        <v>0</v>
      </c>
      <c r="J774">
        <v>1890</v>
      </c>
      <c r="K774">
        <f>SUM(Emisiones_CH4_CO2eq_PAISES[[#This Row],[Agricultura (kilotoneladas CO₂e)]:[Otras Quemas de Combustible (kilotoneladas CO₂e)]])</f>
        <v>20580</v>
      </c>
    </row>
    <row r="775" spans="1:11" x14ac:dyDescent="0.25">
      <c r="A775" t="s">
        <v>56</v>
      </c>
      <c r="B775" t="s">
        <v>404</v>
      </c>
      <c r="C775" t="s">
        <v>57</v>
      </c>
      <c r="D775">
        <v>2007</v>
      </c>
      <c r="E775">
        <v>16920</v>
      </c>
      <c r="F775">
        <v>0</v>
      </c>
      <c r="G775">
        <v>240</v>
      </c>
      <c r="H775">
        <v>2220</v>
      </c>
      <c r="I775">
        <v>0</v>
      </c>
      <c r="J775">
        <v>1890</v>
      </c>
      <c r="K775">
        <f>SUM(Emisiones_CH4_CO2eq_PAISES[[#This Row],[Agricultura (kilotoneladas CO₂e)]:[Otras Quemas de Combustible (kilotoneladas CO₂e)]])</f>
        <v>21270</v>
      </c>
    </row>
    <row r="776" spans="1:11" x14ac:dyDescent="0.25">
      <c r="A776" t="s">
        <v>56</v>
      </c>
      <c r="B776" t="s">
        <v>404</v>
      </c>
      <c r="C776" t="s">
        <v>57</v>
      </c>
      <c r="D776">
        <v>2008</v>
      </c>
      <c r="E776">
        <v>17030</v>
      </c>
      <c r="F776">
        <v>0</v>
      </c>
      <c r="G776">
        <v>240</v>
      </c>
      <c r="H776">
        <v>1880</v>
      </c>
      <c r="I776">
        <v>0</v>
      </c>
      <c r="J776">
        <v>1890</v>
      </c>
      <c r="K776">
        <f>SUM(Emisiones_CH4_CO2eq_PAISES[[#This Row],[Agricultura (kilotoneladas CO₂e)]:[Otras Quemas de Combustible (kilotoneladas CO₂e)]])</f>
        <v>21040</v>
      </c>
    </row>
    <row r="777" spans="1:11" x14ac:dyDescent="0.25">
      <c r="A777" t="s">
        <v>56</v>
      </c>
      <c r="B777" t="s">
        <v>404</v>
      </c>
      <c r="C777" t="s">
        <v>57</v>
      </c>
      <c r="D777">
        <v>2009</v>
      </c>
      <c r="E777">
        <v>17430</v>
      </c>
      <c r="F777">
        <v>0</v>
      </c>
      <c r="G777">
        <v>250</v>
      </c>
      <c r="H777">
        <v>1540</v>
      </c>
      <c r="I777">
        <v>0</v>
      </c>
      <c r="J777">
        <v>1900</v>
      </c>
      <c r="K777">
        <f>SUM(Emisiones_CH4_CO2eq_PAISES[[#This Row],[Agricultura (kilotoneladas CO₂e)]:[Otras Quemas de Combustible (kilotoneladas CO₂e)]])</f>
        <v>21120</v>
      </c>
    </row>
    <row r="778" spans="1:11" x14ac:dyDescent="0.25">
      <c r="A778" t="s">
        <v>56</v>
      </c>
      <c r="B778" t="s">
        <v>404</v>
      </c>
      <c r="C778" t="s">
        <v>57</v>
      </c>
      <c r="D778">
        <v>2010</v>
      </c>
      <c r="E778">
        <v>17510</v>
      </c>
      <c r="F778">
        <v>0</v>
      </c>
      <c r="G778">
        <v>250</v>
      </c>
      <c r="H778">
        <v>1820</v>
      </c>
      <c r="I778">
        <v>0</v>
      </c>
      <c r="J778">
        <v>1900</v>
      </c>
      <c r="K778">
        <f>SUM(Emisiones_CH4_CO2eq_PAISES[[#This Row],[Agricultura (kilotoneladas CO₂e)]:[Otras Quemas de Combustible (kilotoneladas CO₂e)]])</f>
        <v>21480</v>
      </c>
    </row>
    <row r="779" spans="1:11" x14ac:dyDescent="0.25">
      <c r="A779" t="s">
        <v>56</v>
      </c>
      <c r="B779" t="s">
        <v>404</v>
      </c>
      <c r="C779" t="s">
        <v>57</v>
      </c>
      <c r="D779">
        <v>2011</v>
      </c>
      <c r="E779">
        <v>18340</v>
      </c>
      <c r="F779">
        <v>0</v>
      </c>
      <c r="G779">
        <v>260</v>
      </c>
      <c r="H779">
        <v>2500</v>
      </c>
      <c r="I779">
        <v>0</v>
      </c>
      <c r="J779">
        <v>2069.99999999999</v>
      </c>
      <c r="K779">
        <f>SUM(Emisiones_CH4_CO2eq_PAISES[[#This Row],[Agricultura (kilotoneladas CO₂e)]:[Otras Quemas de Combustible (kilotoneladas CO₂e)]])</f>
        <v>23169.999999999989</v>
      </c>
    </row>
    <row r="780" spans="1:11" x14ac:dyDescent="0.25">
      <c r="A780" t="s">
        <v>56</v>
      </c>
      <c r="B780" t="s">
        <v>404</v>
      </c>
      <c r="C780" t="s">
        <v>57</v>
      </c>
      <c r="D780">
        <v>2012</v>
      </c>
      <c r="E780">
        <v>17790</v>
      </c>
      <c r="F780">
        <v>0</v>
      </c>
      <c r="G780">
        <v>260</v>
      </c>
      <c r="H780">
        <v>1900</v>
      </c>
      <c r="I780">
        <v>0</v>
      </c>
      <c r="J780">
        <v>2240</v>
      </c>
      <c r="K780">
        <f>SUM(Emisiones_CH4_CO2eq_PAISES[[#This Row],[Agricultura (kilotoneladas CO₂e)]:[Otras Quemas de Combustible (kilotoneladas CO₂e)]])</f>
        <v>22190</v>
      </c>
    </row>
    <row r="781" spans="1:11" x14ac:dyDescent="0.25">
      <c r="A781" t="s">
        <v>56</v>
      </c>
      <c r="B781" t="s">
        <v>404</v>
      </c>
      <c r="C781" t="s">
        <v>57</v>
      </c>
      <c r="D781">
        <v>2013</v>
      </c>
      <c r="E781">
        <v>17450</v>
      </c>
      <c r="F781">
        <v>0</v>
      </c>
      <c r="G781">
        <v>270</v>
      </c>
      <c r="H781">
        <v>3740</v>
      </c>
      <c r="I781">
        <v>0</v>
      </c>
      <c r="J781">
        <v>2410</v>
      </c>
      <c r="K781">
        <f>SUM(Emisiones_CH4_CO2eq_PAISES[[#This Row],[Agricultura (kilotoneladas CO₂e)]:[Otras Quemas de Combustible (kilotoneladas CO₂e)]])</f>
        <v>23870</v>
      </c>
    </row>
    <row r="782" spans="1:11" x14ac:dyDescent="0.25">
      <c r="A782" t="s">
        <v>56</v>
      </c>
      <c r="B782" t="s">
        <v>404</v>
      </c>
      <c r="C782" t="s">
        <v>57</v>
      </c>
      <c r="D782">
        <v>2014</v>
      </c>
      <c r="E782">
        <v>16990</v>
      </c>
      <c r="F782">
        <v>0</v>
      </c>
      <c r="G782">
        <v>270</v>
      </c>
      <c r="H782">
        <v>2520</v>
      </c>
      <c r="I782">
        <v>0</v>
      </c>
      <c r="J782">
        <v>2580</v>
      </c>
      <c r="K782">
        <f>SUM(Emisiones_CH4_CO2eq_PAISES[[#This Row],[Agricultura (kilotoneladas CO₂e)]:[Otras Quemas de Combustible (kilotoneladas CO₂e)]])</f>
        <v>22360</v>
      </c>
    </row>
    <row r="783" spans="1:11" x14ac:dyDescent="0.25">
      <c r="A783" t="s">
        <v>56</v>
      </c>
      <c r="B783" t="s">
        <v>404</v>
      </c>
      <c r="C783" t="s">
        <v>57</v>
      </c>
      <c r="D783">
        <v>2015</v>
      </c>
      <c r="E783">
        <v>17000</v>
      </c>
      <c r="F783">
        <v>0</v>
      </c>
      <c r="G783">
        <v>280</v>
      </c>
      <c r="H783">
        <v>3740</v>
      </c>
      <c r="I783">
        <v>0</v>
      </c>
      <c r="J783">
        <v>2750</v>
      </c>
      <c r="K783">
        <f>SUM(Emisiones_CH4_CO2eq_PAISES[[#This Row],[Agricultura (kilotoneladas CO₂e)]:[Otras Quemas de Combustible (kilotoneladas CO₂e)]])</f>
        <v>23770</v>
      </c>
    </row>
    <row r="784" spans="1:11" x14ac:dyDescent="0.25">
      <c r="A784" t="s">
        <v>56</v>
      </c>
      <c r="B784" t="s">
        <v>404</v>
      </c>
      <c r="C784" t="s">
        <v>57</v>
      </c>
      <c r="D784">
        <v>2016</v>
      </c>
      <c r="E784">
        <v>17090</v>
      </c>
      <c r="F784">
        <v>0</v>
      </c>
      <c r="G784">
        <v>280</v>
      </c>
      <c r="H784">
        <v>5370</v>
      </c>
      <c r="I784">
        <v>0</v>
      </c>
      <c r="J784">
        <v>2800</v>
      </c>
      <c r="K784">
        <f>SUM(Emisiones_CH4_CO2eq_PAISES[[#This Row],[Agricultura (kilotoneladas CO₂e)]:[Otras Quemas de Combustible (kilotoneladas CO₂e)]])</f>
        <v>25540</v>
      </c>
    </row>
    <row r="785" spans="1:11" x14ac:dyDescent="0.25">
      <c r="A785" t="s">
        <v>58</v>
      </c>
      <c r="B785" t="s">
        <v>405</v>
      </c>
      <c r="C785" t="s">
        <v>59</v>
      </c>
      <c r="D785">
        <v>1990</v>
      </c>
      <c r="E785">
        <v>6310</v>
      </c>
      <c r="F785">
        <v>30</v>
      </c>
      <c r="G785">
        <v>1330</v>
      </c>
      <c r="H785">
        <v>2270</v>
      </c>
      <c r="I785">
        <v>0</v>
      </c>
      <c r="J785">
        <v>1610</v>
      </c>
      <c r="K785">
        <f>SUM(Emisiones_CH4_CO2eq_PAISES[[#This Row],[Agricultura (kilotoneladas CO₂e)]:[Otras Quemas de Combustible (kilotoneladas CO₂e)]])</f>
        <v>11550</v>
      </c>
    </row>
    <row r="786" spans="1:11" x14ac:dyDescent="0.25">
      <c r="A786" t="s">
        <v>58</v>
      </c>
      <c r="B786" t="s">
        <v>405</v>
      </c>
      <c r="C786" t="s">
        <v>59</v>
      </c>
      <c r="D786">
        <v>1991</v>
      </c>
      <c r="E786">
        <v>6270</v>
      </c>
      <c r="F786">
        <v>30</v>
      </c>
      <c r="G786">
        <v>1380</v>
      </c>
      <c r="H786">
        <v>2270</v>
      </c>
      <c r="I786">
        <v>0</v>
      </c>
      <c r="J786">
        <v>1620</v>
      </c>
      <c r="K786">
        <f>SUM(Emisiones_CH4_CO2eq_PAISES[[#This Row],[Agricultura (kilotoneladas CO₂e)]:[Otras Quemas de Combustible (kilotoneladas CO₂e)]])</f>
        <v>11570</v>
      </c>
    </row>
    <row r="787" spans="1:11" x14ac:dyDescent="0.25">
      <c r="A787" t="s">
        <v>58</v>
      </c>
      <c r="B787" t="s">
        <v>405</v>
      </c>
      <c r="C787" t="s">
        <v>59</v>
      </c>
      <c r="D787">
        <v>1992</v>
      </c>
      <c r="E787">
        <v>6290</v>
      </c>
      <c r="F787">
        <v>30</v>
      </c>
      <c r="G787">
        <v>1430</v>
      </c>
      <c r="H787">
        <v>2270</v>
      </c>
      <c r="I787">
        <v>0</v>
      </c>
      <c r="J787">
        <v>1620</v>
      </c>
      <c r="K787">
        <f>SUM(Emisiones_CH4_CO2eq_PAISES[[#This Row],[Agricultura (kilotoneladas CO₂e)]:[Otras Quemas de Combustible (kilotoneladas CO₂e)]])</f>
        <v>11640</v>
      </c>
    </row>
    <row r="788" spans="1:11" x14ac:dyDescent="0.25">
      <c r="A788" t="s">
        <v>58</v>
      </c>
      <c r="B788" t="s">
        <v>405</v>
      </c>
      <c r="C788" t="s">
        <v>59</v>
      </c>
      <c r="D788">
        <v>1993</v>
      </c>
      <c r="E788">
        <v>6300</v>
      </c>
      <c r="F788">
        <v>20</v>
      </c>
      <c r="G788">
        <v>1470</v>
      </c>
      <c r="H788">
        <v>2270</v>
      </c>
      <c r="I788">
        <v>0</v>
      </c>
      <c r="J788">
        <v>1630</v>
      </c>
      <c r="K788">
        <f>SUM(Emisiones_CH4_CO2eq_PAISES[[#This Row],[Agricultura (kilotoneladas CO₂e)]:[Otras Quemas de Combustible (kilotoneladas CO₂e)]])</f>
        <v>11690</v>
      </c>
    </row>
    <row r="789" spans="1:11" x14ac:dyDescent="0.25">
      <c r="A789" t="s">
        <v>58</v>
      </c>
      <c r="B789" t="s">
        <v>405</v>
      </c>
      <c r="C789" t="s">
        <v>59</v>
      </c>
      <c r="D789">
        <v>1994</v>
      </c>
      <c r="E789">
        <v>6310</v>
      </c>
      <c r="F789">
        <v>20</v>
      </c>
      <c r="G789">
        <v>1520</v>
      </c>
      <c r="H789">
        <v>2270</v>
      </c>
      <c r="I789">
        <v>0</v>
      </c>
      <c r="J789">
        <v>1630</v>
      </c>
      <c r="K789">
        <f>SUM(Emisiones_CH4_CO2eq_PAISES[[#This Row],[Agricultura (kilotoneladas CO₂e)]:[Otras Quemas de Combustible (kilotoneladas CO₂e)]])</f>
        <v>11750</v>
      </c>
    </row>
    <row r="790" spans="1:11" x14ac:dyDescent="0.25">
      <c r="A790" t="s">
        <v>58</v>
      </c>
      <c r="B790" t="s">
        <v>405</v>
      </c>
      <c r="C790" t="s">
        <v>59</v>
      </c>
      <c r="D790">
        <v>1995</v>
      </c>
      <c r="E790">
        <v>6280</v>
      </c>
      <c r="F790">
        <v>20</v>
      </c>
      <c r="G790">
        <v>1610</v>
      </c>
      <c r="H790">
        <v>2270</v>
      </c>
      <c r="I790">
        <v>0</v>
      </c>
      <c r="J790">
        <v>1810</v>
      </c>
      <c r="K790">
        <f>SUM(Emisiones_CH4_CO2eq_PAISES[[#This Row],[Agricultura (kilotoneladas CO₂e)]:[Otras Quemas de Combustible (kilotoneladas CO₂e)]])</f>
        <v>11990</v>
      </c>
    </row>
    <row r="791" spans="1:11" x14ac:dyDescent="0.25">
      <c r="A791" t="s">
        <v>58</v>
      </c>
      <c r="B791" t="s">
        <v>405</v>
      </c>
      <c r="C791" t="s">
        <v>59</v>
      </c>
      <c r="D791">
        <v>1996</v>
      </c>
      <c r="E791">
        <v>6110</v>
      </c>
      <c r="F791">
        <v>20</v>
      </c>
      <c r="G791">
        <v>1690</v>
      </c>
      <c r="H791">
        <v>1490</v>
      </c>
      <c r="I791">
        <v>0</v>
      </c>
      <c r="J791">
        <v>1960</v>
      </c>
      <c r="K791">
        <f>SUM(Emisiones_CH4_CO2eq_PAISES[[#This Row],[Agricultura (kilotoneladas CO₂e)]:[Otras Quemas de Combustible (kilotoneladas CO₂e)]])</f>
        <v>11270</v>
      </c>
    </row>
    <row r="792" spans="1:11" x14ac:dyDescent="0.25">
      <c r="A792" t="s">
        <v>58</v>
      </c>
      <c r="B792" t="s">
        <v>405</v>
      </c>
      <c r="C792" t="s">
        <v>59</v>
      </c>
      <c r="D792">
        <v>1997</v>
      </c>
      <c r="E792">
        <v>6310</v>
      </c>
      <c r="F792">
        <v>20</v>
      </c>
      <c r="G792">
        <v>1780</v>
      </c>
      <c r="H792">
        <v>1450</v>
      </c>
      <c r="I792">
        <v>0</v>
      </c>
      <c r="J792">
        <v>2120</v>
      </c>
      <c r="K792">
        <f>SUM(Emisiones_CH4_CO2eq_PAISES[[#This Row],[Agricultura (kilotoneladas CO₂e)]:[Otras Quemas de Combustible (kilotoneladas CO₂e)]])</f>
        <v>11680</v>
      </c>
    </row>
    <row r="793" spans="1:11" x14ac:dyDescent="0.25">
      <c r="A793" t="s">
        <v>58</v>
      </c>
      <c r="B793" t="s">
        <v>405</v>
      </c>
      <c r="C793" t="s">
        <v>59</v>
      </c>
      <c r="D793">
        <v>1998</v>
      </c>
      <c r="E793">
        <v>6830</v>
      </c>
      <c r="F793">
        <v>20</v>
      </c>
      <c r="G793">
        <v>1870</v>
      </c>
      <c r="H793">
        <v>3160</v>
      </c>
      <c r="I793">
        <v>0</v>
      </c>
      <c r="J793">
        <v>2270</v>
      </c>
      <c r="K793">
        <f>SUM(Emisiones_CH4_CO2eq_PAISES[[#This Row],[Agricultura (kilotoneladas CO₂e)]:[Otras Quemas de Combustible (kilotoneladas CO₂e)]])</f>
        <v>14150</v>
      </c>
    </row>
    <row r="794" spans="1:11" x14ac:dyDescent="0.25">
      <c r="A794" t="s">
        <v>58</v>
      </c>
      <c r="B794" t="s">
        <v>405</v>
      </c>
      <c r="C794" t="s">
        <v>59</v>
      </c>
      <c r="D794">
        <v>1999</v>
      </c>
      <c r="E794">
        <v>7070</v>
      </c>
      <c r="F794">
        <v>20</v>
      </c>
      <c r="G794">
        <v>1960</v>
      </c>
      <c r="H794">
        <v>2380</v>
      </c>
      <c r="I794">
        <v>0</v>
      </c>
      <c r="J794">
        <v>2430</v>
      </c>
      <c r="K794">
        <f>SUM(Emisiones_CH4_CO2eq_PAISES[[#This Row],[Agricultura (kilotoneladas CO₂e)]:[Otras Quemas de Combustible (kilotoneladas CO₂e)]])</f>
        <v>13860</v>
      </c>
    </row>
    <row r="795" spans="1:11" x14ac:dyDescent="0.25">
      <c r="A795" t="s">
        <v>58</v>
      </c>
      <c r="B795" t="s">
        <v>405</v>
      </c>
      <c r="C795" t="s">
        <v>59</v>
      </c>
      <c r="D795">
        <v>2000</v>
      </c>
      <c r="E795">
        <v>7870</v>
      </c>
      <c r="F795">
        <v>30</v>
      </c>
      <c r="G795">
        <v>2049.99999999999</v>
      </c>
      <c r="H795">
        <v>1980</v>
      </c>
      <c r="I795">
        <v>0</v>
      </c>
      <c r="J795">
        <v>2590</v>
      </c>
      <c r="K795">
        <f>SUM(Emisiones_CH4_CO2eq_PAISES[[#This Row],[Agricultura (kilotoneladas CO₂e)]:[Otras Quemas de Combustible (kilotoneladas CO₂e)]])</f>
        <v>14519.999999999989</v>
      </c>
    </row>
    <row r="796" spans="1:11" x14ac:dyDescent="0.25">
      <c r="A796" t="s">
        <v>58</v>
      </c>
      <c r="B796" t="s">
        <v>405</v>
      </c>
      <c r="C796" t="s">
        <v>59</v>
      </c>
      <c r="D796">
        <v>2001</v>
      </c>
      <c r="E796">
        <v>7820</v>
      </c>
      <c r="F796">
        <v>20</v>
      </c>
      <c r="G796">
        <v>2110</v>
      </c>
      <c r="H796">
        <v>1140</v>
      </c>
      <c r="I796">
        <v>0</v>
      </c>
      <c r="J796">
        <v>2630</v>
      </c>
      <c r="K796">
        <f>SUM(Emisiones_CH4_CO2eq_PAISES[[#This Row],[Agricultura (kilotoneladas CO₂e)]:[Otras Quemas de Combustible (kilotoneladas CO₂e)]])</f>
        <v>13720</v>
      </c>
    </row>
    <row r="797" spans="1:11" x14ac:dyDescent="0.25">
      <c r="A797" t="s">
        <v>58</v>
      </c>
      <c r="B797" t="s">
        <v>405</v>
      </c>
      <c r="C797" t="s">
        <v>59</v>
      </c>
      <c r="D797">
        <v>2002</v>
      </c>
      <c r="E797">
        <v>7600</v>
      </c>
      <c r="F797">
        <v>20</v>
      </c>
      <c r="G797">
        <v>2180</v>
      </c>
      <c r="H797">
        <v>880</v>
      </c>
      <c r="I797">
        <v>0</v>
      </c>
      <c r="J797">
        <v>2670</v>
      </c>
      <c r="K797">
        <f>SUM(Emisiones_CH4_CO2eq_PAISES[[#This Row],[Agricultura (kilotoneladas CO₂e)]:[Otras Quemas de Combustible (kilotoneladas CO₂e)]])</f>
        <v>13350</v>
      </c>
    </row>
    <row r="798" spans="1:11" x14ac:dyDescent="0.25">
      <c r="A798" t="s">
        <v>58</v>
      </c>
      <c r="B798" t="s">
        <v>405</v>
      </c>
      <c r="C798" t="s">
        <v>59</v>
      </c>
      <c r="D798">
        <v>2003</v>
      </c>
      <c r="E798">
        <v>8330</v>
      </c>
      <c r="F798">
        <v>20</v>
      </c>
      <c r="G798">
        <v>2240</v>
      </c>
      <c r="H798">
        <v>2700</v>
      </c>
      <c r="I798">
        <v>0</v>
      </c>
      <c r="J798">
        <v>2710</v>
      </c>
      <c r="K798">
        <f>SUM(Emisiones_CH4_CO2eq_PAISES[[#This Row],[Agricultura (kilotoneladas CO₂e)]:[Otras Quemas de Combustible (kilotoneladas CO₂e)]])</f>
        <v>16000</v>
      </c>
    </row>
    <row r="799" spans="1:11" x14ac:dyDescent="0.25">
      <c r="A799" t="s">
        <v>58</v>
      </c>
      <c r="B799" t="s">
        <v>405</v>
      </c>
      <c r="C799" t="s">
        <v>59</v>
      </c>
      <c r="D799">
        <v>2004</v>
      </c>
      <c r="E799">
        <v>7530</v>
      </c>
      <c r="F799">
        <v>20</v>
      </c>
      <c r="G799">
        <v>2300</v>
      </c>
      <c r="H799">
        <v>2140</v>
      </c>
      <c r="I799">
        <v>0</v>
      </c>
      <c r="J799">
        <v>2750</v>
      </c>
      <c r="K799">
        <f>SUM(Emisiones_CH4_CO2eq_PAISES[[#This Row],[Agricultura (kilotoneladas CO₂e)]:[Otras Quemas de Combustible (kilotoneladas CO₂e)]])</f>
        <v>14740</v>
      </c>
    </row>
    <row r="800" spans="1:11" x14ac:dyDescent="0.25">
      <c r="A800" t="s">
        <v>58</v>
      </c>
      <c r="B800" t="s">
        <v>405</v>
      </c>
      <c r="C800" t="s">
        <v>59</v>
      </c>
      <c r="D800">
        <v>2005</v>
      </c>
      <c r="E800">
        <v>8359.9999999999891</v>
      </c>
      <c r="F800">
        <v>20</v>
      </c>
      <c r="G800">
        <v>2360</v>
      </c>
      <c r="H800">
        <v>3320</v>
      </c>
      <c r="I800">
        <v>0</v>
      </c>
      <c r="J800">
        <v>2790</v>
      </c>
      <c r="K800">
        <f>SUM(Emisiones_CH4_CO2eq_PAISES[[#This Row],[Agricultura (kilotoneladas CO₂e)]:[Otras Quemas de Combustible (kilotoneladas CO₂e)]])</f>
        <v>16849.999999999989</v>
      </c>
    </row>
    <row r="801" spans="1:11" x14ac:dyDescent="0.25">
      <c r="A801" t="s">
        <v>58</v>
      </c>
      <c r="B801" t="s">
        <v>405</v>
      </c>
      <c r="C801" t="s">
        <v>59</v>
      </c>
      <c r="D801">
        <v>2006</v>
      </c>
      <c r="E801">
        <v>7780</v>
      </c>
      <c r="F801">
        <v>20</v>
      </c>
      <c r="G801">
        <v>2430</v>
      </c>
      <c r="H801">
        <v>1270</v>
      </c>
      <c r="I801">
        <v>0</v>
      </c>
      <c r="J801">
        <v>2920</v>
      </c>
      <c r="K801">
        <f>SUM(Emisiones_CH4_CO2eq_PAISES[[#This Row],[Agricultura (kilotoneladas CO₂e)]:[Otras Quemas de Combustible (kilotoneladas CO₂e)]])</f>
        <v>14420</v>
      </c>
    </row>
    <row r="802" spans="1:11" x14ac:dyDescent="0.25">
      <c r="A802" t="s">
        <v>58</v>
      </c>
      <c r="B802" t="s">
        <v>405</v>
      </c>
      <c r="C802" t="s">
        <v>59</v>
      </c>
      <c r="D802">
        <v>2007</v>
      </c>
      <c r="E802">
        <v>7720</v>
      </c>
      <c r="F802">
        <v>20</v>
      </c>
      <c r="G802">
        <v>2500</v>
      </c>
      <c r="H802">
        <v>2020</v>
      </c>
      <c r="I802">
        <v>0</v>
      </c>
      <c r="J802">
        <v>3050</v>
      </c>
      <c r="K802">
        <f>SUM(Emisiones_CH4_CO2eq_PAISES[[#This Row],[Agricultura (kilotoneladas CO₂e)]:[Otras Quemas de Combustible (kilotoneladas CO₂e)]])</f>
        <v>15310</v>
      </c>
    </row>
    <row r="803" spans="1:11" x14ac:dyDescent="0.25">
      <c r="A803" t="s">
        <v>58</v>
      </c>
      <c r="B803" t="s">
        <v>405</v>
      </c>
      <c r="C803" t="s">
        <v>59</v>
      </c>
      <c r="D803">
        <v>2008</v>
      </c>
      <c r="E803">
        <v>7080</v>
      </c>
      <c r="F803">
        <v>20</v>
      </c>
      <c r="G803">
        <v>2570</v>
      </c>
      <c r="H803">
        <v>3200</v>
      </c>
      <c r="I803">
        <v>0</v>
      </c>
      <c r="J803">
        <v>3180</v>
      </c>
      <c r="K803">
        <f>SUM(Emisiones_CH4_CO2eq_PAISES[[#This Row],[Agricultura (kilotoneladas CO₂e)]:[Otras Quemas de Combustible (kilotoneladas CO₂e)]])</f>
        <v>16050</v>
      </c>
    </row>
    <row r="804" spans="1:11" x14ac:dyDescent="0.25">
      <c r="A804" t="s">
        <v>58</v>
      </c>
      <c r="B804" t="s">
        <v>405</v>
      </c>
      <c r="C804" t="s">
        <v>59</v>
      </c>
      <c r="D804">
        <v>2009</v>
      </c>
      <c r="E804">
        <v>6760</v>
      </c>
      <c r="F804">
        <v>20</v>
      </c>
      <c r="G804">
        <v>2640</v>
      </c>
      <c r="H804">
        <v>2240</v>
      </c>
      <c r="I804">
        <v>0</v>
      </c>
      <c r="J804">
        <v>3310</v>
      </c>
      <c r="K804">
        <f>SUM(Emisiones_CH4_CO2eq_PAISES[[#This Row],[Agricultura (kilotoneladas CO₂e)]:[Otras Quemas de Combustible (kilotoneladas CO₂e)]])</f>
        <v>14970</v>
      </c>
    </row>
    <row r="805" spans="1:11" x14ac:dyDescent="0.25">
      <c r="A805" t="s">
        <v>58</v>
      </c>
      <c r="B805" t="s">
        <v>405</v>
      </c>
      <c r="C805" t="s">
        <v>59</v>
      </c>
      <c r="D805">
        <v>2010</v>
      </c>
      <c r="E805">
        <v>7030</v>
      </c>
      <c r="F805">
        <v>20</v>
      </c>
      <c r="G805">
        <v>2710</v>
      </c>
      <c r="H805">
        <v>2000</v>
      </c>
      <c r="I805">
        <v>0</v>
      </c>
      <c r="J805">
        <v>3450</v>
      </c>
      <c r="K805">
        <f>SUM(Emisiones_CH4_CO2eq_PAISES[[#This Row],[Agricultura (kilotoneladas CO₂e)]:[Otras Quemas de Combustible (kilotoneladas CO₂e)]])</f>
        <v>15210</v>
      </c>
    </row>
    <row r="806" spans="1:11" x14ac:dyDescent="0.25">
      <c r="A806" t="s">
        <v>58</v>
      </c>
      <c r="B806" t="s">
        <v>405</v>
      </c>
      <c r="C806" t="s">
        <v>59</v>
      </c>
      <c r="D806">
        <v>2011</v>
      </c>
      <c r="E806">
        <v>6900</v>
      </c>
      <c r="F806">
        <v>20</v>
      </c>
      <c r="G806">
        <v>2790</v>
      </c>
      <c r="H806">
        <v>2020</v>
      </c>
      <c r="I806">
        <v>0</v>
      </c>
      <c r="J806">
        <v>3610</v>
      </c>
      <c r="K806">
        <f>SUM(Emisiones_CH4_CO2eq_PAISES[[#This Row],[Agricultura (kilotoneladas CO₂e)]:[Otras Quemas de Combustible (kilotoneladas CO₂e)]])</f>
        <v>15340</v>
      </c>
    </row>
    <row r="807" spans="1:11" x14ac:dyDescent="0.25">
      <c r="A807" t="s">
        <v>58</v>
      </c>
      <c r="B807" t="s">
        <v>405</v>
      </c>
      <c r="C807" t="s">
        <v>59</v>
      </c>
      <c r="D807">
        <v>2012</v>
      </c>
      <c r="E807">
        <v>7090</v>
      </c>
      <c r="F807">
        <v>20</v>
      </c>
      <c r="G807">
        <v>2860</v>
      </c>
      <c r="H807">
        <v>1420</v>
      </c>
      <c r="I807">
        <v>0</v>
      </c>
      <c r="J807">
        <v>3770</v>
      </c>
      <c r="K807">
        <f>SUM(Emisiones_CH4_CO2eq_PAISES[[#This Row],[Agricultura (kilotoneladas CO₂e)]:[Otras Quemas de Combustible (kilotoneladas CO₂e)]])</f>
        <v>15160</v>
      </c>
    </row>
    <row r="808" spans="1:11" x14ac:dyDescent="0.25">
      <c r="A808" t="s">
        <v>58</v>
      </c>
      <c r="B808" t="s">
        <v>405</v>
      </c>
      <c r="C808" t="s">
        <v>59</v>
      </c>
      <c r="D808">
        <v>2013</v>
      </c>
      <c r="E808">
        <v>7390</v>
      </c>
      <c r="F808">
        <v>30</v>
      </c>
      <c r="G808">
        <v>2940</v>
      </c>
      <c r="H808">
        <v>3950</v>
      </c>
      <c r="I808">
        <v>0</v>
      </c>
      <c r="J808">
        <v>3930</v>
      </c>
      <c r="K808">
        <f>SUM(Emisiones_CH4_CO2eq_PAISES[[#This Row],[Agricultura (kilotoneladas CO₂e)]:[Otras Quemas de Combustible (kilotoneladas CO₂e)]])</f>
        <v>18240</v>
      </c>
    </row>
    <row r="809" spans="1:11" x14ac:dyDescent="0.25">
      <c r="A809" t="s">
        <v>58</v>
      </c>
      <c r="B809" t="s">
        <v>405</v>
      </c>
      <c r="C809" t="s">
        <v>59</v>
      </c>
      <c r="D809">
        <v>2014</v>
      </c>
      <c r="E809">
        <v>7250</v>
      </c>
      <c r="F809">
        <v>30</v>
      </c>
      <c r="G809">
        <v>3020</v>
      </c>
      <c r="H809">
        <v>1840</v>
      </c>
      <c r="I809">
        <v>0</v>
      </c>
      <c r="J809">
        <v>4090</v>
      </c>
      <c r="K809">
        <f>SUM(Emisiones_CH4_CO2eq_PAISES[[#This Row],[Agricultura (kilotoneladas CO₂e)]:[Otras Quemas de Combustible (kilotoneladas CO₂e)]])</f>
        <v>16230</v>
      </c>
    </row>
    <row r="810" spans="1:11" x14ac:dyDescent="0.25">
      <c r="A810" t="s">
        <v>58</v>
      </c>
      <c r="B810" t="s">
        <v>405</v>
      </c>
      <c r="C810" t="s">
        <v>59</v>
      </c>
      <c r="D810">
        <v>2015</v>
      </c>
      <c r="E810">
        <v>7400</v>
      </c>
      <c r="F810">
        <v>30</v>
      </c>
      <c r="G810">
        <v>3100</v>
      </c>
      <c r="H810">
        <v>2880</v>
      </c>
      <c r="I810">
        <v>0</v>
      </c>
      <c r="J810">
        <v>4250</v>
      </c>
      <c r="K810">
        <f>SUM(Emisiones_CH4_CO2eq_PAISES[[#This Row],[Agricultura (kilotoneladas CO₂e)]:[Otras Quemas de Combustible (kilotoneladas CO₂e)]])</f>
        <v>17660</v>
      </c>
    </row>
    <row r="811" spans="1:11" x14ac:dyDescent="0.25">
      <c r="A811" t="s">
        <v>58</v>
      </c>
      <c r="B811" t="s">
        <v>405</v>
      </c>
      <c r="C811" t="s">
        <v>59</v>
      </c>
      <c r="D811">
        <v>2016</v>
      </c>
      <c r="E811">
        <v>7540</v>
      </c>
      <c r="F811">
        <v>30</v>
      </c>
      <c r="G811">
        <v>3180</v>
      </c>
      <c r="H811">
        <v>3190</v>
      </c>
      <c r="I811">
        <v>0</v>
      </c>
      <c r="J811">
        <v>4310</v>
      </c>
      <c r="K811">
        <f>SUM(Emisiones_CH4_CO2eq_PAISES[[#This Row],[Agricultura (kilotoneladas CO₂e)]:[Otras Quemas de Combustible (kilotoneladas CO₂e)]])</f>
        <v>18250</v>
      </c>
    </row>
    <row r="812" spans="1:11" x14ac:dyDescent="0.25">
      <c r="A812" t="s">
        <v>60</v>
      </c>
      <c r="B812" t="s">
        <v>406</v>
      </c>
      <c r="C812" t="s">
        <v>61</v>
      </c>
      <c r="D812">
        <v>1990</v>
      </c>
      <c r="E812">
        <v>23800</v>
      </c>
      <c r="F812">
        <v>37230</v>
      </c>
      <c r="G812">
        <v>17200</v>
      </c>
      <c r="H812">
        <v>18050</v>
      </c>
      <c r="I812">
        <v>120</v>
      </c>
      <c r="J812">
        <v>8410</v>
      </c>
      <c r="K812">
        <f>SUM(Emisiones_CH4_CO2eq_PAISES[[#This Row],[Agricultura (kilotoneladas CO₂e)]:[Otras Quemas de Combustible (kilotoneladas CO₂e)]])</f>
        <v>104810</v>
      </c>
    </row>
    <row r="813" spans="1:11" x14ac:dyDescent="0.25">
      <c r="A813" t="s">
        <v>60</v>
      </c>
      <c r="B813" t="s">
        <v>406</v>
      </c>
      <c r="C813" t="s">
        <v>61</v>
      </c>
      <c r="D813">
        <v>1991</v>
      </c>
      <c r="E813">
        <v>23700</v>
      </c>
      <c r="F813">
        <v>38650</v>
      </c>
      <c r="G813">
        <v>17510</v>
      </c>
      <c r="H813">
        <v>18050</v>
      </c>
      <c r="I813">
        <v>120</v>
      </c>
      <c r="J813">
        <v>8180</v>
      </c>
      <c r="K813">
        <f>SUM(Emisiones_CH4_CO2eq_PAISES[[#This Row],[Agricultura (kilotoneladas CO₂e)]:[Otras Quemas de Combustible (kilotoneladas CO₂e)]])</f>
        <v>106210</v>
      </c>
    </row>
    <row r="814" spans="1:11" x14ac:dyDescent="0.25">
      <c r="A814" t="s">
        <v>60</v>
      </c>
      <c r="B814" t="s">
        <v>406</v>
      </c>
      <c r="C814" t="s">
        <v>61</v>
      </c>
      <c r="D814">
        <v>1992</v>
      </c>
      <c r="E814">
        <v>24420</v>
      </c>
      <c r="F814">
        <v>41810</v>
      </c>
      <c r="G814">
        <v>17690</v>
      </c>
      <c r="H814">
        <v>18050</v>
      </c>
      <c r="I814">
        <v>110</v>
      </c>
      <c r="J814">
        <v>8160</v>
      </c>
      <c r="K814">
        <f>SUM(Emisiones_CH4_CO2eq_PAISES[[#This Row],[Agricultura (kilotoneladas CO₂e)]:[Otras Quemas de Combustible (kilotoneladas CO₂e)]])</f>
        <v>110240</v>
      </c>
    </row>
    <row r="815" spans="1:11" x14ac:dyDescent="0.25">
      <c r="A815" t="s">
        <v>60</v>
      </c>
      <c r="B815" t="s">
        <v>406</v>
      </c>
      <c r="C815" t="s">
        <v>61</v>
      </c>
      <c r="D815">
        <v>1993</v>
      </c>
      <c r="E815">
        <v>24250</v>
      </c>
      <c r="F815">
        <v>44220</v>
      </c>
      <c r="G815">
        <v>17850</v>
      </c>
      <c r="H815">
        <v>18050</v>
      </c>
      <c r="I815">
        <v>100</v>
      </c>
      <c r="J815">
        <v>8359.9999999999891</v>
      </c>
      <c r="K815">
        <f>SUM(Emisiones_CH4_CO2eq_PAISES[[#This Row],[Agricultura (kilotoneladas CO₂e)]:[Otras Quemas de Combustible (kilotoneladas CO₂e)]])</f>
        <v>112829.99999999999</v>
      </c>
    </row>
    <row r="816" spans="1:11" x14ac:dyDescent="0.25">
      <c r="A816" t="s">
        <v>60</v>
      </c>
      <c r="B816" t="s">
        <v>406</v>
      </c>
      <c r="C816" t="s">
        <v>61</v>
      </c>
      <c r="D816">
        <v>1994</v>
      </c>
      <c r="E816">
        <v>24350</v>
      </c>
      <c r="F816">
        <v>46480</v>
      </c>
      <c r="G816">
        <v>17890</v>
      </c>
      <c r="H816">
        <v>18050</v>
      </c>
      <c r="I816">
        <v>110</v>
      </c>
      <c r="J816">
        <v>8550</v>
      </c>
      <c r="K816">
        <f>SUM(Emisiones_CH4_CO2eq_PAISES[[#This Row],[Agricultura (kilotoneladas CO₂e)]:[Otras Quemas de Combustible (kilotoneladas CO₂e)]])</f>
        <v>115430</v>
      </c>
    </row>
    <row r="817" spans="1:11" x14ac:dyDescent="0.25">
      <c r="A817" t="s">
        <v>60</v>
      </c>
      <c r="B817" t="s">
        <v>406</v>
      </c>
      <c r="C817" t="s">
        <v>61</v>
      </c>
      <c r="D817">
        <v>1995</v>
      </c>
      <c r="E817">
        <v>25620</v>
      </c>
      <c r="F817">
        <v>49270</v>
      </c>
      <c r="G817">
        <v>17840</v>
      </c>
      <c r="H817">
        <v>18050</v>
      </c>
      <c r="I817">
        <v>100</v>
      </c>
      <c r="J817">
        <v>8380</v>
      </c>
      <c r="K817">
        <f>SUM(Emisiones_CH4_CO2eq_PAISES[[#This Row],[Agricultura (kilotoneladas CO₂e)]:[Otras Quemas de Combustible (kilotoneladas CO₂e)]])</f>
        <v>119260</v>
      </c>
    </row>
    <row r="818" spans="1:11" x14ac:dyDescent="0.25">
      <c r="A818" t="s">
        <v>60</v>
      </c>
      <c r="B818" t="s">
        <v>406</v>
      </c>
      <c r="C818" t="s">
        <v>61</v>
      </c>
      <c r="D818">
        <v>1996</v>
      </c>
      <c r="E818">
        <v>26610</v>
      </c>
      <c r="F818">
        <v>52650</v>
      </c>
      <c r="G818">
        <v>17770</v>
      </c>
      <c r="H818">
        <v>11250</v>
      </c>
      <c r="I818">
        <v>110</v>
      </c>
      <c r="J818">
        <v>8240</v>
      </c>
      <c r="K818">
        <f>SUM(Emisiones_CH4_CO2eq_PAISES[[#This Row],[Agricultura (kilotoneladas CO₂e)]:[Otras Quemas de Combustible (kilotoneladas CO₂e)]])</f>
        <v>116630</v>
      </c>
    </row>
    <row r="819" spans="1:11" x14ac:dyDescent="0.25">
      <c r="A819" t="s">
        <v>60</v>
      </c>
      <c r="B819" t="s">
        <v>406</v>
      </c>
      <c r="C819" t="s">
        <v>61</v>
      </c>
      <c r="D819">
        <v>1997</v>
      </c>
      <c r="E819">
        <v>26510</v>
      </c>
      <c r="F819">
        <v>54650</v>
      </c>
      <c r="G819">
        <v>18040</v>
      </c>
      <c r="H819">
        <v>5970</v>
      </c>
      <c r="I819">
        <v>100</v>
      </c>
      <c r="J819">
        <v>7850</v>
      </c>
      <c r="K819">
        <f>SUM(Emisiones_CH4_CO2eq_PAISES[[#This Row],[Agricultura (kilotoneladas CO₂e)]:[Otras Quemas de Combustible (kilotoneladas CO₂e)]])</f>
        <v>113120</v>
      </c>
    </row>
    <row r="820" spans="1:11" x14ac:dyDescent="0.25">
      <c r="A820" t="s">
        <v>60</v>
      </c>
      <c r="B820" t="s">
        <v>406</v>
      </c>
      <c r="C820" t="s">
        <v>61</v>
      </c>
      <c r="D820">
        <v>1998</v>
      </c>
      <c r="E820">
        <v>27450</v>
      </c>
      <c r="F820">
        <v>55150</v>
      </c>
      <c r="G820">
        <v>18300</v>
      </c>
      <c r="H820">
        <v>31820</v>
      </c>
      <c r="I820">
        <v>100</v>
      </c>
      <c r="J820">
        <v>8279.9999999999891</v>
      </c>
      <c r="K820">
        <f>SUM(Emisiones_CH4_CO2eq_PAISES[[#This Row],[Agricultura (kilotoneladas CO₂e)]:[Otras Quemas de Combustible (kilotoneladas CO₂e)]])</f>
        <v>141100</v>
      </c>
    </row>
    <row r="821" spans="1:11" x14ac:dyDescent="0.25">
      <c r="A821" t="s">
        <v>60</v>
      </c>
      <c r="B821" t="s">
        <v>406</v>
      </c>
      <c r="C821" t="s">
        <v>61</v>
      </c>
      <c r="D821">
        <v>1999</v>
      </c>
      <c r="E821">
        <v>26530</v>
      </c>
      <c r="F821">
        <v>54050</v>
      </c>
      <c r="G821">
        <v>18570</v>
      </c>
      <c r="H821">
        <v>13670</v>
      </c>
      <c r="I821">
        <v>110</v>
      </c>
      <c r="J821">
        <v>8700</v>
      </c>
      <c r="K821">
        <f>SUM(Emisiones_CH4_CO2eq_PAISES[[#This Row],[Agricultura (kilotoneladas CO₂e)]:[Otras Quemas de Combustible (kilotoneladas CO₂e)]])</f>
        <v>121630</v>
      </c>
    </row>
    <row r="822" spans="1:11" x14ac:dyDescent="0.25">
      <c r="A822" t="s">
        <v>60</v>
      </c>
      <c r="B822" t="s">
        <v>406</v>
      </c>
      <c r="C822" t="s">
        <v>61</v>
      </c>
      <c r="D822">
        <v>2000</v>
      </c>
      <c r="E822">
        <v>26240</v>
      </c>
      <c r="F822">
        <v>53590</v>
      </c>
      <c r="G822">
        <v>18510</v>
      </c>
      <c r="H822">
        <v>5420</v>
      </c>
      <c r="I822">
        <v>110</v>
      </c>
      <c r="J822">
        <v>8460</v>
      </c>
      <c r="K822">
        <f>SUM(Emisiones_CH4_CO2eq_PAISES[[#This Row],[Agricultura (kilotoneladas CO₂e)]:[Otras Quemas de Combustible (kilotoneladas CO₂e)]])</f>
        <v>112330</v>
      </c>
    </row>
    <row r="823" spans="1:11" x14ac:dyDescent="0.25">
      <c r="A823" t="s">
        <v>60</v>
      </c>
      <c r="B823" t="s">
        <v>406</v>
      </c>
      <c r="C823" t="s">
        <v>61</v>
      </c>
      <c r="D823">
        <v>2001</v>
      </c>
      <c r="E823">
        <v>26940</v>
      </c>
      <c r="F823">
        <v>51970</v>
      </c>
      <c r="G823">
        <v>18420</v>
      </c>
      <c r="H823">
        <v>2680</v>
      </c>
      <c r="I823">
        <v>110</v>
      </c>
      <c r="J823">
        <v>7900</v>
      </c>
      <c r="K823">
        <f>SUM(Emisiones_CH4_CO2eq_PAISES[[#This Row],[Agricultura (kilotoneladas CO₂e)]:[Otras Quemas de Combustible (kilotoneladas CO₂e)]])</f>
        <v>108020</v>
      </c>
    </row>
    <row r="824" spans="1:11" x14ac:dyDescent="0.25">
      <c r="A824" t="s">
        <v>60</v>
      </c>
      <c r="B824" t="s">
        <v>406</v>
      </c>
      <c r="C824" t="s">
        <v>61</v>
      </c>
      <c r="D824">
        <v>2002</v>
      </c>
      <c r="E824">
        <v>27640</v>
      </c>
      <c r="F824">
        <v>49060</v>
      </c>
      <c r="G824">
        <v>18730</v>
      </c>
      <c r="H824">
        <v>22910</v>
      </c>
      <c r="I824">
        <v>110</v>
      </c>
      <c r="J824">
        <v>8199.9999999999891</v>
      </c>
      <c r="K824">
        <f>SUM(Emisiones_CH4_CO2eq_PAISES[[#This Row],[Agricultura (kilotoneladas CO₂e)]:[Otras Quemas de Combustible (kilotoneladas CO₂e)]])</f>
        <v>126649.99999999999</v>
      </c>
    </row>
    <row r="825" spans="1:11" x14ac:dyDescent="0.25">
      <c r="A825" t="s">
        <v>60</v>
      </c>
      <c r="B825" t="s">
        <v>406</v>
      </c>
      <c r="C825" t="s">
        <v>61</v>
      </c>
      <c r="D825">
        <v>2003</v>
      </c>
      <c r="E825">
        <v>27290</v>
      </c>
      <c r="F825">
        <v>48220</v>
      </c>
      <c r="G825">
        <v>19040</v>
      </c>
      <c r="H825">
        <v>21590</v>
      </c>
      <c r="I825">
        <v>100</v>
      </c>
      <c r="J825">
        <v>7560</v>
      </c>
      <c r="K825">
        <f>SUM(Emisiones_CH4_CO2eq_PAISES[[#This Row],[Agricultura (kilotoneladas CO₂e)]:[Otras Quemas de Combustible (kilotoneladas CO₂e)]])</f>
        <v>123800</v>
      </c>
    </row>
    <row r="826" spans="1:11" x14ac:dyDescent="0.25">
      <c r="A826" t="s">
        <v>60</v>
      </c>
      <c r="B826" t="s">
        <v>406</v>
      </c>
      <c r="C826" t="s">
        <v>61</v>
      </c>
      <c r="D826">
        <v>2004</v>
      </c>
      <c r="E826">
        <v>28790</v>
      </c>
      <c r="F826">
        <v>47550</v>
      </c>
      <c r="G826">
        <v>19340</v>
      </c>
      <c r="H826">
        <v>12850</v>
      </c>
      <c r="I826">
        <v>110</v>
      </c>
      <c r="J826">
        <v>7350</v>
      </c>
      <c r="K826">
        <f>SUM(Emisiones_CH4_CO2eq_PAISES[[#This Row],[Agricultura (kilotoneladas CO₂e)]:[Otras Quemas de Combustible (kilotoneladas CO₂e)]])</f>
        <v>115990</v>
      </c>
    </row>
    <row r="827" spans="1:11" x14ac:dyDescent="0.25">
      <c r="A827" t="s">
        <v>60</v>
      </c>
      <c r="B827" t="s">
        <v>406</v>
      </c>
      <c r="C827" t="s">
        <v>61</v>
      </c>
      <c r="D827">
        <v>2005</v>
      </c>
      <c r="E827">
        <v>29070</v>
      </c>
      <c r="F827">
        <v>45900</v>
      </c>
      <c r="G827">
        <v>19600</v>
      </c>
      <c r="H827">
        <v>12300</v>
      </c>
      <c r="I827">
        <v>90</v>
      </c>
      <c r="J827">
        <v>6810</v>
      </c>
      <c r="K827">
        <f>SUM(Emisiones_CH4_CO2eq_PAISES[[#This Row],[Agricultura (kilotoneladas CO₂e)]:[Otras Quemas de Combustible (kilotoneladas CO₂e)]])</f>
        <v>113770</v>
      </c>
    </row>
    <row r="828" spans="1:11" x14ac:dyDescent="0.25">
      <c r="A828" t="s">
        <v>60</v>
      </c>
      <c r="B828" t="s">
        <v>406</v>
      </c>
      <c r="C828" t="s">
        <v>61</v>
      </c>
      <c r="D828">
        <v>2006</v>
      </c>
      <c r="E828">
        <v>28660</v>
      </c>
      <c r="F828">
        <v>45940</v>
      </c>
      <c r="G828">
        <v>19920</v>
      </c>
      <c r="H828">
        <v>18420</v>
      </c>
      <c r="I828">
        <v>90</v>
      </c>
      <c r="J828">
        <v>6670</v>
      </c>
      <c r="K828">
        <f>SUM(Emisiones_CH4_CO2eq_PAISES[[#This Row],[Agricultura (kilotoneladas CO₂e)]:[Otras Quemas de Combustible (kilotoneladas CO₂e)]])</f>
        <v>119700</v>
      </c>
    </row>
    <row r="829" spans="1:11" x14ac:dyDescent="0.25">
      <c r="A829" t="s">
        <v>60</v>
      </c>
      <c r="B829" t="s">
        <v>406</v>
      </c>
      <c r="C829" t="s">
        <v>61</v>
      </c>
      <c r="D829">
        <v>2007</v>
      </c>
      <c r="E829">
        <v>27560</v>
      </c>
      <c r="F829">
        <v>45490</v>
      </c>
      <c r="G829">
        <v>19520</v>
      </c>
      <c r="H829">
        <v>12480</v>
      </c>
      <c r="I829">
        <v>90</v>
      </c>
      <c r="J829">
        <v>6770</v>
      </c>
      <c r="K829">
        <f>SUM(Emisiones_CH4_CO2eq_PAISES[[#This Row],[Agricultura (kilotoneladas CO₂e)]:[Otras Quemas de Combustible (kilotoneladas CO₂e)]])</f>
        <v>111910</v>
      </c>
    </row>
    <row r="830" spans="1:11" x14ac:dyDescent="0.25">
      <c r="A830" t="s">
        <v>60</v>
      </c>
      <c r="B830" t="s">
        <v>406</v>
      </c>
      <c r="C830" t="s">
        <v>61</v>
      </c>
      <c r="D830">
        <v>2008</v>
      </c>
      <c r="E830">
        <v>26600</v>
      </c>
      <c r="F830">
        <v>44810</v>
      </c>
      <c r="G830">
        <v>18180</v>
      </c>
      <c r="H830">
        <v>13750</v>
      </c>
      <c r="I830">
        <v>80</v>
      </c>
      <c r="J830">
        <v>6610</v>
      </c>
      <c r="K830">
        <f>SUM(Emisiones_CH4_CO2eq_PAISES[[#This Row],[Agricultura (kilotoneladas CO₂e)]:[Otras Quemas de Combustible (kilotoneladas CO₂e)]])</f>
        <v>110030</v>
      </c>
    </row>
    <row r="831" spans="1:11" x14ac:dyDescent="0.25">
      <c r="A831" t="s">
        <v>60</v>
      </c>
      <c r="B831" t="s">
        <v>406</v>
      </c>
      <c r="C831" t="s">
        <v>61</v>
      </c>
      <c r="D831">
        <v>2009</v>
      </c>
      <c r="E831">
        <v>25380</v>
      </c>
      <c r="F831">
        <v>41990</v>
      </c>
      <c r="G831">
        <v>17920</v>
      </c>
      <c r="H831">
        <v>4040</v>
      </c>
      <c r="I831">
        <v>70</v>
      </c>
      <c r="J831">
        <v>6360</v>
      </c>
      <c r="K831">
        <f>SUM(Emisiones_CH4_CO2eq_PAISES[[#This Row],[Agricultura (kilotoneladas CO₂e)]:[Otras Quemas de Combustible (kilotoneladas CO₂e)]])</f>
        <v>95760</v>
      </c>
    </row>
    <row r="832" spans="1:11" x14ac:dyDescent="0.25">
      <c r="A832" t="s">
        <v>60</v>
      </c>
      <c r="B832" t="s">
        <v>406</v>
      </c>
      <c r="C832" t="s">
        <v>61</v>
      </c>
      <c r="D832">
        <v>2010</v>
      </c>
      <c r="E832">
        <v>25170</v>
      </c>
      <c r="F832">
        <v>41280</v>
      </c>
      <c r="G832">
        <v>17030</v>
      </c>
      <c r="H832">
        <v>22760</v>
      </c>
      <c r="I832">
        <v>70</v>
      </c>
      <c r="J832">
        <v>6540</v>
      </c>
      <c r="K832">
        <f>SUM(Emisiones_CH4_CO2eq_PAISES[[#This Row],[Agricultura (kilotoneladas CO₂e)]:[Otras Quemas de Combustible (kilotoneladas CO₂e)]])</f>
        <v>112850</v>
      </c>
    </row>
    <row r="833" spans="1:11" x14ac:dyDescent="0.25">
      <c r="A833" t="s">
        <v>60</v>
      </c>
      <c r="B833" t="s">
        <v>406</v>
      </c>
      <c r="C833" t="s">
        <v>61</v>
      </c>
      <c r="D833">
        <v>2011</v>
      </c>
      <c r="E833">
        <v>24270</v>
      </c>
      <c r="F833">
        <v>42110</v>
      </c>
      <c r="G833">
        <v>16990</v>
      </c>
      <c r="H833">
        <v>13510</v>
      </c>
      <c r="I833">
        <v>70</v>
      </c>
      <c r="J833">
        <v>6490</v>
      </c>
      <c r="K833">
        <f>SUM(Emisiones_CH4_CO2eq_PAISES[[#This Row],[Agricultura (kilotoneladas CO₂e)]:[Otras Quemas de Combustible (kilotoneladas CO₂e)]])</f>
        <v>103440</v>
      </c>
    </row>
    <row r="834" spans="1:11" x14ac:dyDescent="0.25">
      <c r="A834" t="s">
        <v>60</v>
      </c>
      <c r="B834" t="s">
        <v>406</v>
      </c>
      <c r="C834" t="s">
        <v>61</v>
      </c>
      <c r="D834">
        <v>2012</v>
      </c>
      <c r="E834">
        <v>24410</v>
      </c>
      <c r="F834">
        <v>44540</v>
      </c>
      <c r="G834">
        <v>16700</v>
      </c>
      <c r="H834">
        <v>20470</v>
      </c>
      <c r="I834">
        <v>70</v>
      </c>
      <c r="J834">
        <v>6620</v>
      </c>
      <c r="K834">
        <f>SUM(Emisiones_CH4_CO2eq_PAISES[[#This Row],[Agricultura (kilotoneladas CO₂e)]:[Otras Quemas de Combustible (kilotoneladas CO₂e)]])</f>
        <v>112810</v>
      </c>
    </row>
    <row r="835" spans="1:11" x14ac:dyDescent="0.25">
      <c r="A835" t="s">
        <v>60</v>
      </c>
      <c r="B835" t="s">
        <v>406</v>
      </c>
      <c r="C835" t="s">
        <v>61</v>
      </c>
      <c r="D835">
        <v>2013</v>
      </c>
      <c r="E835">
        <v>25190</v>
      </c>
      <c r="F835">
        <v>46170</v>
      </c>
      <c r="G835">
        <v>16739.999999999898</v>
      </c>
      <c r="H835">
        <v>34720</v>
      </c>
      <c r="I835">
        <v>80</v>
      </c>
      <c r="J835">
        <v>6820</v>
      </c>
      <c r="K835">
        <f>SUM(Emisiones_CH4_CO2eq_PAISES[[#This Row],[Agricultura (kilotoneladas CO₂e)]:[Otras Quemas de Combustible (kilotoneladas CO₂e)]])</f>
        <v>129719.9999999999</v>
      </c>
    </row>
    <row r="836" spans="1:11" x14ac:dyDescent="0.25">
      <c r="A836" t="s">
        <v>60</v>
      </c>
      <c r="B836" t="s">
        <v>406</v>
      </c>
      <c r="C836" t="s">
        <v>61</v>
      </c>
      <c r="D836">
        <v>2014</v>
      </c>
      <c r="E836">
        <v>24860</v>
      </c>
      <c r="F836">
        <v>48760</v>
      </c>
      <c r="G836">
        <v>16460</v>
      </c>
      <c r="H836">
        <v>23810</v>
      </c>
      <c r="I836">
        <v>80</v>
      </c>
      <c r="J836">
        <v>7010</v>
      </c>
      <c r="K836">
        <f>SUM(Emisiones_CH4_CO2eq_PAISES[[#This Row],[Agricultura (kilotoneladas CO₂e)]:[Otras Quemas de Combustible (kilotoneladas CO₂e)]])</f>
        <v>120980</v>
      </c>
    </row>
    <row r="837" spans="1:11" x14ac:dyDescent="0.25">
      <c r="A837" t="s">
        <v>60</v>
      </c>
      <c r="B837" t="s">
        <v>406</v>
      </c>
      <c r="C837" t="s">
        <v>61</v>
      </c>
      <c r="D837">
        <v>2015</v>
      </c>
      <c r="E837">
        <v>23850</v>
      </c>
      <c r="F837">
        <v>47040</v>
      </c>
      <c r="G837">
        <v>16790</v>
      </c>
      <c r="H837">
        <v>37470</v>
      </c>
      <c r="I837">
        <v>70</v>
      </c>
      <c r="J837">
        <v>6880</v>
      </c>
      <c r="K837">
        <f>SUM(Emisiones_CH4_CO2eq_PAISES[[#This Row],[Agricultura (kilotoneladas CO₂e)]:[Otras Quemas de Combustible (kilotoneladas CO₂e)]])</f>
        <v>132100</v>
      </c>
    </row>
    <row r="838" spans="1:11" x14ac:dyDescent="0.25">
      <c r="A838" t="s">
        <v>60</v>
      </c>
      <c r="B838" t="s">
        <v>406</v>
      </c>
      <c r="C838" t="s">
        <v>61</v>
      </c>
      <c r="D838">
        <v>2016</v>
      </c>
      <c r="E838">
        <v>23800</v>
      </c>
      <c r="F838">
        <v>42680</v>
      </c>
      <c r="G838">
        <v>16880</v>
      </c>
      <c r="H838">
        <v>15090</v>
      </c>
      <c r="I838">
        <v>80</v>
      </c>
      <c r="J838">
        <v>7070</v>
      </c>
      <c r="K838">
        <f>SUM(Emisiones_CH4_CO2eq_PAISES[[#This Row],[Agricultura (kilotoneladas CO₂e)]:[Otras Quemas de Combustible (kilotoneladas CO₂e)]])</f>
        <v>105600</v>
      </c>
    </row>
    <row r="839" spans="1:11" x14ac:dyDescent="0.25">
      <c r="A839" t="s">
        <v>62</v>
      </c>
      <c r="B839" t="s">
        <v>407</v>
      </c>
      <c r="C839" t="s">
        <v>63</v>
      </c>
      <c r="D839">
        <v>1990</v>
      </c>
      <c r="E839">
        <v>40</v>
      </c>
      <c r="F839">
        <v>0</v>
      </c>
      <c r="G839">
        <v>30</v>
      </c>
      <c r="H839">
        <v>0</v>
      </c>
      <c r="I839">
        <v>0</v>
      </c>
      <c r="J839">
        <v>10</v>
      </c>
      <c r="K839">
        <f>SUM(Emisiones_CH4_CO2eq_PAISES[[#This Row],[Agricultura (kilotoneladas CO₂e)]:[Otras Quemas de Combustible (kilotoneladas CO₂e)]])</f>
        <v>80</v>
      </c>
    </row>
    <row r="840" spans="1:11" x14ac:dyDescent="0.25">
      <c r="A840" t="s">
        <v>62</v>
      </c>
      <c r="B840" t="s">
        <v>407</v>
      </c>
      <c r="C840" t="s">
        <v>63</v>
      </c>
      <c r="D840">
        <v>1991</v>
      </c>
      <c r="E840">
        <v>40</v>
      </c>
      <c r="F840">
        <v>0</v>
      </c>
      <c r="G840">
        <v>30</v>
      </c>
      <c r="H840">
        <v>0</v>
      </c>
      <c r="I840">
        <v>0</v>
      </c>
      <c r="J840">
        <v>10</v>
      </c>
      <c r="K840">
        <f>SUM(Emisiones_CH4_CO2eq_PAISES[[#This Row],[Agricultura (kilotoneladas CO₂e)]:[Otras Quemas de Combustible (kilotoneladas CO₂e)]])</f>
        <v>80</v>
      </c>
    </row>
    <row r="841" spans="1:11" x14ac:dyDescent="0.25">
      <c r="A841" t="s">
        <v>62</v>
      </c>
      <c r="B841" t="s">
        <v>407</v>
      </c>
      <c r="C841" t="s">
        <v>63</v>
      </c>
      <c r="D841">
        <v>1992</v>
      </c>
      <c r="E841">
        <v>50</v>
      </c>
      <c r="F841">
        <v>0</v>
      </c>
      <c r="G841">
        <v>30</v>
      </c>
      <c r="H841">
        <v>0</v>
      </c>
      <c r="I841">
        <v>0</v>
      </c>
      <c r="J841">
        <v>10</v>
      </c>
      <c r="K841">
        <f>SUM(Emisiones_CH4_CO2eq_PAISES[[#This Row],[Agricultura (kilotoneladas CO₂e)]:[Otras Quemas de Combustible (kilotoneladas CO₂e)]])</f>
        <v>90</v>
      </c>
    </row>
    <row r="842" spans="1:11" x14ac:dyDescent="0.25">
      <c r="A842" t="s">
        <v>62</v>
      </c>
      <c r="B842" t="s">
        <v>407</v>
      </c>
      <c r="C842" t="s">
        <v>63</v>
      </c>
      <c r="D842">
        <v>1993</v>
      </c>
      <c r="E842">
        <v>50</v>
      </c>
      <c r="F842">
        <v>0</v>
      </c>
      <c r="G842">
        <v>40</v>
      </c>
      <c r="H842">
        <v>0</v>
      </c>
      <c r="I842">
        <v>0</v>
      </c>
      <c r="J842">
        <v>10</v>
      </c>
      <c r="K842">
        <f>SUM(Emisiones_CH4_CO2eq_PAISES[[#This Row],[Agricultura (kilotoneladas CO₂e)]:[Otras Quemas de Combustible (kilotoneladas CO₂e)]])</f>
        <v>100</v>
      </c>
    </row>
    <row r="843" spans="1:11" x14ac:dyDescent="0.25">
      <c r="A843" t="s">
        <v>62</v>
      </c>
      <c r="B843" t="s">
        <v>407</v>
      </c>
      <c r="C843" t="s">
        <v>63</v>
      </c>
      <c r="D843">
        <v>1994</v>
      </c>
      <c r="E843">
        <v>50</v>
      </c>
      <c r="F843">
        <v>0</v>
      </c>
      <c r="G843">
        <v>40</v>
      </c>
      <c r="H843">
        <v>0</v>
      </c>
      <c r="I843">
        <v>0</v>
      </c>
      <c r="J843">
        <v>10</v>
      </c>
      <c r="K843">
        <f>SUM(Emisiones_CH4_CO2eq_PAISES[[#This Row],[Agricultura (kilotoneladas CO₂e)]:[Otras Quemas de Combustible (kilotoneladas CO₂e)]])</f>
        <v>100</v>
      </c>
    </row>
    <row r="844" spans="1:11" x14ac:dyDescent="0.25">
      <c r="A844" t="s">
        <v>62</v>
      </c>
      <c r="B844" t="s">
        <v>407</v>
      </c>
      <c r="C844" t="s">
        <v>63</v>
      </c>
      <c r="D844">
        <v>1995</v>
      </c>
      <c r="E844">
        <v>50</v>
      </c>
      <c r="F844">
        <v>0</v>
      </c>
      <c r="G844">
        <v>40</v>
      </c>
      <c r="H844">
        <v>0</v>
      </c>
      <c r="I844">
        <v>0</v>
      </c>
      <c r="J844">
        <v>10</v>
      </c>
      <c r="K844">
        <f>SUM(Emisiones_CH4_CO2eq_PAISES[[#This Row],[Agricultura (kilotoneladas CO₂e)]:[Otras Quemas de Combustible (kilotoneladas CO₂e)]])</f>
        <v>100</v>
      </c>
    </row>
    <row r="845" spans="1:11" x14ac:dyDescent="0.25">
      <c r="A845" t="s">
        <v>62</v>
      </c>
      <c r="B845" t="s">
        <v>407</v>
      </c>
      <c r="C845" t="s">
        <v>63</v>
      </c>
      <c r="D845">
        <v>1996</v>
      </c>
      <c r="E845">
        <v>50</v>
      </c>
      <c r="F845">
        <v>0</v>
      </c>
      <c r="G845">
        <v>40</v>
      </c>
      <c r="H845">
        <v>0</v>
      </c>
      <c r="I845">
        <v>0</v>
      </c>
      <c r="J845">
        <v>10</v>
      </c>
      <c r="K845">
        <f>SUM(Emisiones_CH4_CO2eq_PAISES[[#This Row],[Agricultura (kilotoneladas CO₂e)]:[Otras Quemas de Combustible (kilotoneladas CO₂e)]])</f>
        <v>100</v>
      </c>
    </row>
    <row r="846" spans="1:11" x14ac:dyDescent="0.25">
      <c r="A846" t="s">
        <v>62</v>
      </c>
      <c r="B846" t="s">
        <v>407</v>
      </c>
      <c r="C846" t="s">
        <v>63</v>
      </c>
      <c r="D846">
        <v>1997</v>
      </c>
      <c r="E846">
        <v>50</v>
      </c>
      <c r="F846">
        <v>0</v>
      </c>
      <c r="G846">
        <v>30</v>
      </c>
      <c r="H846">
        <v>0</v>
      </c>
      <c r="I846">
        <v>0</v>
      </c>
      <c r="J846">
        <v>10</v>
      </c>
      <c r="K846">
        <f>SUM(Emisiones_CH4_CO2eq_PAISES[[#This Row],[Agricultura (kilotoneladas CO₂e)]:[Otras Quemas de Combustible (kilotoneladas CO₂e)]])</f>
        <v>90</v>
      </c>
    </row>
    <row r="847" spans="1:11" x14ac:dyDescent="0.25">
      <c r="A847" t="s">
        <v>62</v>
      </c>
      <c r="B847" t="s">
        <v>407</v>
      </c>
      <c r="C847" t="s">
        <v>63</v>
      </c>
      <c r="D847">
        <v>1998</v>
      </c>
      <c r="E847">
        <v>50</v>
      </c>
      <c r="F847">
        <v>0</v>
      </c>
      <c r="G847">
        <v>30</v>
      </c>
      <c r="H847">
        <v>0</v>
      </c>
      <c r="I847">
        <v>0</v>
      </c>
      <c r="J847">
        <v>20</v>
      </c>
      <c r="K847">
        <f>SUM(Emisiones_CH4_CO2eq_PAISES[[#This Row],[Agricultura (kilotoneladas CO₂e)]:[Otras Quemas de Combustible (kilotoneladas CO₂e)]])</f>
        <v>100</v>
      </c>
    </row>
    <row r="848" spans="1:11" x14ac:dyDescent="0.25">
      <c r="A848" t="s">
        <v>62</v>
      </c>
      <c r="B848" t="s">
        <v>407</v>
      </c>
      <c r="C848" t="s">
        <v>63</v>
      </c>
      <c r="D848">
        <v>1999</v>
      </c>
      <c r="E848">
        <v>50</v>
      </c>
      <c r="F848">
        <v>0</v>
      </c>
      <c r="G848">
        <v>30</v>
      </c>
      <c r="H848">
        <v>0</v>
      </c>
      <c r="I848">
        <v>0</v>
      </c>
      <c r="J848">
        <v>20</v>
      </c>
      <c r="K848">
        <f>SUM(Emisiones_CH4_CO2eq_PAISES[[#This Row],[Agricultura (kilotoneladas CO₂e)]:[Otras Quemas de Combustible (kilotoneladas CO₂e)]])</f>
        <v>100</v>
      </c>
    </row>
    <row r="849" spans="1:11" x14ac:dyDescent="0.25">
      <c r="A849" t="s">
        <v>62</v>
      </c>
      <c r="B849" t="s">
        <v>407</v>
      </c>
      <c r="C849" t="s">
        <v>63</v>
      </c>
      <c r="D849">
        <v>2000</v>
      </c>
      <c r="E849">
        <v>50</v>
      </c>
      <c r="F849">
        <v>0</v>
      </c>
      <c r="G849">
        <v>30</v>
      </c>
      <c r="H849">
        <v>0</v>
      </c>
      <c r="I849">
        <v>0</v>
      </c>
      <c r="J849">
        <v>20</v>
      </c>
      <c r="K849">
        <f>SUM(Emisiones_CH4_CO2eq_PAISES[[#This Row],[Agricultura (kilotoneladas CO₂e)]:[Otras Quemas de Combustible (kilotoneladas CO₂e)]])</f>
        <v>100</v>
      </c>
    </row>
    <row r="850" spans="1:11" x14ac:dyDescent="0.25">
      <c r="A850" t="s">
        <v>62</v>
      </c>
      <c r="B850" t="s">
        <v>407</v>
      </c>
      <c r="C850" t="s">
        <v>63</v>
      </c>
      <c r="D850">
        <v>2001</v>
      </c>
      <c r="E850">
        <v>50</v>
      </c>
      <c r="F850">
        <v>0</v>
      </c>
      <c r="G850">
        <v>30</v>
      </c>
      <c r="H850">
        <v>0</v>
      </c>
      <c r="I850">
        <v>0</v>
      </c>
      <c r="J850">
        <v>20</v>
      </c>
      <c r="K850">
        <f>SUM(Emisiones_CH4_CO2eq_PAISES[[#This Row],[Agricultura (kilotoneladas CO₂e)]:[Otras Quemas de Combustible (kilotoneladas CO₂e)]])</f>
        <v>100</v>
      </c>
    </row>
    <row r="851" spans="1:11" x14ac:dyDescent="0.25">
      <c r="A851" t="s">
        <v>62</v>
      </c>
      <c r="B851" t="s">
        <v>407</v>
      </c>
      <c r="C851" t="s">
        <v>63</v>
      </c>
      <c r="D851">
        <v>2002</v>
      </c>
      <c r="E851">
        <v>50</v>
      </c>
      <c r="F851">
        <v>0</v>
      </c>
      <c r="G851">
        <v>30</v>
      </c>
      <c r="H851">
        <v>0</v>
      </c>
      <c r="I851">
        <v>0</v>
      </c>
      <c r="J851">
        <v>20</v>
      </c>
      <c r="K851">
        <f>SUM(Emisiones_CH4_CO2eq_PAISES[[#This Row],[Agricultura (kilotoneladas CO₂e)]:[Otras Quemas de Combustible (kilotoneladas CO₂e)]])</f>
        <v>100</v>
      </c>
    </row>
    <row r="852" spans="1:11" x14ac:dyDescent="0.25">
      <c r="A852" t="s">
        <v>62</v>
      </c>
      <c r="B852" t="s">
        <v>407</v>
      </c>
      <c r="C852" t="s">
        <v>63</v>
      </c>
      <c r="D852">
        <v>2003</v>
      </c>
      <c r="E852">
        <v>50</v>
      </c>
      <c r="F852">
        <v>0</v>
      </c>
      <c r="G852">
        <v>30</v>
      </c>
      <c r="H852">
        <v>0</v>
      </c>
      <c r="I852">
        <v>0</v>
      </c>
      <c r="J852">
        <v>20</v>
      </c>
      <c r="K852">
        <f>SUM(Emisiones_CH4_CO2eq_PAISES[[#This Row],[Agricultura (kilotoneladas CO₂e)]:[Otras Quemas de Combustible (kilotoneladas CO₂e)]])</f>
        <v>100</v>
      </c>
    </row>
    <row r="853" spans="1:11" x14ac:dyDescent="0.25">
      <c r="A853" t="s">
        <v>62</v>
      </c>
      <c r="B853" t="s">
        <v>407</v>
      </c>
      <c r="C853" t="s">
        <v>63</v>
      </c>
      <c r="D853">
        <v>2004</v>
      </c>
      <c r="E853">
        <v>60</v>
      </c>
      <c r="F853">
        <v>0</v>
      </c>
      <c r="G853">
        <v>30</v>
      </c>
      <c r="H853">
        <v>0</v>
      </c>
      <c r="I853">
        <v>0</v>
      </c>
      <c r="J853">
        <v>20</v>
      </c>
      <c r="K853">
        <f>SUM(Emisiones_CH4_CO2eq_PAISES[[#This Row],[Agricultura (kilotoneladas CO₂e)]:[Otras Quemas de Combustible (kilotoneladas CO₂e)]])</f>
        <v>110</v>
      </c>
    </row>
    <row r="854" spans="1:11" x14ac:dyDescent="0.25">
      <c r="A854" t="s">
        <v>62</v>
      </c>
      <c r="B854" t="s">
        <v>407</v>
      </c>
      <c r="C854" t="s">
        <v>63</v>
      </c>
      <c r="D854">
        <v>2005</v>
      </c>
      <c r="E854">
        <v>60</v>
      </c>
      <c r="F854">
        <v>0</v>
      </c>
      <c r="G854">
        <v>30</v>
      </c>
      <c r="H854">
        <v>0</v>
      </c>
      <c r="I854">
        <v>0</v>
      </c>
      <c r="J854">
        <v>20</v>
      </c>
      <c r="K854">
        <f>SUM(Emisiones_CH4_CO2eq_PAISES[[#This Row],[Agricultura (kilotoneladas CO₂e)]:[Otras Quemas de Combustible (kilotoneladas CO₂e)]])</f>
        <v>110</v>
      </c>
    </row>
    <row r="855" spans="1:11" x14ac:dyDescent="0.25">
      <c r="A855" t="s">
        <v>62</v>
      </c>
      <c r="B855" t="s">
        <v>407</v>
      </c>
      <c r="C855" t="s">
        <v>63</v>
      </c>
      <c r="D855">
        <v>2006</v>
      </c>
      <c r="E855">
        <v>60</v>
      </c>
      <c r="F855">
        <v>0</v>
      </c>
      <c r="G855">
        <v>30</v>
      </c>
      <c r="H855">
        <v>0</v>
      </c>
      <c r="I855">
        <v>0</v>
      </c>
      <c r="J855">
        <v>20</v>
      </c>
      <c r="K855">
        <f>SUM(Emisiones_CH4_CO2eq_PAISES[[#This Row],[Agricultura (kilotoneladas CO₂e)]:[Otras Quemas de Combustible (kilotoneladas CO₂e)]])</f>
        <v>110</v>
      </c>
    </row>
    <row r="856" spans="1:11" x14ac:dyDescent="0.25">
      <c r="A856" t="s">
        <v>62</v>
      </c>
      <c r="B856" t="s">
        <v>407</v>
      </c>
      <c r="C856" t="s">
        <v>63</v>
      </c>
      <c r="D856">
        <v>2007</v>
      </c>
      <c r="E856">
        <v>60</v>
      </c>
      <c r="F856">
        <v>0</v>
      </c>
      <c r="G856">
        <v>30</v>
      </c>
      <c r="H856">
        <v>0</v>
      </c>
      <c r="I856">
        <v>0</v>
      </c>
      <c r="J856">
        <v>20</v>
      </c>
      <c r="K856">
        <f>SUM(Emisiones_CH4_CO2eq_PAISES[[#This Row],[Agricultura (kilotoneladas CO₂e)]:[Otras Quemas de Combustible (kilotoneladas CO₂e)]])</f>
        <v>110</v>
      </c>
    </row>
    <row r="857" spans="1:11" x14ac:dyDescent="0.25">
      <c r="A857" t="s">
        <v>62</v>
      </c>
      <c r="B857" t="s">
        <v>407</v>
      </c>
      <c r="C857" t="s">
        <v>63</v>
      </c>
      <c r="D857">
        <v>2008</v>
      </c>
      <c r="E857">
        <v>60</v>
      </c>
      <c r="F857">
        <v>0</v>
      </c>
      <c r="G857">
        <v>30</v>
      </c>
      <c r="H857">
        <v>0</v>
      </c>
      <c r="I857">
        <v>0</v>
      </c>
      <c r="J857">
        <v>20</v>
      </c>
      <c r="K857">
        <f>SUM(Emisiones_CH4_CO2eq_PAISES[[#This Row],[Agricultura (kilotoneladas CO₂e)]:[Otras Quemas de Combustible (kilotoneladas CO₂e)]])</f>
        <v>110</v>
      </c>
    </row>
    <row r="858" spans="1:11" x14ac:dyDescent="0.25">
      <c r="A858" t="s">
        <v>62</v>
      </c>
      <c r="B858" t="s">
        <v>407</v>
      </c>
      <c r="C858" t="s">
        <v>63</v>
      </c>
      <c r="D858">
        <v>2009</v>
      </c>
      <c r="E858">
        <v>60</v>
      </c>
      <c r="F858">
        <v>0</v>
      </c>
      <c r="G858">
        <v>30</v>
      </c>
      <c r="H858">
        <v>0</v>
      </c>
      <c r="I858">
        <v>0</v>
      </c>
      <c r="J858">
        <v>20</v>
      </c>
      <c r="K858">
        <f>SUM(Emisiones_CH4_CO2eq_PAISES[[#This Row],[Agricultura (kilotoneladas CO₂e)]:[Otras Quemas de Combustible (kilotoneladas CO₂e)]])</f>
        <v>110</v>
      </c>
    </row>
    <row r="859" spans="1:11" x14ac:dyDescent="0.25">
      <c r="A859" t="s">
        <v>62</v>
      </c>
      <c r="B859" t="s">
        <v>407</v>
      </c>
      <c r="C859" t="s">
        <v>63</v>
      </c>
      <c r="D859">
        <v>2010</v>
      </c>
      <c r="E859">
        <v>60</v>
      </c>
      <c r="F859">
        <v>0</v>
      </c>
      <c r="G859">
        <v>30</v>
      </c>
      <c r="H859">
        <v>0</v>
      </c>
      <c r="I859">
        <v>0</v>
      </c>
      <c r="J859">
        <v>30</v>
      </c>
      <c r="K859">
        <f>SUM(Emisiones_CH4_CO2eq_PAISES[[#This Row],[Agricultura (kilotoneladas CO₂e)]:[Otras Quemas de Combustible (kilotoneladas CO₂e)]])</f>
        <v>120</v>
      </c>
    </row>
    <row r="860" spans="1:11" x14ac:dyDescent="0.25">
      <c r="A860" t="s">
        <v>62</v>
      </c>
      <c r="B860" t="s">
        <v>407</v>
      </c>
      <c r="C860" t="s">
        <v>63</v>
      </c>
      <c r="D860">
        <v>2011</v>
      </c>
      <c r="E860">
        <v>60</v>
      </c>
      <c r="F860">
        <v>0</v>
      </c>
      <c r="G860">
        <v>30</v>
      </c>
      <c r="H860">
        <v>0</v>
      </c>
      <c r="I860">
        <v>0</v>
      </c>
      <c r="J860">
        <v>30</v>
      </c>
      <c r="K860">
        <f>SUM(Emisiones_CH4_CO2eq_PAISES[[#This Row],[Agricultura (kilotoneladas CO₂e)]:[Otras Quemas de Combustible (kilotoneladas CO₂e)]])</f>
        <v>120</v>
      </c>
    </row>
    <row r="861" spans="1:11" x14ac:dyDescent="0.25">
      <c r="A861" t="s">
        <v>62</v>
      </c>
      <c r="B861" t="s">
        <v>407</v>
      </c>
      <c r="C861" t="s">
        <v>63</v>
      </c>
      <c r="D861">
        <v>2012</v>
      </c>
      <c r="E861">
        <v>60</v>
      </c>
      <c r="F861">
        <v>0</v>
      </c>
      <c r="G861">
        <v>30</v>
      </c>
      <c r="H861">
        <v>0</v>
      </c>
      <c r="I861">
        <v>0</v>
      </c>
      <c r="J861">
        <v>30</v>
      </c>
      <c r="K861">
        <f>SUM(Emisiones_CH4_CO2eq_PAISES[[#This Row],[Agricultura (kilotoneladas CO₂e)]:[Otras Quemas de Combustible (kilotoneladas CO₂e)]])</f>
        <v>120</v>
      </c>
    </row>
    <row r="862" spans="1:11" x14ac:dyDescent="0.25">
      <c r="A862" t="s">
        <v>62</v>
      </c>
      <c r="B862" t="s">
        <v>407</v>
      </c>
      <c r="C862" t="s">
        <v>63</v>
      </c>
      <c r="D862">
        <v>2013</v>
      </c>
      <c r="E862">
        <v>60</v>
      </c>
      <c r="F862">
        <v>0</v>
      </c>
      <c r="G862">
        <v>30</v>
      </c>
      <c r="H862">
        <v>0</v>
      </c>
      <c r="I862">
        <v>0</v>
      </c>
      <c r="J862">
        <v>30</v>
      </c>
      <c r="K862">
        <f>SUM(Emisiones_CH4_CO2eq_PAISES[[#This Row],[Agricultura (kilotoneladas CO₂e)]:[Otras Quemas de Combustible (kilotoneladas CO₂e)]])</f>
        <v>120</v>
      </c>
    </row>
    <row r="863" spans="1:11" x14ac:dyDescent="0.25">
      <c r="A863" t="s">
        <v>62</v>
      </c>
      <c r="B863" t="s">
        <v>407</v>
      </c>
      <c r="C863" t="s">
        <v>63</v>
      </c>
      <c r="D863">
        <v>2014</v>
      </c>
      <c r="E863">
        <v>60</v>
      </c>
      <c r="F863">
        <v>0</v>
      </c>
      <c r="G863">
        <v>30</v>
      </c>
      <c r="H863">
        <v>0</v>
      </c>
      <c r="I863">
        <v>0</v>
      </c>
      <c r="J863">
        <v>30</v>
      </c>
      <c r="K863">
        <f>SUM(Emisiones_CH4_CO2eq_PAISES[[#This Row],[Agricultura (kilotoneladas CO₂e)]:[Otras Quemas de Combustible (kilotoneladas CO₂e)]])</f>
        <v>120</v>
      </c>
    </row>
    <row r="864" spans="1:11" x14ac:dyDescent="0.25">
      <c r="A864" t="s">
        <v>62</v>
      </c>
      <c r="B864" t="s">
        <v>407</v>
      </c>
      <c r="C864" t="s">
        <v>63</v>
      </c>
      <c r="D864">
        <v>2015</v>
      </c>
      <c r="E864">
        <v>60</v>
      </c>
      <c r="F864">
        <v>0</v>
      </c>
      <c r="G864">
        <v>30</v>
      </c>
      <c r="H864">
        <v>0</v>
      </c>
      <c r="I864">
        <v>0</v>
      </c>
      <c r="J864">
        <v>30</v>
      </c>
      <c r="K864">
        <f>SUM(Emisiones_CH4_CO2eq_PAISES[[#This Row],[Agricultura (kilotoneladas CO₂e)]:[Otras Quemas de Combustible (kilotoneladas CO₂e)]])</f>
        <v>120</v>
      </c>
    </row>
    <row r="865" spans="1:11" x14ac:dyDescent="0.25">
      <c r="A865" t="s">
        <v>62</v>
      </c>
      <c r="B865" t="s">
        <v>407</v>
      </c>
      <c r="C865" t="s">
        <v>63</v>
      </c>
      <c r="D865">
        <v>2016</v>
      </c>
      <c r="E865">
        <v>60</v>
      </c>
      <c r="F865">
        <v>0</v>
      </c>
      <c r="G865">
        <v>30</v>
      </c>
      <c r="H865">
        <v>0</v>
      </c>
      <c r="I865">
        <v>0</v>
      </c>
      <c r="J865">
        <v>30</v>
      </c>
      <c r="K865">
        <f>SUM(Emisiones_CH4_CO2eq_PAISES[[#This Row],[Agricultura (kilotoneladas CO₂e)]:[Otras Quemas de Combustible (kilotoneladas CO₂e)]])</f>
        <v>120</v>
      </c>
    </row>
    <row r="866" spans="1:11" x14ac:dyDescent="0.25">
      <c r="A866" t="s">
        <v>64</v>
      </c>
      <c r="B866" t="s">
        <v>408</v>
      </c>
      <c r="C866" t="s">
        <v>65</v>
      </c>
      <c r="D866">
        <v>1990</v>
      </c>
      <c r="E866">
        <v>9600</v>
      </c>
      <c r="F866">
        <v>0</v>
      </c>
      <c r="G866">
        <v>320</v>
      </c>
      <c r="H866">
        <v>720</v>
      </c>
      <c r="I866">
        <v>0</v>
      </c>
      <c r="J866">
        <v>7000</v>
      </c>
      <c r="K866">
        <f>SUM(Emisiones_CH4_CO2eq_PAISES[[#This Row],[Agricultura (kilotoneladas CO₂e)]:[Otras Quemas de Combustible (kilotoneladas CO₂e)]])</f>
        <v>17640</v>
      </c>
    </row>
    <row r="867" spans="1:11" x14ac:dyDescent="0.25">
      <c r="A867" t="s">
        <v>64</v>
      </c>
      <c r="B867" t="s">
        <v>408</v>
      </c>
      <c r="C867" t="s">
        <v>65</v>
      </c>
      <c r="D867">
        <v>1991</v>
      </c>
      <c r="E867">
        <v>9790</v>
      </c>
      <c r="F867">
        <v>0</v>
      </c>
      <c r="G867">
        <v>330</v>
      </c>
      <c r="H867">
        <v>720</v>
      </c>
      <c r="I867">
        <v>0</v>
      </c>
      <c r="J867">
        <v>7090</v>
      </c>
      <c r="K867">
        <f>SUM(Emisiones_CH4_CO2eq_PAISES[[#This Row],[Agricultura (kilotoneladas CO₂e)]:[Otras Quemas de Combustible (kilotoneladas CO₂e)]])</f>
        <v>17930</v>
      </c>
    </row>
    <row r="868" spans="1:11" x14ac:dyDescent="0.25">
      <c r="A868" t="s">
        <v>64</v>
      </c>
      <c r="B868" t="s">
        <v>408</v>
      </c>
      <c r="C868" t="s">
        <v>65</v>
      </c>
      <c r="D868">
        <v>1992</v>
      </c>
      <c r="E868">
        <v>9810</v>
      </c>
      <c r="F868">
        <v>0</v>
      </c>
      <c r="G868">
        <v>340</v>
      </c>
      <c r="H868">
        <v>720</v>
      </c>
      <c r="I868">
        <v>0</v>
      </c>
      <c r="J868">
        <v>7180</v>
      </c>
      <c r="K868">
        <f>SUM(Emisiones_CH4_CO2eq_PAISES[[#This Row],[Agricultura (kilotoneladas CO₂e)]:[Otras Quemas de Combustible (kilotoneladas CO₂e)]])</f>
        <v>18050</v>
      </c>
    </row>
    <row r="869" spans="1:11" x14ac:dyDescent="0.25">
      <c r="A869" t="s">
        <v>64</v>
      </c>
      <c r="B869" t="s">
        <v>408</v>
      </c>
      <c r="C869" t="s">
        <v>65</v>
      </c>
      <c r="D869">
        <v>1993</v>
      </c>
      <c r="E869">
        <v>9820</v>
      </c>
      <c r="F869">
        <v>0</v>
      </c>
      <c r="G869">
        <v>350</v>
      </c>
      <c r="H869">
        <v>720</v>
      </c>
      <c r="I869">
        <v>0</v>
      </c>
      <c r="J869">
        <v>7270</v>
      </c>
      <c r="K869">
        <f>SUM(Emisiones_CH4_CO2eq_PAISES[[#This Row],[Agricultura (kilotoneladas CO₂e)]:[Otras Quemas de Combustible (kilotoneladas CO₂e)]])</f>
        <v>18160</v>
      </c>
    </row>
    <row r="870" spans="1:11" x14ac:dyDescent="0.25">
      <c r="A870" t="s">
        <v>64</v>
      </c>
      <c r="B870" t="s">
        <v>408</v>
      </c>
      <c r="C870" t="s">
        <v>65</v>
      </c>
      <c r="D870">
        <v>1994</v>
      </c>
      <c r="E870">
        <v>9880</v>
      </c>
      <c r="F870">
        <v>0</v>
      </c>
      <c r="G870">
        <v>360</v>
      </c>
      <c r="H870">
        <v>720</v>
      </c>
      <c r="I870">
        <v>0</v>
      </c>
      <c r="J870">
        <v>7360</v>
      </c>
      <c r="K870">
        <f>SUM(Emisiones_CH4_CO2eq_PAISES[[#This Row],[Agricultura (kilotoneladas CO₂e)]:[Otras Quemas de Combustible (kilotoneladas CO₂e)]])</f>
        <v>18320</v>
      </c>
    </row>
    <row r="871" spans="1:11" x14ac:dyDescent="0.25">
      <c r="A871" t="s">
        <v>64</v>
      </c>
      <c r="B871" t="s">
        <v>408</v>
      </c>
      <c r="C871" t="s">
        <v>65</v>
      </c>
      <c r="D871">
        <v>1995</v>
      </c>
      <c r="E871">
        <v>9950</v>
      </c>
      <c r="F871">
        <v>0</v>
      </c>
      <c r="G871">
        <v>370</v>
      </c>
      <c r="H871">
        <v>720</v>
      </c>
      <c r="I871">
        <v>0</v>
      </c>
      <c r="J871">
        <v>7450</v>
      </c>
      <c r="K871">
        <f>SUM(Emisiones_CH4_CO2eq_PAISES[[#This Row],[Agricultura (kilotoneladas CO₂e)]:[Otras Quemas de Combustible (kilotoneladas CO₂e)]])</f>
        <v>18490</v>
      </c>
    </row>
    <row r="872" spans="1:11" x14ac:dyDescent="0.25">
      <c r="A872" t="s">
        <v>64</v>
      </c>
      <c r="B872" t="s">
        <v>408</v>
      </c>
      <c r="C872" t="s">
        <v>65</v>
      </c>
      <c r="D872">
        <v>1996</v>
      </c>
      <c r="E872">
        <v>9680</v>
      </c>
      <c r="F872">
        <v>0</v>
      </c>
      <c r="G872">
        <v>380</v>
      </c>
      <c r="H872">
        <v>1760</v>
      </c>
      <c r="I872">
        <v>0</v>
      </c>
      <c r="J872">
        <v>7500</v>
      </c>
      <c r="K872">
        <f>SUM(Emisiones_CH4_CO2eq_PAISES[[#This Row],[Agricultura (kilotoneladas CO₂e)]:[Otras Quemas de Combustible (kilotoneladas CO₂e)]])</f>
        <v>19320</v>
      </c>
    </row>
    <row r="873" spans="1:11" x14ac:dyDescent="0.25">
      <c r="A873" t="s">
        <v>64</v>
      </c>
      <c r="B873" t="s">
        <v>408</v>
      </c>
      <c r="C873" t="s">
        <v>65</v>
      </c>
      <c r="D873">
        <v>1997</v>
      </c>
      <c r="E873">
        <v>9780</v>
      </c>
      <c r="F873">
        <v>0</v>
      </c>
      <c r="G873">
        <v>390</v>
      </c>
      <c r="H873">
        <v>4070</v>
      </c>
      <c r="I873">
        <v>0</v>
      </c>
      <c r="J873">
        <v>7550</v>
      </c>
      <c r="K873">
        <f>SUM(Emisiones_CH4_CO2eq_PAISES[[#This Row],[Agricultura (kilotoneladas CO₂e)]:[Otras Quemas de Combustible (kilotoneladas CO₂e)]])</f>
        <v>21790</v>
      </c>
    </row>
    <row r="874" spans="1:11" x14ac:dyDescent="0.25">
      <c r="A874" t="s">
        <v>64</v>
      </c>
      <c r="B874" t="s">
        <v>408</v>
      </c>
      <c r="C874" t="s">
        <v>65</v>
      </c>
      <c r="D874">
        <v>1998</v>
      </c>
      <c r="E874">
        <v>10730</v>
      </c>
      <c r="F874">
        <v>0</v>
      </c>
      <c r="G874">
        <v>390</v>
      </c>
      <c r="H874">
        <v>6410</v>
      </c>
      <c r="I874">
        <v>0</v>
      </c>
      <c r="J874">
        <v>7600</v>
      </c>
      <c r="K874">
        <f>SUM(Emisiones_CH4_CO2eq_PAISES[[#This Row],[Agricultura (kilotoneladas CO₂e)]:[Otras Quemas de Combustible (kilotoneladas CO₂e)]])</f>
        <v>25130</v>
      </c>
    </row>
    <row r="875" spans="1:11" x14ac:dyDescent="0.25">
      <c r="A875" t="s">
        <v>64</v>
      </c>
      <c r="B875" t="s">
        <v>408</v>
      </c>
      <c r="C875" t="s">
        <v>65</v>
      </c>
      <c r="D875">
        <v>1999</v>
      </c>
      <c r="E875">
        <v>9620</v>
      </c>
      <c r="F875">
        <v>0</v>
      </c>
      <c r="G875">
        <v>400</v>
      </c>
      <c r="H875">
        <v>5370</v>
      </c>
      <c r="I875">
        <v>0</v>
      </c>
      <c r="J875">
        <v>7640</v>
      </c>
      <c r="K875">
        <f>SUM(Emisiones_CH4_CO2eq_PAISES[[#This Row],[Agricultura (kilotoneladas CO₂e)]:[Otras Quemas de Combustible (kilotoneladas CO₂e)]])</f>
        <v>23030</v>
      </c>
    </row>
    <row r="876" spans="1:11" x14ac:dyDescent="0.25">
      <c r="A876" t="s">
        <v>64</v>
      </c>
      <c r="B876" t="s">
        <v>408</v>
      </c>
      <c r="C876" t="s">
        <v>65</v>
      </c>
      <c r="D876">
        <v>2000</v>
      </c>
      <c r="E876">
        <v>11050</v>
      </c>
      <c r="F876">
        <v>0</v>
      </c>
      <c r="G876">
        <v>410</v>
      </c>
      <c r="H876">
        <v>4080</v>
      </c>
      <c r="I876">
        <v>0</v>
      </c>
      <c r="J876">
        <v>7690</v>
      </c>
      <c r="K876">
        <f>SUM(Emisiones_CH4_CO2eq_PAISES[[#This Row],[Agricultura (kilotoneladas CO₂e)]:[Otras Quemas de Combustible (kilotoneladas CO₂e)]])</f>
        <v>23230</v>
      </c>
    </row>
    <row r="877" spans="1:11" x14ac:dyDescent="0.25">
      <c r="A877" t="s">
        <v>64</v>
      </c>
      <c r="B877" t="s">
        <v>408</v>
      </c>
      <c r="C877" t="s">
        <v>65</v>
      </c>
      <c r="D877">
        <v>2001</v>
      </c>
      <c r="E877">
        <v>10800</v>
      </c>
      <c r="F877">
        <v>0</v>
      </c>
      <c r="G877">
        <v>420</v>
      </c>
      <c r="H877">
        <v>760</v>
      </c>
      <c r="I877">
        <v>0</v>
      </c>
      <c r="J877">
        <v>7590</v>
      </c>
      <c r="K877">
        <f>SUM(Emisiones_CH4_CO2eq_PAISES[[#This Row],[Agricultura (kilotoneladas CO₂e)]:[Otras Quemas de Combustible (kilotoneladas CO₂e)]])</f>
        <v>19570</v>
      </c>
    </row>
    <row r="878" spans="1:11" x14ac:dyDescent="0.25">
      <c r="A878" t="s">
        <v>64</v>
      </c>
      <c r="B878" t="s">
        <v>408</v>
      </c>
      <c r="C878" t="s">
        <v>65</v>
      </c>
      <c r="D878">
        <v>2002</v>
      </c>
      <c r="E878">
        <v>9350</v>
      </c>
      <c r="F878">
        <v>0</v>
      </c>
      <c r="G878">
        <v>430</v>
      </c>
      <c r="H878">
        <v>440</v>
      </c>
      <c r="I878">
        <v>0</v>
      </c>
      <c r="J878">
        <v>7490</v>
      </c>
      <c r="K878">
        <f>SUM(Emisiones_CH4_CO2eq_PAISES[[#This Row],[Agricultura (kilotoneladas CO₂e)]:[Otras Quemas de Combustible (kilotoneladas CO₂e)]])</f>
        <v>17710</v>
      </c>
    </row>
    <row r="879" spans="1:11" x14ac:dyDescent="0.25">
      <c r="A879" t="s">
        <v>64</v>
      </c>
      <c r="B879" t="s">
        <v>408</v>
      </c>
      <c r="C879" t="s">
        <v>65</v>
      </c>
      <c r="D879">
        <v>2003</v>
      </c>
      <c r="E879">
        <v>12830</v>
      </c>
      <c r="F879">
        <v>0</v>
      </c>
      <c r="G879">
        <v>440</v>
      </c>
      <c r="H879">
        <v>960</v>
      </c>
      <c r="I879">
        <v>0</v>
      </c>
      <c r="J879">
        <v>7380</v>
      </c>
      <c r="K879">
        <f>SUM(Emisiones_CH4_CO2eq_PAISES[[#This Row],[Agricultura (kilotoneladas CO₂e)]:[Otras Quemas de Combustible (kilotoneladas CO₂e)]])</f>
        <v>21610</v>
      </c>
    </row>
    <row r="880" spans="1:11" x14ac:dyDescent="0.25">
      <c r="A880" t="s">
        <v>64</v>
      </c>
      <c r="B880" t="s">
        <v>408</v>
      </c>
      <c r="C880" t="s">
        <v>65</v>
      </c>
      <c r="D880">
        <v>2004</v>
      </c>
      <c r="E880">
        <v>10790</v>
      </c>
      <c r="F880">
        <v>0</v>
      </c>
      <c r="G880">
        <v>450</v>
      </c>
      <c r="H880">
        <v>510</v>
      </c>
      <c r="I880">
        <v>0</v>
      </c>
      <c r="J880">
        <v>7280</v>
      </c>
      <c r="K880">
        <f>SUM(Emisiones_CH4_CO2eq_PAISES[[#This Row],[Agricultura (kilotoneladas CO₂e)]:[Otras Quemas de Combustible (kilotoneladas CO₂e)]])</f>
        <v>19030</v>
      </c>
    </row>
    <row r="881" spans="1:11" x14ac:dyDescent="0.25">
      <c r="A881" t="s">
        <v>64</v>
      </c>
      <c r="B881" t="s">
        <v>408</v>
      </c>
      <c r="C881" t="s">
        <v>65</v>
      </c>
      <c r="D881">
        <v>2005</v>
      </c>
      <c r="E881">
        <v>11780</v>
      </c>
      <c r="F881">
        <v>0</v>
      </c>
      <c r="G881">
        <v>450</v>
      </c>
      <c r="H881">
        <v>900</v>
      </c>
      <c r="I881">
        <v>0</v>
      </c>
      <c r="J881">
        <v>7180</v>
      </c>
      <c r="K881">
        <f>SUM(Emisiones_CH4_CO2eq_PAISES[[#This Row],[Agricultura (kilotoneladas CO₂e)]:[Otras Quemas de Combustible (kilotoneladas CO₂e)]])</f>
        <v>20310</v>
      </c>
    </row>
    <row r="882" spans="1:11" x14ac:dyDescent="0.25">
      <c r="A882" t="s">
        <v>64</v>
      </c>
      <c r="B882" t="s">
        <v>408</v>
      </c>
      <c r="C882" t="s">
        <v>65</v>
      </c>
      <c r="D882">
        <v>2006</v>
      </c>
      <c r="E882">
        <v>11450</v>
      </c>
      <c r="F882">
        <v>0</v>
      </c>
      <c r="G882">
        <v>460</v>
      </c>
      <c r="H882">
        <v>400</v>
      </c>
      <c r="I882">
        <v>0</v>
      </c>
      <c r="J882">
        <v>7570</v>
      </c>
      <c r="K882">
        <f>SUM(Emisiones_CH4_CO2eq_PAISES[[#This Row],[Agricultura (kilotoneladas CO₂e)]:[Otras Quemas de Combustible (kilotoneladas CO₂e)]])</f>
        <v>19880</v>
      </c>
    </row>
    <row r="883" spans="1:11" x14ac:dyDescent="0.25">
      <c r="A883" t="s">
        <v>64</v>
      </c>
      <c r="B883" t="s">
        <v>408</v>
      </c>
      <c r="C883" t="s">
        <v>65</v>
      </c>
      <c r="D883">
        <v>2007</v>
      </c>
      <c r="E883">
        <v>11950</v>
      </c>
      <c r="F883">
        <v>0</v>
      </c>
      <c r="G883">
        <v>470</v>
      </c>
      <c r="H883">
        <v>490</v>
      </c>
      <c r="I883">
        <v>0</v>
      </c>
      <c r="J883">
        <v>7950</v>
      </c>
      <c r="K883">
        <f>SUM(Emisiones_CH4_CO2eq_PAISES[[#This Row],[Agricultura (kilotoneladas CO₂e)]:[Otras Quemas de Combustible (kilotoneladas CO₂e)]])</f>
        <v>20860</v>
      </c>
    </row>
    <row r="884" spans="1:11" x14ac:dyDescent="0.25">
      <c r="A884" t="s">
        <v>64</v>
      </c>
      <c r="B884" t="s">
        <v>408</v>
      </c>
      <c r="C884" t="s">
        <v>65</v>
      </c>
      <c r="D884">
        <v>2008</v>
      </c>
      <c r="E884">
        <v>12700</v>
      </c>
      <c r="F884">
        <v>0</v>
      </c>
      <c r="G884">
        <v>480</v>
      </c>
      <c r="H884">
        <v>870</v>
      </c>
      <c r="I884">
        <v>0</v>
      </c>
      <c r="J884">
        <v>8340</v>
      </c>
      <c r="K884">
        <f>SUM(Emisiones_CH4_CO2eq_PAISES[[#This Row],[Agricultura (kilotoneladas CO₂e)]:[Otras Quemas de Combustible (kilotoneladas CO₂e)]])</f>
        <v>22390</v>
      </c>
    </row>
    <row r="885" spans="1:11" x14ac:dyDescent="0.25">
      <c r="A885" t="s">
        <v>64</v>
      </c>
      <c r="B885" t="s">
        <v>408</v>
      </c>
      <c r="C885" t="s">
        <v>65</v>
      </c>
      <c r="D885">
        <v>2009</v>
      </c>
      <c r="E885">
        <v>9530</v>
      </c>
      <c r="F885">
        <v>0</v>
      </c>
      <c r="G885">
        <v>490</v>
      </c>
      <c r="H885">
        <v>490</v>
      </c>
      <c r="I885">
        <v>0</v>
      </c>
      <c r="J885">
        <v>8730</v>
      </c>
      <c r="K885">
        <f>SUM(Emisiones_CH4_CO2eq_PAISES[[#This Row],[Agricultura (kilotoneladas CO₂e)]:[Otras Quemas de Combustible (kilotoneladas CO₂e)]])</f>
        <v>19240</v>
      </c>
    </row>
    <row r="886" spans="1:11" x14ac:dyDescent="0.25">
      <c r="A886" t="s">
        <v>64</v>
      </c>
      <c r="B886" t="s">
        <v>408</v>
      </c>
      <c r="C886" t="s">
        <v>65</v>
      </c>
      <c r="D886">
        <v>2010</v>
      </c>
      <c r="E886">
        <v>11090</v>
      </c>
      <c r="F886">
        <v>0</v>
      </c>
      <c r="G886">
        <v>500</v>
      </c>
      <c r="H886">
        <v>650</v>
      </c>
      <c r="I886">
        <v>0</v>
      </c>
      <c r="J886">
        <v>9120</v>
      </c>
      <c r="K886">
        <f>SUM(Emisiones_CH4_CO2eq_PAISES[[#This Row],[Agricultura (kilotoneladas CO₂e)]:[Otras Quemas de Combustible (kilotoneladas CO₂e)]])</f>
        <v>21360</v>
      </c>
    </row>
    <row r="887" spans="1:11" x14ac:dyDescent="0.25">
      <c r="A887" t="s">
        <v>64</v>
      </c>
      <c r="B887" t="s">
        <v>408</v>
      </c>
      <c r="C887" t="s">
        <v>65</v>
      </c>
      <c r="D887">
        <v>2011</v>
      </c>
      <c r="E887">
        <v>12380</v>
      </c>
      <c r="F887">
        <v>0</v>
      </c>
      <c r="G887">
        <v>510</v>
      </c>
      <c r="H887">
        <v>670</v>
      </c>
      <c r="I887">
        <v>0</v>
      </c>
      <c r="J887">
        <v>9740</v>
      </c>
      <c r="K887">
        <f>SUM(Emisiones_CH4_CO2eq_PAISES[[#This Row],[Agricultura (kilotoneladas CO₂e)]:[Otras Quemas de Combustible (kilotoneladas CO₂e)]])</f>
        <v>23300</v>
      </c>
    </row>
    <row r="888" spans="1:11" x14ac:dyDescent="0.25">
      <c r="A888" t="s">
        <v>64</v>
      </c>
      <c r="B888" t="s">
        <v>408</v>
      </c>
      <c r="C888" t="s">
        <v>65</v>
      </c>
      <c r="D888">
        <v>2012</v>
      </c>
      <c r="E888">
        <v>10200</v>
      </c>
      <c r="F888">
        <v>0</v>
      </c>
      <c r="G888">
        <v>520</v>
      </c>
      <c r="H888">
        <v>750</v>
      </c>
      <c r="I888">
        <v>0</v>
      </c>
      <c r="J888">
        <v>10350</v>
      </c>
      <c r="K888">
        <f>SUM(Emisiones_CH4_CO2eq_PAISES[[#This Row],[Agricultura (kilotoneladas CO₂e)]:[Otras Quemas de Combustible (kilotoneladas CO₂e)]])</f>
        <v>21820</v>
      </c>
    </row>
    <row r="889" spans="1:11" x14ac:dyDescent="0.25">
      <c r="A889" t="s">
        <v>64</v>
      </c>
      <c r="B889" t="s">
        <v>408</v>
      </c>
      <c r="C889" t="s">
        <v>65</v>
      </c>
      <c r="D889">
        <v>2013</v>
      </c>
      <c r="E889">
        <v>11000</v>
      </c>
      <c r="F889">
        <v>0</v>
      </c>
      <c r="G889">
        <v>530</v>
      </c>
      <c r="H889">
        <v>700</v>
      </c>
      <c r="I889">
        <v>0</v>
      </c>
      <c r="J889">
        <v>10960</v>
      </c>
      <c r="K889">
        <f>SUM(Emisiones_CH4_CO2eq_PAISES[[#This Row],[Agricultura (kilotoneladas CO₂e)]:[Otras Quemas de Combustible (kilotoneladas CO₂e)]])</f>
        <v>23190</v>
      </c>
    </row>
    <row r="890" spans="1:11" x14ac:dyDescent="0.25">
      <c r="A890" t="s">
        <v>64</v>
      </c>
      <c r="B890" t="s">
        <v>408</v>
      </c>
      <c r="C890" t="s">
        <v>65</v>
      </c>
      <c r="D890">
        <v>2014</v>
      </c>
      <c r="E890">
        <v>10500</v>
      </c>
      <c r="F890">
        <v>0</v>
      </c>
      <c r="G890">
        <v>540</v>
      </c>
      <c r="H890">
        <v>390</v>
      </c>
      <c r="I890">
        <v>0</v>
      </c>
      <c r="J890">
        <v>11580</v>
      </c>
      <c r="K890">
        <f>SUM(Emisiones_CH4_CO2eq_PAISES[[#This Row],[Agricultura (kilotoneladas CO₂e)]:[Otras Quemas de Combustible (kilotoneladas CO₂e)]])</f>
        <v>23010</v>
      </c>
    </row>
    <row r="891" spans="1:11" x14ac:dyDescent="0.25">
      <c r="A891" t="s">
        <v>64</v>
      </c>
      <c r="B891" t="s">
        <v>408</v>
      </c>
      <c r="C891" t="s">
        <v>65</v>
      </c>
      <c r="D891">
        <v>2015</v>
      </c>
      <c r="E891">
        <v>10930</v>
      </c>
      <c r="F891">
        <v>0</v>
      </c>
      <c r="G891">
        <v>550</v>
      </c>
      <c r="H891">
        <v>730</v>
      </c>
      <c r="I891">
        <v>0</v>
      </c>
      <c r="J891">
        <v>12190</v>
      </c>
      <c r="K891">
        <f>SUM(Emisiones_CH4_CO2eq_PAISES[[#This Row],[Agricultura (kilotoneladas CO₂e)]:[Otras Quemas de Combustible (kilotoneladas CO₂e)]])</f>
        <v>24400</v>
      </c>
    </row>
    <row r="892" spans="1:11" x14ac:dyDescent="0.25">
      <c r="A892" t="s">
        <v>64</v>
      </c>
      <c r="B892" t="s">
        <v>408</v>
      </c>
      <c r="C892" t="s">
        <v>65</v>
      </c>
      <c r="D892">
        <v>2016</v>
      </c>
      <c r="E892">
        <v>12130</v>
      </c>
      <c r="F892">
        <v>0</v>
      </c>
      <c r="G892">
        <v>570</v>
      </c>
      <c r="H892">
        <v>1840</v>
      </c>
      <c r="I892">
        <v>0</v>
      </c>
      <c r="J892">
        <v>12370</v>
      </c>
      <c r="K892">
        <f>SUM(Emisiones_CH4_CO2eq_PAISES[[#This Row],[Agricultura (kilotoneladas CO₂e)]:[Otras Quemas de Combustible (kilotoneladas CO₂e)]])</f>
        <v>26910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>
        <v>8720</v>
      </c>
      <c r="F893">
        <v>0</v>
      </c>
      <c r="G893">
        <v>750</v>
      </c>
      <c r="H893">
        <v>150</v>
      </c>
      <c r="I893">
        <v>0</v>
      </c>
      <c r="J893">
        <v>360</v>
      </c>
      <c r="K893">
        <f>SUM(Emisiones_CH4_CO2eq_PAISES[[#This Row],[Agricultura (kilotoneladas CO₂e)]:[Otras Quemas de Combustible (kilotoneladas CO₂e)]])</f>
        <v>9980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>
        <v>8860</v>
      </c>
      <c r="F894">
        <v>0</v>
      </c>
      <c r="G894">
        <v>780</v>
      </c>
      <c r="H894">
        <v>150</v>
      </c>
      <c r="I894">
        <v>0</v>
      </c>
      <c r="J894">
        <v>360</v>
      </c>
      <c r="K894">
        <f>SUM(Emisiones_CH4_CO2eq_PAISES[[#This Row],[Agricultura (kilotoneladas CO₂e)]:[Otras Quemas de Combustible (kilotoneladas CO₂e)]])</f>
        <v>10150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>
        <v>8970</v>
      </c>
      <c r="F895">
        <v>0</v>
      </c>
      <c r="G895">
        <v>810</v>
      </c>
      <c r="H895">
        <v>150</v>
      </c>
      <c r="I895">
        <v>0</v>
      </c>
      <c r="J895">
        <v>370</v>
      </c>
      <c r="K895">
        <f>SUM(Emisiones_CH4_CO2eq_PAISES[[#This Row],[Agricultura (kilotoneladas CO₂e)]:[Otras Quemas de Combustible (kilotoneladas CO₂e)]])</f>
        <v>10300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>
        <v>9090</v>
      </c>
      <c r="F896">
        <v>0</v>
      </c>
      <c r="G896">
        <v>830</v>
      </c>
      <c r="H896">
        <v>150</v>
      </c>
      <c r="I896">
        <v>0</v>
      </c>
      <c r="J896">
        <v>380</v>
      </c>
      <c r="K896">
        <f>SUM(Emisiones_CH4_CO2eq_PAISES[[#This Row],[Agricultura (kilotoneladas CO₂e)]:[Otras Quemas de Combustible (kilotoneladas CO₂e)]])</f>
        <v>10450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>
        <v>9180</v>
      </c>
      <c r="F897">
        <v>0</v>
      </c>
      <c r="G897">
        <v>860</v>
      </c>
      <c r="H897">
        <v>150</v>
      </c>
      <c r="I897">
        <v>0</v>
      </c>
      <c r="J897">
        <v>390</v>
      </c>
      <c r="K897">
        <f>SUM(Emisiones_CH4_CO2eq_PAISES[[#This Row],[Agricultura (kilotoneladas CO₂e)]:[Otras Quemas de Combustible (kilotoneladas CO₂e)]])</f>
        <v>10580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>
        <v>9420</v>
      </c>
      <c r="F898">
        <v>0</v>
      </c>
      <c r="G898">
        <v>890</v>
      </c>
      <c r="H898">
        <v>150</v>
      </c>
      <c r="I898">
        <v>0</v>
      </c>
      <c r="J898">
        <v>400</v>
      </c>
      <c r="K898">
        <f>SUM(Emisiones_CH4_CO2eq_PAISES[[#This Row],[Agricultura (kilotoneladas CO₂e)]:[Otras Quemas de Combustible (kilotoneladas CO₂e)]])</f>
        <v>10860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>
        <v>9730</v>
      </c>
      <c r="F899">
        <v>0</v>
      </c>
      <c r="G899">
        <v>920</v>
      </c>
      <c r="H899">
        <v>1540</v>
      </c>
      <c r="I899">
        <v>0</v>
      </c>
      <c r="J899">
        <v>410</v>
      </c>
      <c r="K899">
        <f>SUM(Emisiones_CH4_CO2eq_PAISES[[#This Row],[Agricultura (kilotoneladas CO₂e)]:[Otras Quemas de Combustible (kilotoneladas CO₂e)]])</f>
        <v>12600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>
        <v>10150</v>
      </c>
      <c r="F900">
        <v>0</v>
      </c>
      <c r="G900">
        <v>950</v>
      </c>
      <c r="H900">
        <v>2350</v>
      </c>
      <c r="I900">
        <v>0</v>
      </c>
      <c r="J900">
        <v>420</v>
      </c>
      <c r="K900">
        <f>SUM(Emisiones_CH4_CO2eq_PAISES[[#This Row],[Agricultura (kilotoneladas CO₂e)]:[Otras Quemas de Combustible (kilotoneladas CO₂e)]])</f>
        <v>13870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>
        <v>10160</v>
      </c>
      <c r="F901">
        <v>0</v>
      </c>
      <c r="G901">
        <v>990</v>
      </c>
      <c r="H901">
        <v>5120</v>
      </c>
      <c r="I901">
        <v>0</v>
      </c>
      <c r="J901">
        <v>430</v>
      </c>
      <c r="K901">
        <f>SUM(Emisiones_CH4_CO2eq_PAISES[[#This Row],[Agricultura (kilotoneladas CO₂e)]:[Otras Quemas de Combustible (kilotoneladas CO₂e)]])</f>
        <v>16700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>
        <v>10730</v>
      </c>
      <c r="F902">
        <v>0</v>
      </c>
      <c r="G902">
        <v>1020</v>
      </c>
      <c r="H902">
        <v>4990</v>
      </c>
      <c r="I902">
        <v>0</v>
      </c>
      <c r="J902">
        <v>440</v>
      </c>
      <c r="K902">
        <f>SUM(Emisiones_CH4_CO2eq_PAISES[[#This Row],[Agricultura (kilotoneladas CO₂e)]:[Otras Quemas de Combustible (kilotoneladas CO₂e)]])</f>
        <v>17180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>
        <v>11650</v>
      </c>
      <c r="F903">
        <v>0</v>
      </c>
      <c r="G903">
        <v>1050</v>
      </c>
      <c r="H903">
        <v>3110</v>
      </c>
      <c r="I903">
        <v>0</v>
      </c>
      <c r="J903">
        <v>460</v>
      </c>
      <c r="K903">
        <f>SUM(Emisiones_CH4_CO2eq_PAISES[[#This Row],[Agricultura (kilotoneladas CO₂e)]:[Otras Quemas de Combustible (kilotoneladas CO₂e)]])</f>
        <v>16270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>
        <v>11040</v>
      </c>
      <c r="F904">
        <v>1620</v>
      </c>
      <c r="G904">
        <v>1100</v>
      </c>
      <c r="H904">
        <v>290</v>
      </c>
      <c r="I904">
        <v>0</v>
      </c>
      <c r="J904">
        <v>460</v>
      </c>
      <c r="K904">
        <f>SUM(Emisiones_CH4_CO2eq_PAISES[[#This Row],[Agricultura (kilotoneladas CO₂e)]:[Otras Quemas de Combustible (kilotoneladas CO₂e)]])</f>
        <v>14510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>
        <v>12240</v>
      </c>
      <c r="F905">
        <v>3250</v>
      </c>
      <c r="G905">
        <v>1140</v>
      </c>
      <c r="H905">
        <v>200</v>
      </c>
      <c r="I905">
        <v>0</v>
      </c>
      <c r="J905">
        <v>470</v>
      </c>
      <c r="K905">
        <f>SUM(Emisiones_CH4_CO2eq_PAISES[[#This Row],[Agricultura (kilotoneladas CO₂e)]:[Otras Quemas de Combustible (kilotoneladas CO₂e)]])</f>
        <v>17300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>
        <v>12370</v>
      </c>
      <c r="F906">
        <v>4870</v>
      </c>
      <c r="G906">
        <v>1180</v>
      </c>
      <c r="H906">
        <v>110</v>
      </c>
      <c r="I906">
        <v>0</v>
      </c>
      <c r="J906">
        <v>480</v>
      </c>
      <c r="K906">
        <f>SUM(Emisiones_CH4_CO2eq_PAISES[[#This Row],[Agricultura (kilotoneladas CO₂e)]:[Otras Quemas de Combustible (kilotoneladas CO₂e)]])</f>
        <v>19010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>
        <v>12210</v>
      </c>
      <c r="F907">
        <v>6490</v>
      </c>
      <c r="G907">
        <v>1220</v>
      </c>
      <c r="H907">
        <v>130</v>
      </c>
      <c r="I907">
        <v>0</v>
      </c>
      <c r="J907">
        <v>490</v>
      </c>
      <c r="K907">
        <f>SUM(Emisiones_CH4_CO2eq_PAISES[[#This Row],[Agricultura (kilotoneladas CO₂e)]:[Otras Quemas de Combustible (kilotoneladas CO₂e)]])</f>
        <v>20540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>
        <v>12510</v>
      </c>
      <c r="F908">
        <v>8119.99999999999</v>
      </c>
      <c r="G908">
        <v>1270</v>
      </c>
      <c r="H908">
        <v>50</v>
      </c>
      <c r="I908">
        <v>0</v>
      </c>
      <c r="J908">
        <v>500</v>
      </c>
      <c r="K908">
        <f>SUM(Emisiones_CH4_CO2eq_PAISES[[#This Row],[Agricultura (kilotoneladas CO₂e)]:[Otras Quemas de Combustible (kilotoneladas CO₂e)]])</f>
        <v>22449.999999999989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>
        <v>12270</v>
      </c>
      <c r="F909">
        <v>7620</v>
      </c>
      <c r="G909">
        <v>1310</v>
      </c>
      <c r="H909">
        <v>90</v>
      </c>
      <c r="I909">
        <v>0</v>
      </c>
      <c r="J909">
        <v>510</v>
      </c>
      <c r="K909">
        <f>SUM(Emisiones_CH4_CO2eq_PAISES[[#This Row],[Agricultura (kilotoneladas CO₂e)]:[Otras Quemas de Combustible (kilotoneladas CO₂e)]])</f>
        <v>21800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>
        <v>12930</v>
      </c>
      <c r="F910">
        <v>7120</v>
      </c>
      <c r="G910">
        <v>1360</v>
      </c>
      <c r="H910">
        <v>60</v>
      </c>
      <c r="I910">
        <v>0</v>
      </c>
      <c r="J910">
        <v>520</v>
      </c>
      <c r="K910">
        <f>SUM(Emisiones_CH4_CO2eq_PAISES[[#This Row],[Agricultura (kilotoneladas CO₂e)]:[Otras Quemas de Combustible (kilotoneladas CO₂e)]])</f>
        <v>21990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>
        <v>12980</v>
      </c>
      <c r="F911">
        <v>6630</v>
      </c>
      <c r="G911">
        <v>1410</v>
      </c>
      <c r="H911">
        <v>60</v>
      </c>
      <c r="I911">
        <v>0</v>
      </c>
      <c r="J911">
        <v>530</v>
      </c>
      <c r="K911">
        <f>SUM(Emisiones_CH4_CO2eq_PAISES[[#This Row],[Agricultura (kilotoneladas CO₂e)]:[Otras Quemas de Combustible (kilotoneladas CO₂e)]])</f>
        <v>21610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>
        <v>12420</v>
      </c>
      <c r="F912">
        <v>6130</v>
      </c>
      <c r="G912">
        <v>1460</v>
      </c>
      <c r="H912">
        <v>60</v>
      </c>
      <c r="I912">
        <v>0</v>
      </c>
      <c r="J912">
        <v>540</v>
      </c>
      <c r="K912">
        <f>SUM(Emisiones_CH4_CO2eq_PAISES[[#This Row],[Agricultura (kilotoneladas CO₂e)]:[Otras Quemas de Combustible (kilotoneladas CO₂e)]])</f>
        <v>20610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>
        <v>13380</v>
      </c>
      <c r="F913">
        <v>5630</v>
      </c>
      <c r="G913">
        <v>1500</v>
      </c>
      <c r="H913">
        <v>100</v>
      </c>
      <c r="I913">
        <v>0</v>
      </c>
      <c r="J913">
        <v>550</v>
      </c>
      <c r="K913">
        <f>SUM(Emisiones_CH4_CO2eq_PAISES[[#This Row],[Agricultura (kilotoneladas CO₂e)]:[Otras Quemas de Combustible (kilotoneladas CO₂e)]])</f>
        <v>21160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>
        <v>13960</v>
      </c>
      <c r="F914">
        <v>5630</v>
      </c>
      <c r="G914">
        <v>1560</v>
      </c>
      <c r="H914">
        <v>60</v>
      </c>
      <c r="I914">
        <v>0</v>
      </c>
      <c r="J914">
        <v>560</v>
      </c>
      <c r="K914">
        <f>SUM(Emisiones_CH4_CO2eq_PAISES[[#This Row],[Agricultura (kilotoneladas CO₂e)]:[Otras Quemas de Combustible (kilotoneladas CO₂e)]])</f>
        <v>21770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>
        <v>14130</v>
      </c>
      <c r="F915">
        <v>5640</v>
      </c>
      <c r="G915">
        <v>1610</v>
      </c>
      <c r="H915">
        <v>290</v>
      </c>
      <c r="I915">
        <v>0</v>
      </c>
      <c r="J915">
        <v>570</v>
      </c>
      <c r="K915">
        <f>SUM(Emisiones_CH4_CO2eq_PAISES[[#This Row],[Agricultura (kilotoneladas CO₂e)]:[Otras Quemas de Combustible (kilotoneladas CO₂e)]])</f>
        <v>22240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>
        <v>13810</v>
      </c>
      <c r="F916">
        <v>5640</v>
      </c>
      <c r="G916">
        <v>1670</v>
      </c>
      <c r="H916">
        <v>210</v>
      </c>
      <c r="I916">
        <v>0</v>
      </c>
      <c r="J916">
        <v>580</v>
      </c>
      <c r="K916">
        <f>SUM(Emisiones_CH4_CO2eq_PAISES[[#This Row],[Agricultura (kilotoneladas CO₂e)]:[Otras Quemas de Combustible (kilotoneladas CO₂e)]])</f>
        <v>21910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>
        <v>13510</v>
      </c>
      <c r="F917">
        <v>5650</v>
      </c>
      <c r="G917">
        <v>1720</v>
      </c>
      <c r="H917">
        <v>220</v>
      </c>
      <c r="I917">
        <v>0</v>
      </c>
      <c r="J917">
        <v>590</v>
      </c>
      <c r="K917">
        <f>SUM(Emisiones_CH4_CO2eq_PAISES[[#This Row],[Agricultura (kilotoneladas CO₂e)]:[Otras Quemas de Combustible (kilotoneladas CO₂e)]])</f>
        <v>21690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>
        <v>40190</v>
      </c>
      <c r="F918">
        <v>5650</v>
      </c>
      <c r="G918">
        <v>1780</v>
      </c>
      <c r="H918">
        <v>200</v>
      </c>
      <c r="I918">
        <v>0</v>
      </c>
      <c r="J918">
        <v>600</v>
      </c>
      <c r="K918">
        <f>SUM(Emisiones_CH4_CO2eq_PAISES[[#This Row],[Agricultura (kilotoneladas CO₂e)]:[Otras Quemas de Combustible (kilotoneladas CO₂e)]])</f>
        <v>48420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>
        <v>43100</v>
      </c>
      <c r="F919">
        <v>5720</v>
      </c>
      <c r="G919">
        <v>1840</v>
      </c>
      <c r="H919">
        <v>280</v>
      </c>
      <c r="I919">
        <v>0</v>
      </c>
      <c r="J919">
        <v>610</v>
      </c>
      <c r="K919">
        <f>SUM(Emisiones_CH4_CO2eq_PAISES[[#This Row],[Agricultura (kilotoneladas CO₂e)]:[Otras Quemas de Combustible (kilotoneladas CO₂e)]])</f>
        <v>51550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>
        <v>6360</v>
      </c>
      <c r="F920">
        <v>2089.99999999999</v>
      </c>
      <c r="G920">
        <v>2540</v>
      </c>
      <c r="H920">
        <v>230</v>
      </c>
      <c r="I920">
        <v>0</v>
      </c>
      <c r="J920">
        <v>1230</v>
      </c>
      <c r="K920">
        <f>SUM(Emisiones_CH4_CO2eq_PAISES[[#This Row],[Agricultura (kilotoneladas CO₂e)]:[Otras Quemas de Combustible (kilotoneladas CO₂e)]])</f>
        <v>12449.999999999989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>
        <v>6430</v>
      </c>
      <c r="F921">
        <v>1960</v>
      </c>
      <c r="G921">
        <v>2620</v>
      </c>
      <c r="H921">
        <v>230</v>
      </c>
      <c r="I921">
        <v>0</v>
      </c>
      <c r="J921">
        <v>1320</v>
      </c>
      <c r="K921">
        <f>SUM(Emisiones_CH4_CO2eq_PAISES[[#This Row],[Agricultura (kilotoneladas CO₂e)]:[Otras Quemas de Combustible (kilotoneladas CO₂e)]])</f>
        <v>12560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>
        <v>6600</v>
      </c>
      <c r="F922">
        <v>1840</v>
      </c>
      <c r="G922">
        <v>2690</v>
      </c>
      <c r="H922">
        <v>230</v>
      </c>
      <c r="I922">
        <v>0</v>
      </c>
      <c r="J922">
        <v>1410</v>
      </c>
      <c r="K922">
        <f>SUM(Emisiones_CH4_CO2eq_PAISES[[#This Row],[Agricultura (kilotoneladas CO₂e)]:[Otras Quemas de Combustible (kilotoneladas CO₂e)]])</f>
        <v>12770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>
        <v>6810</v>
      </c>
      <c r="F923">
        <v>1710</v>
      </c>
      <c r="G923">
        <v>2770</v>
      </c>
      <c r="H923">
        <v>230</v>
      </c>
      <c r="I923">
        <v>50</v>
      </c>
      <c r="J923">
        <v>1490</v>
      </c>
      <c r="K923">
        <f>SUM(Emisiones_CH4_CO2eq_PAISES[[#This Row],[Agricultura (kilotoneladas CO₂e)]:[Otras Quemas de Combustible (kilotoneladas CO₂e)]])</f>
        <v>13060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>
        <v>7060</v>
      </c>
      <c r="F924">
        <v>1590</v>
      </c>
      <c r="G924">
        <v>2860</v>
      </c>
      <c r="H924">
        <v>230</v>
      </c>
      <c r="I924">
        <v>50</v>
      </c>
      <c r="J924">
        <v>1520</v>
      </c>
      <c r="K924">
        <f>SUM(Emisiones_CH4_CO2eq_PAISES[[#This Row],[Agricultura (kilotoneladas CO₂e)]:[Otras Quemas de Combustible (kilotoneladas CO₂e)]])</f>
        <v>13310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>
        <v>7180</v>
      </c>
      <c r="F925">
        <v>1580</v>
      </c>
      <c r="G925">
        <v>2950</v>
      </c>
      <c r="H925">
        <v>230</v>
      </c>
      <c r="I925">
        <v>70</v>
      </c>
      <c r="J925">
        <v>1570</v>
      </c>
      <c r="K925">
        <f>SUM(Emisiones_CH4_CO2eq_PAISES[[#This Row],[Agricultura (kilotoneladas CO₂e)]:[Otras Quemas de Combustible (kilotoneladas CO₂e)]])</f>
        <v>13580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>
        <v>7270</v>
      </c>
      <c r="F926">
        <v>1570</v>
      </c>
      <c r="G926">
        <v>3050</v>
      </c>
      <c r="H926">
        <v>80</v>
      </c>
      <c r="I926">
        <v>90</v>
      </c>
      <c r="J926">
        <v>1640</v>
      </c>
      <c r="K926">
        <f>SUM(Emisiones_CH4_CO2eq_PAISES[[#This Row],[Agricultura (kilotoneladas CO₂e)]:[Otras Quemas de Combustible (kilotoneladas CO₂e)]])</f>
        <v>13700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>
        <v>7500</v>
      </c>
      <c r="F927">
        <v>1560</v>
      </c>
      <c r="G927">
        <v>3140</v>
      </c>
      <c r="H927">
        <v>160</v>
      </c>
      <c r="I927">
        <v>110</v>
      </c>
      <c r="J927">
        <v>1700</v>
      </c>
      <c r="K927">
        <f>SUM(Emisiones_CH4_CO2eq_PAISES[[#This Row],[Agricultura (kilotoneladas CO₂e)]:[Otras Quemas de Combustible (kilotoneladas CO₂e)]])</f>
        <v>14170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>
        <v>7600</v>
      </c>
      <c r="F928">
        <v>1560</v>
      </c>
      <c r="G928">
        <v>3240</v>
      </c>
      <c r="H928">
        <v>120</v>
      </c>
      <c r="I928">
        <v>130</v>
      </c>
      <c r="J928">
        <v>1760</v>
      </c>
      <c r="K928">
        <f>SUM(Emisiones_CH4_CO2eq_PAISES[[#This Row],[Agricultura (kilotoneladas CO₂e)]:[Otras Quemas de Combustible (kilotoneladas CO₂e)]])</f>
        <v>14410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>
        <v>7520</v>
      </c>
      <c r="F929">
        <v>1550</v>
      </c>
      <c r="G929">
        <v>3340</v>
      </c>
      <c r="H929">
        <v>130</v>
      </c>
      <c r="I929">
        <v>150</v>
      </c>
      <c r="J929">
        <v>1830</v>
      </c>
      <c r="K929">
        <f>SUM(Emisiones_CH4_CO2eq_PAISES[[#This Row],[Agricultura (kilotoneladas CO₂e)]:[Otras Quemas de Combustible (kilotoneladas CO₂e)]])</f>
        <v>14520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>
        <v>7470</v>
      </c>
      <c r="F930">
        <v>1540</v>
      </c>
      <c r="G930">
        <v>3430</v>
      </c>
      <c r="H930">
        <v>60</v>
      </c>
      <c r="I930">
        <v>170</v>
      </c>
      <c r="J930">
        <v>1890</v>
      </c>
      <c r="K930">
        <f>SUM(Emisiones_CH4_CO2eq_PAISES[[#This Row],[Agricultura (kilotoneladas CO₂e)]:[Otras Quemas de Combustible (kilotoneladas CO₂e)]])</f>
        <v>14560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>
        <v>7390</v>
      </c>
      <c r="F931">
        <v>1570</v>
      </c>
      <c r="G931">
        <v>3330</v>
      </c>
      <c r="H931">
        <v>30</v>
      </c>
      <c r="I931">
        <v>170</v>
      </c>
      <c r="J931">
        <v>1910</v>
      </c>
      <c r="K931">
        <f>SUM(Emisiones_CH4_CO2eq_PAISES[[#This Row],[Agricultura (kilotoneladas CO₂e)]:[Otras Quemas de Combustible (kilotoneladas CO₂e)]])</f>
        <v>14400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>
        <v>7290</v>
      </c>
      <c r="F932">
        <v>1600</v>
      </c>
      <c r="G932">
        <v>3230</v>
      </c>
      <c r="H932">
        <v>180</v>
      </c>
      <c r="I932">
        <v>170</v>
      </c>
      <c r="J932">
        <v>1930</v>
      </c>
      <c r="K932">
        <f>SUM(Emisiones_CH4_CO2eq_PAISES[[#This Row],[Agricultura (kilotoneladas CO₂e)]:[Otras Quemas de Combustible (kilotoneladas CO₂e)]])</f>
        <v>14400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>
        <v>7240</v>
      </c>
      <c r="F933">
        <v>1620</v>
      </c>
      <c r="G933">
        <v>3130</v>
      </c>
      <c r="H933">
        <v>170</v>
      </c>
      <c r="I933">
        <v>160</v>
      </c>
      <c r="J933">
        <v>1950</v>
      </c>
      <c r="K933">
        <f>SUM(Emisiones_CH4_CO2eq_PAISES[[#This Row],[Agricultura (kilotoneladas CO₂e)]:[Otras Quemas de Combustible (kilotoneladas CO₂e)]])</f>
        <v>14270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>
        <v>7340</v>
      </c>
      <c r="F934">
        <v>1650</v>
      </c>
      <c r="G934">
        <v>3030</v>
      </c>
      <c r="H934">
        <v>160</v>
      </c>
      <c r="I934">
        <v>160</v>
      </c>
      <c r="J934">
        <v>1970</v>
      </c>
      <c r="K934">
        <f>SUM(Emisiones_CH4_CO2eq_PAISES[[#This Row],[Agricultura (kilotoneladas CO₂e)]:[Otras Quemas de Combustible (kilotoneladas CO₂e)]])</f>
        <v>14310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>
        <v>7340</v>
      </c>
      <c r="F935">
        <v>1680</v>
      </c>
      <c r="G935">
        <v>2930</v>
      </c>
      <c r="H935">
        <v>280</v>
      </c>
      <c r="I935">
        <v>160</v>
      </c>
      <c r="J935">
        <v>1990</v>
      </c>
      <c r="K935">
        <f>SUM(Emisiones_CH4_CO2eq_PAISES[[#This Row],[Agricultura (kilotoneladas CO₂e)]:[Otras Quemas de Combustible (kilotoneladas CO₂e)]])</f>
        <v>14380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>
        <v>7100</v>
      </c>
      <c r="F936">
        <v>1710</v>
      </c>
      <c r="G936">
        <v>2830</v>
      </c>
      <c r="H936">
        <v>110</v>
      </c>
      <c r="I936">
        <v>160</v>
      </c>
      <c r="J936">
        <v>1980</v>
      </c>
      <c r="K936">
        <f>SUM(Emisiones_CH4_CO2eq_PAISES[[#This Row],[Agricultura (kilotoneladas CO₂e)]:[Otras Quemas de Combustible (kilotoneladas CO₂e)]])</f>
        <v>13890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>
        <v>6780</v>
      </c>
      <c r="F937">
        <v>1580</v>
      </c>
      <c r="G937">
        <v>3080</v>
      </c>
      <c r="H937">
        <v>260</v>
      </c>
      <c r="I937">
        <v>130</v>
      </c>
      <c r="J937">
        <v>1990</v>
      </c>
      <c r="K937">
        <f>SUM(Emisiones_CH4_CO2eq_PAISES[[#This Row],[Agricultura (kilotoneladas CO₂e)]:[Otras Quemas de Combustible (kilotoneladas CO₂e)]])</f>
        <v>13820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>
        <v>6880</v>
      </c>
      <c r="F938">
        <v>1460</v>
      </c>
      <c r="G938">
        <v>3320</v>
      </c>
      <c r="H938">
        <v>360</v>
      </c>
      <c r="I938">
        <v>110</v>
      </c>
      <c r="J938">
        <v>2009.99999999999</v>
      </c>
      <c r="K938">
        <f>SUM(Emisiones_CH4_CO2eq_PAISES[[#This Row],[Agricultura (kilotoneladas CO₂e)]:[Otras Quemas de Combustible (kilotoneladas CO₂e)]])</f>
        <v>14139.999999999989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>
        <v>6950</v>
      </c>
      <c r="F939">
        <v>1330</v>
      </c>
      <c r="G939">
        <v>3570</v>
      </c>
      <c r="H939">
        <v>240</v>
      </c>
      <c r="I939">
        <v>80</v>
      </c>
      <c r="J939">
        <v>2020</v>
      </c>
      <c r="K939">
        <f>SUM(Emisiones_CH4_CO2eq_PAISES[[#This Row],[Agricultura (kilotoneladas CO₂e)]:[Otras Quemas de Combustible (kilotoneladas CO₂e)]])</f>
        <v>14190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>
        <v>6890</v>
      </c>
      <c r="F940">
        <v>1210</v>
      </c>
      <c r="G940">
        <v>3820</v>
      </c>
      <c r="H940">
        <v>170</v>
      </c>
      <c r="I940">
        <v>60</v>
      </c>
      <c r="J940">
        <v>2029.99999999999</v>
      </c>
      <c r="K940">
        <f>SUM(Emisiones_CH4_CO2eq_PAISES[[#This Row],[Agricultura (kilotoneladas CO₂e)]:[Otras Quemas de Combustible (kilotoneladas CO₂e)]])</f>
        <v>14179.999999999989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>
        <v>6780</v>
      </c>
      <c r="F941">
        <v>1200</v>
      </c>
      <c r="G941">
        <v>3920</v>
      </c>
      <c r="H941">
        <v>270</v>
      </c>
      <c r="I941">
        <v>60</v>
      </c>
      <c r="J941">
        <v>2080</v>
      </c>
      <c r="K941">
        <f>SUM(Emisiones_CH4_CO2eq_PAISES[[#This Row],[Agricultura (kilotoneladas CO₂e)]:[Otras Quemas de Combustible (kilotoneladas CO₂e)]])</f>
        <v>14310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>
        <v>6790</v>
      </c>
      <c r="F942">
        <v>1190</v>
      </c>
      <c r="G942">
        <v>4019.99999999999</v>
      </c>
      <c r="H942">
        <v>230</v>
      </c>
      <c r="I942">
        <v>60</v>
      </c>
      <c r="J942">
        <v>2130</v>
      </c>
      <c r="K942">
        <f>SUM(Emisiones_CH4_CO2eq_PAISES[[#This Row],[Agricultura (kilotoneladas CO₂e)]:[Otras Quemas de Combustible (kilotoneladas CO₂e)]])</f>
        <v>14419.999999999989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>
        <v>5640</v>
      </c>
      <c r="F943">
        <v>1180</v>
      </c>
      <c r="G943">
        <v>4120</v>
      </c>
      <c r="H943">
        <v>70</v>
      </c>
      <c r="I943">
        <v>60</v>
      </c>
      <c r="J943">
        <v>2180</v>
      </c>
      <c r="K943">
        <f>SUM(Emisiones_CH4_CO2eq_PAISES[[#This Row],[Agricultura (kilotoneladas CO₂e)]:[Otras Quemas de Combustible (kilotoneladas CO₂e)]])</f>
        <v>13250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>
        <v>5630</v>
      </c>
      <c r="F944">
        <v>1170</v>
      </c>
      <c r="G944">
        <v>4220</v>
      </c>
      <c r="H944">
        <v>260</v>
      </c>
      <c r="I944">
        <v>60</v>
      </c>
      <c r="J944">
        <v>2230</v>
      </c>
      <c r="K944">
        <f>SUM(Emisiones_CH4_CO2eq_PAISES[[#This Row],[Agricultura (kilotoneladas CO₂e)]:[Otras Quemas de Combustible (kilotoneladas CO₂e)]])</f>
        <v>13570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>
        <v>5080</v>
      </c>
      <c r="F945">
        <v>1160</v>
      </c>
      <c r="G945">
        <v>4330</v>
      </c>
      <c r="H945">
        <v>750</v>
      </c>
      <c r="I945">
        <v>60</v>
      </c>
      <c r="J945">
        <v>2280</v>
      </c>
      <c r="K945">
        <f>SUM(Emisiones_CH4_CO2eq_PAISES[[#This Row],[Agricultura (kilotoneladas CO₂e)]:[Otras Quemas de Combustible (kilotoneladas CO₂e)]])</f>
        <v>13660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>
        <v>5230</v>
      </c>
      <c r="F946">
        <v>1150</v>
      </c>
      <c r="G946">
        <v>4420</v>
      </c>
      <c r="H946">
        <v>120</v>
      </c>
      <c r="I946">
        <v>60</v>
      </c>
      <c r="J946">
        <v>2260</v>
      </c>
      <c r="K946">
        <f>SUM(Emisiones_CH4_CO2eq_PAISES[[#This Row],[Agricultura (kilotoneladas CO₂e)]:[Otras Quemas de Combustible (kilotoneladas CO₂e)]])</f>
        <v>13240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>
        <v>336900</v>
      </c>
      <c r="F947">
        <v>156910</v>
      </c>
      <c r="G947">
        <v>176780</v>
      </c>
      <c r="H947">
        <v>2180</v>
      </c>
      <c r="I947">
        <v>0</v>
      </c>
      <c r="J947">
        <v>59690</v>
      </c>
      <c r="K947">
        <f>SUM(Emisiones_CH4_CO2eq_PAISES[[#This Row],[Agricultura (kilotoneladas CO₂e)]:[Otras Quemas de Combustible (kilotoneladas CO₂e)]])</f>
        <v>732460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>
        <v>341150</v>
      </c>
      <c r="F948">
        <v>162830</v>
      </c>
      <c r="G948">
        <v>180840</v>
      </c>
      <c r="H948">
        <v>2180</v>
      </c>
      <c r="I948">
        <v>0</v>
      </c>
      <c r="J948">
        <v>58190</v>
      </c>
      <c r="K948">
        <f>SUM(Emisiones_CH4_CO2eq_PAISES[[#This Row],[Agricultura (kilotoneladas CO₂e)]:[Otras Quemas de Combustible (kilotoneladas CO₂e)]])</f>
        <v>745190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>
        <v>341270</v>
      </c>
      <c r="F949">
        <v>168760</v>
      </c>
      <c r="G949">
        <v>184890</v>
      </c>
      <c r="H949">
        <v>2180</v>
      </c>
      <c r="I949">
        <v>0</v>
      </c>
      <c r="J949">
        <v>56680</v>
      </c>
      <c r="K949">
        <f>SUM(Emisiones_CH4_CO2eq_PAISES[[#This Row],[Agricultura (kilotoneladas CO₂e)]:[Otras Quemas de Combustible (kilotoneladas CO₂e)]])</f>
        <v>753780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>
        <v>338700</v>
      </c>
      <c r="F950">
        <v>174680</v>
      </c>
      <c r="G950">
        <v>188950</v>
      </c>
      <c r="H950">
        <v>2180</v>
      </c>
      <c r="I950">
        <v>0</v>
      </c>
      <c r="J950">
        <v>55180</v>
      </c>
      <c r="K950">
        <f>SUM(Emisiones_CH4_CO2eq_PAISES[[#This Row],[Agricultura (kilotoneladas CO₂e)]:[Otras Quemas de Combustible (kilotoneladas CO₂e)]])</f>
        <v>759690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>
        <v>346320</v>
      </c>
      <c r="F951">
        <v>180600</v>
      </c>
      <c r="G951">
        <v>193000</v>
      </c>
      <c r="H951">
        <v>2180</v>
      </c>
      <c r="I951">
        <v>0</v>
      </c>
      <c r="J951">
        <v>53680</v>
      </c>
      <c r="K951">
        <f>SUM(Emisiones_CH4_CO2eq_PAISES[[#This Row],[Agricultura (kilotoneladas CO₂e)]:[Otras Quemas de Combustible (kilotoneladas CO₂e)]])</f>
        <v>775780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>
        <v>366210</v>
      </c>
      <c r="F952">
        <v>194050</v>
      </c>
      <c r="G952">
        <v>184140</v>
      </c>
      <c r="H952">
        <v>2180</v>
      </c>
      <c r="I952">
        <v>0</v>
      </c>
      <c r="J952">
        <v>54000</v>
      </c>
      <c r="K952">
        <f>SUM(Emisiones_CH4_CO2eq_PAISES[[#This Row],[Agricultura (kilotoneladas CO₂e)]:[Otras Quemas de Combustible (kilotoneladas CO₂e)]])</f>
        <v>800580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>
        <v>386770</v>
      </c>
      <c r="F953">
        <v>207490</v>
      </c>
      <c r="G953">
        <v>175270</v>
      </c>
      <c r="H953">
        <v>870</v>
      </c>
      <c r="I953">
        <v>0</v>
      </c>
      <c r="J953">
        <v>54330</v>
      </c>
      <c r="K953">
        <f>SUM(Emisiones_CH4_CO2eq_PAISES[[#This Row],[Agricultura (kilotoneladas CO₂e)]:[Otras Quemas de Combustible (kilotoneladas CO₂e)]])</f>
        <v>824730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>
        <v>349740</v>
      </c>
      <c r="F954">
        <v>220940</v>
      </c>
      <c r="G954">
        <v>166410</v>
      </c>
      <c r="H954">
        <v>880</v>
      </c>
      <c r="I954">
        <v>0</v>
      </c>
      <c r="J954">
        <v>54650</v>
      </c>
      <c r="K954">
        <f>SUM(Emisiones_CH4_CO2eq_PAISES[[#This Row],[Agricultura (kilotoneladas CO₂e)]:[Otras Quemas de Combustible (kilotoneladas CO₂e)]])</f>
        <v>792620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>
        <v>366920</v>
      </c>
      <c r="F955">
        <v>234380</v>
      </c>
      <c r="G955">
        <v>157550</v>
      </c>
      <c r="H955">
        <v>1050</v>
      </c>
      <c r="I955">
        <v>0</v>
      </c>
      <c r="J955">
        <v>54980</v>
      </c>
      <c r="K955">
        <f>SUM(Emisiones_CH4_CO2eq_PAISES[[#This Row],[Agricultura (kilotoneladas CO₂e)]:[Otras Quemas de Combustible (kilotoneladas CO₂e)]])</f>
        <v>814880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>
        <v>373880</v>
      </c>
      <c r="F956">
        <v>247830</v>
      </c>
      <c r="G956">
        <v>148680</v>
      </c>
      <c r="H956">
        <v>940</v>
      </c>
      <c r="I956">
        <v>0</v>
      </c>
      <c r="J956">
        <v>55300</v>
      </c>
      <c r="K956">
        <f>SUM(Emisiones_CH4_CO2eq_PAISES[[#This Row],[Agricultura (kilotoneladas CO₂e)]:[Otras Quemas de Combustible (kilotoneladas CO₂e)]])</f>
        <v>826630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>
        <v>372890</v>
      </c>
      <c r="F957">
        <v>261269.99999999898</v>
      </c>
      <c r="G957">
        <v>139820</v>
      </c>
      <c r="H957">
        <v>1060</v>
      </c>
      <c r="I957">
        <v>0</v>
      </c>
      <c r="J957">
        <v>55630</v>
      </c>
      <c r="K957">
        <f>SUM(Emisiones_CH4_CO2eq_PAISES[[#This Row],[Agricultura (kilotoneladas CO₂e)]:[Otras Quemas de Combustible (kilotoneladas CO₂e)]])</f>
        <v>830669.99999999895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>
        <v>362520</v>
      </c>
      <c r="F958">
        <v>274720</v>
      </c>
      <c r="G958">
        <v>130949.999999999</v>
      </c>
      <c r="H958">
        <v>970</v>
      </c>
      <c r="I958">
        <v>0</v>
      </c>
      <c r="J958">
        <v>55950</v>
      </c>
      <c r="K958">
        <f>SUM(Emisiones_CH4_CO2eq_PAISES[[#This Row],[Agricultura (kilotoneladas CO₂e)]:[Otras Quemas de Combustible (kilotoneladas CO₂e)]])</f>
        <v>825109.99999999895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>
        <v>353320</v>
      </c>
      <c r="F959">
        <v>288160</v>
      </c>
      <c r="G959">
        <v>122090</v>
      </c>
      <c r="H959">
        <v>950</v>
      </c>
      <c r="I959">
        <v>0</v>
      </c>
      <c r="J959">
        <v>56280</v>
      </c>
      <c r="K959">
        <f>SUM(Emisiones_CH4_CO2eq_PAISES[[#This Row],[Agricultura (kilotoneladas CO₂e)]:[Otras Quemas de Combustible (kilotoneladas CO₂e)]])</f>
        <v>820800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>
        <v>344240</v>
      </c>
      <c r="F960">
        <v>301610</v>
      </c>
      <c r="G960">
        <v>113230</v>
      </c>
      <c r="H960">
        <v>4980</v>
      </c>
      <c r="I960">
        <v>0</v>
      </c>
      <c r="J960">
        <v>56600</v>
      </c>
      <c r="K960">
        <f>SUM(Emisiones_CH4_CO2eq_PAISES[[#This Row],[Agricultura (kilotoneladas CO₂e)]:[Otras Quemas de Combustible (kilotoneladas CO₂e)]])</f>
        <v>820660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>
        <v>353250</v>
      </c>
      <c r="F961">
        <v>315050</v>
      </c>
      <c r="G961">
        <v>104360</v>
      </c>
      <c r="H961">
        <v>3070</v>
      </c>
      <c r="I961">
        <v>0</v>
      </c>
      <c r="J961">
        <v>56930</v>
      </c>
      <c r="K961">
        <f>SUM(Emisiones_CH4_CO2eq_PAISES[[#This Row],[Agricultura (kilotoneladas CO₂e)]:[Otras Quemas de Combustible (kilotoneladas CO₂e)]])</f>
        <v>832660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>
        <v>356360</v>
      </c>
      <c r="F962">
        <v>328500</v>
      </c>
      <c r="G962">
        <v>95500</v>
      </c>
      <c r="H962">
        <v>1720</v>
      </c>
      <c r="I962">
        <v>0</v>
      </c>
      <c r="J962">
        <v>57250</v>
      </c>
      <c r="K962">
        <f>SUM(Emisiones_CH4_CO2eq_PAISES[[#This Row],[Agricultura (kilotoneladas CO₂e)]:[Otras Quemas de Combustible (kilotoneladas CO₂e)]])</f>
        <v>839330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>
        <v>354770</v>
      </c>
      <c r="F963">
        <v>370740</v>
      </c>
      <c r="G963">
        <v>101230</v>
      </c>
      <c r="H963">
        <v>1230</v>
      </c>
      <c r="I963">
        <v>0</v>
      </c>
      <c r="J963">
        <v>56590</v>
      </c>
      <c r="K963">
        <f>SUM(Emisiones_CH4_CO2eq_PAISES[[#This Row],[Agricultura (kilotoneladas CO₂e)]:[Otras Quemas de Combustible (kilotoneladas CO₂e)]])</f>
        <v>884560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>
        <v>345640</v>
      </c>
      <c r="F964">
        <v>412970</v>
      </c>
      <c r="G964">
        <v>106950</v>
      </c>
      <c r="H964">
        <v>2110</v>
      </c>
      <c r="I964">
        <v>0</v>
      </c>
      <c r="J964">
        <v>55940</v>
      </c>
      <c r="K964">
        <f>SUM(Emisiones_CH4_CO2eq_PAISES[[#This Row],[Agricultura (kilotoneladas CO₂e)]:[Otras Quemas de Combustible (kilotoneladas CO₂e)]])</f>
        <v>923610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>
        <v>350230</v>
      </c>
      <c r="F965">
        <v>455210</v>
      </c>
      <c r="G965">
        <v>112680</v>
      </c>
      <c r="H965">
        <v>5550</v>
      </c>
      <c r="I965">
        <v>0</v>
      </c>
      <c r="J965">
        <v>55280</v>
      </c>
      <c r="K965">
        <f>SUM(Emisiones_CH4_CO2eq_PAISES[[#This Row],[Agricultura (kilotoneladas CO₂e)]:[Otras Quemas de Combustible (kilotoneladas CO₂e)]])</f>
        <v>978950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>
        <v>352690</v>
      </c>
      <c r="F966">
        <v>497440</v>
      </c>
      <c r="G966">
        <v>118400</v>
      </c>
      <c r="H966">
        <v>2840</v>
      </c>
      <c r="I966">
        <v>0</v>
      </c>
      <c r="J966">
        <v>54630</v>
      </c>
      <c r="K966">
        <f>SUM(Emisiones_CH4_CO2eq_PAISES[[#This Row],[Agricultura (kilotoneladas CO₂e)]:[Otras Quemas de Combustible (kilotoneladas CO₂e)]])</f>
        <v>1026000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>
        <v>356830</v>
      </c>
      <c r="F967">
        <v>539680</v>
      </c>
      <c r="G967">
        <v>124130</v>
      </c>
      <c r="H967">
        <v>2600</v>
      </c>
      <c r="I967">
        <v>0</v>
      </c>
      <c r="J967">
        <v>53970</v>
      </c>
      <c r="K967">
        <f>SUM(Emisiones_CH4_CO2eq_PAISES[[#This Row],[Agricultura (kilotoneladas CO₂e)]:[Otras Quemas de Combustible (kilotoneladas CO₂e)]])</f>
        <v>1077210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>
        <v>355190</v>
      </c>
      <c r="F968">
        <v>581910</v>
      </c>
      <c r="G968">
        <v>129850</v>
      </c>
      <c r="H968">
        <v>1350</v>
      </c>
      <c r="I968">
        <v>0</v>
      </c>
      <c r="J968">
        <v>53410</v>
      </c>
      <c r="K968">
        <f>SUM(Emisiones_CH4_CO2eq_PAISES[[#This Row],[Agricultura (kilotoneladas CO₂e)]:[Otras Quemas de Combustible (kilotoneladas CO₂e)]])</f>
        <v>1121710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>
        <v>352900</v>
      </c>
      <c r="F969">
        <v>624150</v>
      </c>
      <c r="G969">
        <v>135580</v>
      </c>
      <c r="H969">
        <v>1160</v>
      </c>
      <c r="I969">
        <v>0</v>
      </c>
      <c r="J969">
        <v>52850</v>
      </c>
      <c r="K969">
        <f>SUM(Emisiones_CH4_CO2eq_PAISES[[#This Row],[Agricultura (kilotoneladas CO₂e)]:[Otras Quemas de Combustible (kilotoneladas CO₂e)]])</f>
        <v>1166640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>
        <v>354160</v>
      </c>
      <c r="F970">
        <v>647720</v>
      </c>
      <c r="G970">
        <v>140430</v>
      </c>
      <c r="H970">
        <v>1310</v>
      </c>
      <c r="I970">
        <v>0</v>
      </c>
      <c r="J970">
        <v>52290</v>
      </c>
      <c r="K970">
        <f>SUM(Emisiones_CH4_CO2eq_PAISES[[#This Row],[Agricultura (kilotoneladas CO₂e)]:[Otras Quemas de Combustible (kilotoneladas CO₂e)]])</f>
        <v>1195910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>
        <v>355270</v>
      </c>
      <c r="F971">
        <v>671300</v>
      </c>
      <c r="G971">
        <v>145290</v>
      </c>
      <c r="H971">
        <v>2400</v>
      </c>
      <c r="I971">
        <v>0</v>
      </c>
      <c r="J971">
        <v>51720</v>
      </c>
      <c r="K971">
        <f>SUM(Emisiones_CH4_CO2eq_PAISES[[#This Row],[Agricultura (kilotoneladas CO₂e)]:[Otras Quemas de Combustible (kilotoneladas CO₂e)]])</f>
        <v>1225980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>
        <v>360710</v>
      </c>
      <c r="F972">
        <v>694870</v>
      </c>
      <c r="G972">
        <v>150140</v>
      </c>
      <c r="H972">
        <v>1320</v>
      </c>
      <c r="I972">
        <v>0</v>
      </c>
      <c r="J972">
        <v>51160</v>
      </c>
      <c r="K972">
        <f>SUM(Emisiones_CH4_CO2eq_PAISES[[#This Row],[Agricultura (kilotoneladas CO₂e)]:[Otras Quemas de Combustible (kilotoneladas CO₂e)]])</f>
        <v>1258200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>
        <v>363780</v>
      </c>
      <c r="F973">
        <v>693380</v>
      </c>
      <c r="G973">
        <v>155990</v>
      </c>
      <c r="H973">
        <v>1260</v>
      </c>
      <c r="I973">
        <v>0</v>
      </c>
      <c r="J973">
        <v>50500</v>
      </c>
      <c r="K973">
        <f>SUM(Emisiones_CH4_CO2eq_PAISES[[#This Row],[Agricultura (kilotoneladas CO₂e)]:[Otras Quemas de Combustible (kilotoneladas CO₂e)]])</f>
        <v>1264910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>
        <v>41750</v>
      </c>
      <c r="F974">
        <v>5220</v>
      </c>
      <c r="G974">
        <v>8060</v>
      </c>
      <c r="H974">
        <v>1470</v>
      </c>
      <c r="I974">
        <v>10</v>
      </c>
      <c r="J974">
        <v>2170</v>
      </c>
      <c r="K974">
        <f>SUM(Emisiones_CH4_CO2eq_PAISES[[#This Row],[Agricultura (kilotoneladas CO₂e)]:[Otras Quemas de Combustible (kilotoneladas CO₂e)]])</f>
        <v>58680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>
        <v>41340</v>
      </c>
      <c r="F975">
        <v>5280</v>
      </c>
      <c r="G975">
        <v>8390</v>
      </c>
      <c r="H975">
        <v>1470</v>
      </c>
      <c r="I975">
        <v>10</v>
      </c>
      <c r="J975">
        <v>2210</v>
      </c>
      <c r="K975">
        <f>SUM(Emisiones_CH4_CO2eq_PAISES[[#This Row],[Agricultura (kilotoneladas CO₂e)]:[Otras Quemas de Combustible (kilotoneladas CO₂e)]])</f>
        <v>58700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>
        <v>41930</v>
      </c>
      <c r="F976">
        <v>5350</v>
      </c>
      <c r="G976">
        <v>8710</v>
      </c>
      <c r="H976">
        <v>1470</v>
      </c>
      <c r="I976">
        <v>10</v>
      </c>
      <c r="J976">
        <v>2260</v>
      </c>
      <c r="K976">
        <f>SUM(Emisiones_CH4_CO2eq_PAISES[[#This Row],[Agricultura (kilotoneladas CO₂e)]:[Otras Quemas de Combustible (kilotoneladas CO₂e)]])</f>
        <v>59730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>
        <v>42590</v>
      </c>
      <c r="F977">
        <v>5420</v>
      </c>
      <c r="G977">
        <v>9040</v>
      </c>
      <c r="H977">
        <v>1470</v>
      </c>
      <c r="I977">
        <v>10</v>
      </c>
      <c r="J977">
        <v>2310</v>
      </c>
      <c r="K977">
        <f>SUM(Emisiones_CH4_CO2eq_PAISES[[#This Row],[Agricultura (kilotoneladas CO₂e)]:[Otras Quemas de Combustible (kilotoneladas CO₂e)]])</f>
        <v>60840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>
        <v>43280</v>
      </c>
      <c r="F978">
        <v>5480</v>
      </c>
      <c r="G978">
        <v>9360</v>
      </c>
      <c r="H978">
        <v>1470</v>
      </c>
      <c r="I978">
        <v>10</v>
      </c>
      <c r="J978">
        <v>2360</v>
      </c>
      <c r="K978">
        <f>SUM(Emisiones_CH4_CO2eq_PAISES[[#This Row],[Agricultura (kilotoneladas CO₂e)]:[Otras Quemas de Combustible (kilotoneladas CO₂e)]])</f>
        <v>61960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>
        <v>43290</v>
      </c>
      <c r="F979">
        <v>5880</v>
      </c>
      <c r="G979">
        <v>9510</v>
      </c>
      <c r="H979">
        <v>1470</v>
      </c>
      <c r="I979">
        <v>10</v>
      </c>
      <c r="J979">
        <v>2200</v>
      </c>
      <c r="K979">
        <f>SUM(Emisiones_CH4_CO2eq_PAISES[[#This Row],[Agricultura (kilotoneladas CO₂e)]:[Otras Quemas de Combustible (kilotoneladas CO₂e)]])</f>
        <v>62360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>
        <v>43910</v>
      </c>
      <c r="F980">
        <v>6280</v>
      </c>
      <c r="G980">
        <v>9660</v>
      </c>
      <c r="H980">
        <v>170</v>
      </c>
      <c r="I980">
        <v>10</v>
      </c>
      <c r="J980">
        <v>2089.99999999999</v>
      </c>
      <c r="K980">
        <f>SUM(Emisiones_CH4_CO2eq_PAISES[[#This Row],[Agricultura (kilotoneladas CO₂e)]:[Otras Quemas de Combustible (kilotoneladas CO₂e)]])</f>
        <v>62119.999999999993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>
        <v>43250</v>
      </c>
      <c r="F981">
        <v>6690</v>
      </c>
      <c r="G981">
        <v>9820</v>
      </c>
      <c r="H981">
        <v>440</v>
      </c>
      <c r="I981">
        <v>20</v>
      </c>
      <c r="J981">
        <v>1980</v>
      </c>
      <c r="K981">
        <f>SUM(Emisiones_CH4_CO2eq_PAISES[[#This Row],[Agricultura (kilotoneladas CO₂e)]:[Otras Quemas de Combustible (kilotoneladas CO₂e)]])</f>
        <v>62200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>
        <v>43550</v>
      </c>
      <c r="F982">
        <v>7090</v>
      </c>
      <c r="G982">
        <v>9970</v>
      </c>
      <c r="H982">
        <v>460</v>
      </c>
      <c r="I982">
        <v>20</v>
      </c>
      <c r="J982">
        <v>1870</v>
      </c>
      <c r="K982">
        <f>SUM(Emisiones_CH4_CO2eq_PAISES[[#This Row],[Agricultura (kilotoneladas CO₂e)]:[Otras Quemas de Combustible (kilotoneladas CO₂e)]])</f>
        <v>62960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>
        <v>41790</v>
      </c>
      <c r="F983">
        <v>7490</v>
      </c>
      <c r="G983">
        <v>10120</v>
      </c>
      <c r="H983">
        <v>280</v>
      </c>
      <c r="I983">
        <v>20</v>
      </c>
      <c r="J983">
        <v>1760</v>
      </c>
      <c r="K983">
        <f>SUM(Emisiones_CH4_CO2eq_PAISES[[#This Row],[Agricultura (kilotoneladas CO₂e)]:[Otras Quemas de Combustible (kilotoneladas CO₂e)]])</f>
        <v>61460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>
        <v>42190</v>
      </c>
      <c r="F984">
        <v>7890</v>
      </c>
      <c r="G984">
        <v>10270</v>
      </c>
      <c r="H984">
        <v>560</v>
      </c>
      <c r="I984">
        <v>20</v>
      </c>
      <c r="J984">
        <v>1650</v>
      </c>
      <c r="K984">
        <f>SUM(Emisiones_CH4_CO2eq_PAISES[[#This Row],[Agricultura (kilotoneladas CO₂e)]:[Otras Quemas de Combustible (kilotoneladas CO₂e)]])</f>
        <v>62580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>
        <v>42840</v>
      </c>
      <c r="F985">
        <v>8340</v>
      </c>
      <c r="G985">
        <v>10530</v>
      </c>
      <c r="H985">
        <v>430</v>
      </c>
      <c r="I985">
        <v>20</v>
      </c>
      <c r="J985">
        <v>1610</v>
      </c>
      <c r="K985">
        <f>SUM(Emisiones_CH4_CO2eq_PAISES[[#This Row],[Agricultura (kilotoneladas CO₂e)]:[Otras Quemas de Combustible (kilotoneladas CO₂e)]])</f>
        <v>63770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>
        <v>42890</v>
      </c>
      <c r="F986">
        <v>8800</v>
      </c>
      <c r="G986">
        <v>10790</v>
      </c>
      <c r="H986">
        <v>250</v>
      </c>
      <c r="I986">
        <v>20</v>
      </c>
      <c r="J986">
        <v>1570</v>
      </c>
      <c r="K986">
        <f>SUM(Emisiones_CH4_CO2eq_PAISES[[#This Row],[Agricultura (kilotoneladas CO₂e)]:[Otras Quemas de Combustible (kilotoneladas CO₂e)]])</f>
        <v>64320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>
        <v>43660</v>
      </c>
      <c r="F987">
        <v>9260</v>
      </c>
      <c r="G987">
        <v>11060</v>
      </c>
      <c r="H987">
        <v>2440</v>
      </c>
      <c r="I987">
        <v>20</v>
      </c>
      <c r="J987">
        <v>1530</v>
      </c>
      <c r="K987">
        <f>SUM(Emisiones_CH4_CO2eq_PAISES[[#This Row],[Agricultura (kilotoneladas CO₂e)]:[Otras Quemas de Combustible (kilotoneladas CO₂e)]])</f>
        <v>67970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>
        <v>44150</v>
      </c>
      <c r="F988">
        <v>9710</v>
      </c>
      <c r="G988">
        <v>11320</v>
      </c>
      <c r="H988">
        <v>3240</v>
      </c>
      <c r="I988">
        <v>20</v>
      </c>
      <c r="J988">
        <v>1490</v>
      </c>
      <c r="K988">
        <f>SUM(Emisiones_CH4_CO2eq_PAISES[[#This Row],[Agricultura (kilotoneladas CO₂e)]:[Otras Quemas de Combustible (kilotoneladas CO₂e)]])</f>
        <v>69930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>
        <v>44400</v>
      </c>
      <c r="F989">
        <v>9920</v>
      </c>
      <c r="G989">
        <v>11530</v>
      </c>
      <c r="H989">
        <v>290</v>
      </c>
      <c r="I989">
        <v>20</v>
      </c>
      <c r="J989">
        <v>1480</v>
      </c>
      <c r="K989">
        <f>SUM(Emisiones_CH4_CO2eq_PAISES[[#This Row],[Agricultura (kilotoneladas CO₂e)]:[Otras Quemas de Combustible (kilotoneladas CO₂e)]])</f>
        <v>67640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>
        <v>44150</v>
      </c>
      <c r="F990">
        <v>10620</v>
      </c>
      <c r="G990">
        <v>11850</v>
      </c>
      <c r="H990">
        <v>430</v>
      </c>
      <c r="I990">
        <v>20</v>
      </c>
      <c r="J990">
        <v>1450</v>
      </c>
      <c r="K990">
        <f>SUM(Emisiones_CH4_CO2eq_PAISES[[#This Row],[Agricultura (kilotoneladas CO₂e)]:[Otras Quemas de Combustible (kilotoneladas CO₂e)]])</f>
        <v>68520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>
        <v>45190</v>
      </c>
      <c r="F991">
        <v>11320</v>
      </c>
      <c r="G991">
        <v>12170</v>
      </c>
      <c r="H991">
        <v>2200</v>
      </c>
      <c r="I991">
        <v>20</v>
      </c>
      <c r="J991">
        <v>1420</v>
      </c>
      <c r="K991">
        <f>SUM(Emisiones_CH4_CO2eq_PAISES[[#This Row],[Agricultura (kilotoneladas CO₂e)]:[Otras Quemas de Combustible (kilotoneladas CO₂e)]])</f>
        <v>72320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>
        <v>45380</v>
      </c>
      <c r="F992">
        <v>12020</v>
      </c>
      <c r="G992">
        <v>12490</v>
      </c>
      <c r="H992">
        <v>650</v>
      </c>
      <c r="I992">
        <v>20</v>
      </c>
      <c r="J992">
        <v>1390</v>
      </c>
      <c r="K992">
        <f>SUM(Emisiones_CH4_CO2eq_PAISES[[#This Row],[Agricultura (kilotoneladas CO₂e)]:[Otras Quemas de Combustible (kilotoneladas CO₂e)]])</f>
        <v>71950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>
        <v>45210</v>
      </c>
      <c r="F993">
        <v>12720</v>
      </c>
      <c r="G993">
        <v>12810</v>
      </c>
      <c r="H993">
        <v>370</v>
      </c>
      <c r="I993">
        <v>20</v>
      </c>
      <c r="J993">
        <v>1360</v>
      </c>
      <c r="K993">
        <f>SUM(Emisiones_CH4_CO2eq_PAISES[[#This Row],[Agricultura (kilotoneladas CO₂e)]:[Otras Quemas de Combustible (kilotoneladas CO₂e)]])</f>
        <v>72490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>
        <v>46170</v>
      </c>
      <c r="F994">
        <v>13420</v>
      </c>
      <c r="G994">
        <v>13140</v>
      </c>
      <c r="H994">
        <v>340</v>
      </c>
      <c r="I994">
        <v>20</v>
      </c>
      <c r="J994">
        <v>1330</v>
      </c>
      <c r="K994">
        <f>SUM(Emisiones_CH4_CO2eq_PAISES[[#This Row],[Agricultura (kilotoneladas CO₂e)]:[Otras Quemas de Combustible (kilotoneladas CO₂e)]])</f>
        <v>74420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>
        <v>43010</v>
      </c>
      <c r="F995">
        <v>13950</v>
      </c>
      <c r="G995">
        <v>13460</v>
      </c>
      <c r="H995">
        <v>500</v>
      </c>
      <c r="I995">
        <v>20</v>
      </c>
      <c r="J995">
        <v>1360</v>
      </c>
      <c r="K995">
        <f>SUM(Emisiones_CH4_CO2eq_PAISES[[#This Row],[Agricultura (kilotoneladas CO₂e)]:[Otras Quemas de Combustible (kilotoneladas CO₂e)]])</f>
        <v>72300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>
        <v>40260</v>
      </c>
      <c r="F996">
        <v>14480</v>
      </c>
      <c r="G996">
        <v>13780</v>
      </c>
      <c r="H996">
        <v>590</v>
      </c>
      <c r="I996">
        <v>20</v>
      </c>
      <c r="J996">
        <v>1390</v>
      </c>
      <c r="K996">
        <f>SUM(Emisiones_CH4_CO2eq_PAISES[[#This Row],[Agricultura (kilotoneladas CO₂e)]:[Otras Quemas de Combustible (kilotoneladas CO₂e)]])</f>
        <v>70520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>
        <v>39620</v>
      </c>
      <c r="F997">
        <v>15000</v>
      </c>
      <c r="G997">
        <v>14110</v>
      </c>
      <c r="H997">
        <v>680</v>
      </c>
      <c r="I997">
        <v>20</v>
      </c>
      <c r="J997">
        <v>1430</v>
      </c>
      <c r="K997">
        <f>SUM(Emisiones_CH4_CO2eq_PAISES[[#This Row],[Agricultura (kilotoneladas CO₂e)]:[Otras Quemas de Combustible (kilotoneladas CO₂e)]])</f>
        <v>70860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>
        <v>38930</v>
      </c>
      <c r="F998">
        <v>15530</v>
      </c>
      <c r="G998">
        <v>14430</v>
      </c>
      <c r="H998">
        <v>2250</v>
      </c>
      <c r="I998">
        <v>20</v>
      </c>
      <c r="J998">
        <v>1460</v>
      </c>
      <c r="K998">
        <f>SUM(Emisiones_CH4_CO2eq_PAISES[[#This Row],[Agricultura (kilotoneladas CO₂e)]:[Otras Quemas de Combustible (kilotoneladas CO₂e)]])</f>
        <v>72620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>
        <v>38800</v>
      </c>
      <c r="F999">
        <v>16059.9999999999</v>
      </c>
      <c r="G999">
        <v>14760</v>
      </c>
      <c r="H999">
        <v>1580</v>
      </c>
      <c r="I999">
        <v>20</v>
      </c>
      <c r="J999">
        <v>1490</v>
      </c>
      <c r="K999">
        <f>SUM(Emisiones_CH4_CO2eq_PAISES[[#This Row],[Agricultura (kilotoneladas CO₂e)]:[Otras Quemas de Combustible (kilotoneladas CO₂e)]])</f>
        <v>72709.999999999898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>
        <v>39360</v>
      </c>
      <c r="F1000">
        <v>15890</v>
      </c>
      <c r="G1000">
        <v>15060</v>
      </c>
      <c r="H1000">
        <v>7240</v>
      </c>
      <c r="I1000">
        <v>20</v>
      </c>
      <c r="J1000">
        <v>1480</v>
      </c>
      <c r="K1000">
        <f>SUM(Emisiones_CH4_CO2eq_PAISES[[#This Row],[Agricultura (kilotoneladas CO₂e)]:[Otras Quemas de Combustible (kilotoneladas CO₂e)]])</f>
        <v>79050</v>
      </c>
    </row>
    <row r="1001" spans="1:11" x14ac:dyDescent="0.25">
      <c r="A1001" t="s">
        <v>74</v>
      </c>
      <c r="B1001" t="s">
        <v>409</v>
      </c>
      <c r="C1001" t="s">
        <v>75</v>
      </c>
      <c r="D1001">
        <v>1990</v>
      </c>
      <c r="E1001">
        <v>150</v>
      </c>
      <c r="F1001">
        <v>0</v>
      </c>
      <c r="G1001">
        <v>0</v>
      </c>
      <c r="H1001">
        <v>0</v>
      </c>
      <c r="I1001">
        <v>0</v>
      </c>
      <c r="J1001">
        <v>10</v>
      </c>
      <c r="K1001">
        <f>SUM(Emisiones_CH4_CO2eq_PAISES[[#This Row],[Agricultura (kilotoneladas CO₂e)]:[Otras Quemas de Combustible (kilotoneladas CO₂e)]])</f>
        <v>160</v>
      </c>
    </row>
    <row r="1002" spans="1:11" x14ac:dyDescent="0.25">
      <c r="A1002" t="s">
        <v>74</v>
      </c>
      <c r="B1002" t="s">
        <v>409</v>
      </c>
      <c r="C1002" t="s">
        <v>75</v>
      </c>
      <c r="D1002">
        <v>1991</v>
      </c>
      <c r="E1002">
        <v>150</v>
      </c>
      <c r="F1002">
        <v>0</v>
      </c>
      <c r="G1002">
        <v>0</v>
      </c>
      <c r="H1002">
        <v>0</v>
      </c>
      <c r="I1002">
        <v>0</v>
      </c>
      <c r="J1002">
        <v>10</v>
      </c>
      <c r="K1002">
        <f>SUM(Emisiones_CH4_CO2eq_PAISES[[#This Row],[Agricultura (kilotoneladas CO₂e)]:[Otras Quemas de Combustible (kilotoneladas CO₂e)]])</f>
        <v>160</v>
      </c>
    </row>
    <row r="1003" spans="1:11" x14ac:dyDescent="0.25">
      <c r="A1003" t="s">
        <v>74</v>
      </c>
      <c r="B1003" t="s">
        <v>409</v>
      </c>
      <c r="C1003" t="s">
        <v>75</v>
      </c>
      <c r="D1003">
        <v>1992</v>
      </c>
      <c r="E1003">
        <v>150</v>
      </c>
      <c r="F1003">
        <v>0</v>
      </c>
      <c r="G1003">
        <v>0</v>
      </c>
      <c r="H1003">
        <v>0</v>
      </c>
      <c r="I1003">
        <v>0</v>
      </c>
      <c r="J1003">
        <v>10</v>
      </c>
      <c r="K1003">
        <f>SUM(Emisiones_CH4_CO2eq_PAISES[[#This Row],[Agricultura (kilotoneladas CO₂e)]:[Otras Quemas de Combustible (kilotoneladas CO₂e)]])</f>
        <v>160</v>
      </c>
    </row>
    <row r="1004" spans="1:11" x14ac:dyDescent="0.25">
      <c r="A1004" t="s">
        <v>74</v>
      </c>
      <c r="B1004" t="s">
        <v>409</v>
      </c>
      <c r="C1004" t="s">
        <v>75</v>
      </c>
      <c r="D1004">
        <v>1993</v>
      </c>
      <c r="E1004">
        <v>160</v>
      </c>
      <c r="F1004">
        <v>0</v>
      </c>
      <c r="G1004">
        <v>0</v>
      </c>
      <c r="H1004">
        <v>0</v>
      </c>
      <c r="I1004">
        <v>0</v>
      </c>
      <c r="J1004">
        <v>10</v>
      </c>
      <c r="K1004">
        <f>SUM(Emisiones_CH4_CO2eq_PAISES[[#This Row],[Agricultura (kilotoneladas CO₂e)]:[Otras Quemas de Combustible (kilotoneladas CO₂e)]])</f>
        <v>170</v>
      </c>
    </row>
    <row r="1005" spans="1:11" x14ac:dyDescent="0.25">
      <c r="A1005" t="s">
        <v>74</v>
      </c>
      <c r="B1005" t="s">
        <v>409</v>
      </c>
      <c r="C1005" t="s">
        <v>75</v>
      </c>
      <c r="D1005">
        <v>1994</v>
      </c>
      <c r="E1005">
        <v>160</v>
      </c>
      <c r="F1005">
        <v>0</v>
      </c>
      <c r="G1005">
        <v>0</v>
      </c>
      <c r="H1005">
        <v>0</v>
      </c>
      <c r="I1005">
        <v>0</v>
      </c>
      <c r="J1005">
        <v>20</v>
      </c>
      <c r="K1005">
        <f>SUM(Emisiones_CH4_CO2eq_PAISES[[#This Row],[Agricultura (kilotoneladas CO₂e)]:[Otras Quemas de Combustible (kilotoneladas CO₂e)]])</f>
        <v>180</v>
      </c>
    </row>
    <row r="1006" spans="1:11" x14ac:dyDescent="0.25">
      <c r="A1006" t="s">
        <v>74</v>
      </c>
      <c r="B1006" t="s">
        <v>409</v>
      </c>
      <c r="C1006" t="s">
        <v>75</v>
      </c>
      <c r="D1006">
        <v>1995</v>
      </c>
      <c r="E1006">
        <v>160</v>
      </c>
      <c r="F1006">
        <v>0</v>
      </c>
      <c r="G1006">
        <v>0</v>
      </c>
      <c r="H1006">
        <v>0</v>
      </c>
      <c r="I1006">
        <v>0</v>
      </c>
      <c r="J1006">
        <v>20</v>
      </c>
      <c r="K1006">
        <f>SUM(Emisiones_CH4_CO2eq_PAISES[[#This Row],[Agricultura (kilotoneladas CO₂e)]:[Otras Quemas de Combustible (kilotoneladas CO₂e)]])</f>
        <v>180</v>
      </c>
    </row>
    <row r="1007" spans="1:11" x14ac:dyDescent="0.25">
      <c r="A1007" t="s">
        <v>74</v>
      </c>
      <c r="B1007" t="s">
        <v>409</v>
      </c>
      <c r="C1007" t="s">
        <v>75</v>
      </c>
      <c r="D1007">
        <v>1996</v>
      </c>
      <c r="E1007">
        <v>160</v>
      </c>
      <c r="F1007">
        <v>0</v>
      </c>
      <c r="G1007">
        <v>0</v>
      </c>
      <c r="H1007">
        <v>0</v>
      </c>
      <c r="I1007">
        <v>0</v>
      </c>
      <c r="J1007">
        <v>20</v>
      </c>
      <c r="K1007">
        <f>SUM(Emisiones_CH4_CO2eq_PAISES[[#This Row],[Agricultura (kilotoneladas CO₂e)]:[Otras Quemas de Combustible (kilotoneladas CO₂e)]])</f>
        <v>180</v>
      </c>
    </row>
    <row r="1008" spans="1:11" x14ac:dyDescent="0.25">
      <c r="A1008" t="s">
        <v>74</v>
      </c>
      <c r="B1008" t="s">
        <v>409</v>
      </c>
      <c r="C1008" t="s">
        <v>75</v>
      </c>
      <c r="D1008">
        <v>1997</v>
      </c>
      <c r="E1008">
        <v>170</v>
      </c>
      <c r="F1008">
        <v>0</v>
      </c>
      <c r="G1008">
        <v>0</v>
      </c>
      <c r="H1008">
        <v>0</v>
      </c>
      <c r="I1008">
        <v>0</v>
      </c>
      <c r="J1008">
        <v>20</v>
      </c>
      <c r="K1008">
        <f>SUM(Emisiones_CH4_CO2eq_PAISES[[#This Row],[Agricultura (kilotoneladas CO₂e)]:[Otras Quemas de Combustible (kilotoneladas CO₂e)]])</f>
        <v>190</v>
      </c>
    </row>
    <row r="1009" spans="1:11" x14ac:dyDescent="0.25">
      <c r="A1009" t="s">
        <v>74</v>
      </c>
      <c r="B1009" t="s">
        <v>409</v>
      </c>
      <c r="C1009" t="s">
        <v>75</v>
      </c>
      <c r="D1009">
        <v>1998</v>
      </c>
      <c r="E1009">
        <v>170</v>
      </c>
      <c r="F1009">
        <v>0</v>
      </c>
      <c r="G1009">
        <v>0</v>
      </c>
      <c r="H1009">
        <v>0</v>
      </c>
      <c r="I1009">
        <v>0</v>
      </c>
      <c r="J1009">
        <v>20</v>
      </c>
      <c r="K1009">
        <f>SUM(Emisiones_CH4_CO2eq_PAISES[[#This Row],[Agricultura (kilotoneladas CO₂e)]:[Otras Quemas de Combustible (kilotoneladas CO₂e)]])</f>
        <v>190</v>
      </c>
    </row>
    <row r="1010" spans="1:11" x14ac:dyDescent="0.25">
      <c r="A1010" t="s">
        <v>74</v>
      </c>
      <c r="B1010" t="s">
        <v>409</v>
      </c>
      <c r="C1010" t="s">
        <v>75</v>
      </c>
      <c r="D1010">
        <v>1999</v>
      </c>
      <c r="E1010">
        <v>170</v>
      </c>
      <c r="F1010">
        <v>0</v>
      </c>
      <c r="G1010">
        <v>0</v>
      </c>
      <c r="H1010">
        <v>0</v>
      </c>
      <c r="I1010">
        <v>0</v>
      </c>
      <c r="J1010">
        <v>20</v>
      </c>
      <c r="K1010">
        <f>SUM(Emisiones_CH4_CO2eq_PAISES[[#This Row],[Agricultura (kilotoneladas CO₂e)]:[Otras Quemas de Combustible (kilotoneladas CO₂e)]])</f>
        <v>190</v>
      </c>
    </row>
    <row r="1011" spans="1:11" x14ac:dyDescent="0.25">
      <c r="A1011" t="s">
        <v>74</v>
      </c>
      <c r="B1011" t="s">
        <v>409</v>
      </c>
      <c r="C1011" t="s">
        <v>75</v>
      </c>
      <c r="D1011">
        <v>2000</v>
      </c>
      <c r="E1011">
        <v>150</v>
      </c>
      <c r="F1011">
        <v>0</v>
      </c>
      <c r="G1011">
        <v>0</v>
      </c>
      <c r="H1011">
        <v>0</v>
      </c>
      <c r="I1011">
        <v>0</v>
      </c>
      <c r="J1011">
        <v>20</v>
      </c>
      <c r="K1011">
        <f>SUM(Emisiones_CH4_CO2eq_PAISES[[#This Row],[Agricultura (kilotoneladas CO₂e)]:[Otras Quemas de Combustible (kilotoneladas CO₂e)]])</f>
        <v>170</v>
      </c>
    </row>
    <row r="1012" spans="1:11" x14ac:dyDescent="0.25">
      <c r="A1012" t="s">
        <v>74</v>
      </c>
      <c r="B1012" t="s">
        <v>409</v>
      </c>
      <c r="C1012" t="s">
        <v>75</v>
      </c>
      <c r="D1012">
        <v>2001</v>
      </c>
      <c r="E1012">
        <v>160</v>
      </c>
      <c r="F1012">
        <v>0</v>
      </c>
      <c r="G1012">
        <v>0</v>
      </c>
      <c r="H1012">
        <v>0</v>
      </c>
      <c r="I1012">
        <v>0</v>
      </c>
      <c r="J1012">
        <v>20</v>
      </c>
      <c r="K1012">
        <f>SUM(Emisiones_CH4_CO2eq_PAISES[[#This Row],[Agricultura (kilotoneladas CO₂e)]:[Otras Quemas de Combustible (kilotoneladas CO₂e)]])</f>
        <v>180</v>
      </c>
    </row>
    <row r="1013" spans="1:11" x14ac:dyDescent="0.25">
      <c r="A1013" t="s">
        <v>74</v>
      </c>
      <c r="B1013" t="s">
        <v>409</v>
      </c>
      <c r="C1013" t="s">
        <v>75</v>
      </c>
      <c r="D1013">
        <v>2002</v>
      </c>
      <c r="E1013">
        <v>170</v>
      </c>
      <c r="F1013">
        <v>0</v>
      </c>
      <c r="G1013">
        <v>0</v>
      </c>
      <c r="H1013">
        <v>0</v>
      </c>
      <c r="I1013">
        <v>0</v>
      </c>
      <c r="J1013">
        <v>20</v>
      </c>
      <c r="K1013">
        <f>SUM(Emisiones_CH4_CO2eq_PAISES[[#This Row],[Agricultura (kilotoneladas CO₂e)]:[Otras Quemas de Combustible (kilotoneladas CO₂e)]])</f>
        <v>190</v>
      </c>
    </row>
    <row r="1014" spans="1:11" x14ac:dyDescent="0.25">
      <c r="A1014" t="s">
        <v>74</v>
      </c>
      <c r="B1014" t="s">
        <v>409</v>
      </c>
      <c r="C1014" t="s">
        <v>75</v>
      </c>
      <c r="D1014">
        <v>2003</v>
      </c>
      <c r="E1014">
        <v>160</v>
      </c>
      <c r="F1014">
        <v>0</v>
      </c>
      <c r="G1014">
        <v>0</v>
      </c>
      <c r="H1014">
        <v>0</v>
      </c>
      <c r="I1014">
        <v>0</v>
      </c>
      <c r="J1014">
        <v>20</v>
      </c>
      <c r="K1014">
        <f>SUM(Emisiones_CH4_CO2eq_PAISES[[#This Row],[Agricultura (kilotoneladas CO₂e)]:[Otras Quemas de Combustible (kilotoneladas CO₂e)]])</f>
        <v>180</v>
      </c>
    </row>
    <row r="1015" spans="1:11" x14ac:dyDescent="0.25">
      <c r="A1015" t="s">
        <v>74</v>
      </c>
      <c r="B1015" t="s">
        <v>409</v>
      </c>
      <c r="C1015" t="s">
        <v>75</v>
      </c>
      <c r="D1015">
        <v>2004</v>
      </c>
      <c r="E1015">
        <v>160</v>
      </c>
      <c r="F1015">
        <v>0</v>
      </c>
      <c r="G1015">
        <v>0</v>
      </c>
      <c r="H1015">
        <v>0</v>
      </c>
      <c r="I1015">
        <v>0</v>
      </c>
      <c r="J1015">
        <v>20</v>
      </c>
      <c r="K1015">
        <f>SUM(Emisiones_CH4_CO2eq_PAISES[[#This Row],[Agricultura (kilotoneladas CO₂e)]:[Otras Quemas de Combustible (kilotoneladas CO₂e)]])</f>
        <v>180</v>
      </c>
    </row>
    <row r="1016" spans="1:11" x14ac:dyDescent="0.25">
      <c r="A1016" t="s">
        <v>74</v>
      </c>
      <c r="B1016" t="s">
        <v>409</v>
      </c>
      <c r="C1016" t="s">
        <v>75</v>
      </c>
      <c r="D1016">
        <v>2005</v>
      </c>
      <c r="E1016">
        <v>170</v>
      </c>
      <c r="F1016">
        <v>0</v>
      </c>
      <c r="G1016">
        <v>0</v>
      </c>
      <c r="H1016">
        <v>50</v>
      </c>
      <c r="I1016">
        <v>0</v>
      </c>
      <c r="J1016">
        <v>20</v>
      </c>
      <c r="K1016">
        <f>SUM(Emisiones_CH4_CO2eq_PAISES[[#This Row],[Agricultura (kilotoneladas CO₂e)]:[Otras Quemas de Combustible (kilotoneladas CO₂e)]])</f>
        <v>240</v>
      </c>
    </row>
    <row r="1017" spans="1:11" x14ac:dyDescent="0.25">
      <c r="A1017" t="s">
        <v>74</v>
      </c>
      <c r="B1017" t="s">
        <v>409</v>
      </c>
      <c r="C1017" t="s">
        <v>75</v>
      </c>
      <c r="D1017">
        <v>2006</v>
      </c>
      <c r="E1017">
        <v>180</v>
      </c>
      <c r="F1017">
        <v>0</v>
      </c>
      <c r="G1017">
        <v>0</v>
      </c>
      <c r="H1017">
        <v>0</v>
      </c>
      <c r="I1017">
        <v>0</v>
      </c>
      <c r="J1017">
        <v>20</v>
      </c>
      <c r="K1017">
        <f>SUM(Emisiones_CH4_CO2eq_PAISES[[#This Row],[Agricultura (kilotoneladas CO₂e)]:[Otras Quemas de Combustible (kilotoneladas CO₂e)]])</f>
        <v>200</v>
      </c>
    </row>
    <row r="1018" spans="1:11" x14ac:dyDescent="0.25">
      <c r="A1018" t="s">
        <v>74</v>
      </c>
      <c r="B1018" t="s">
        <v>409</v>
      </c>
      <c r="C1018" t="s">
        <v>75</v>
      </c>
      <c r="D1018">
        <v>2007</v>
      </c>
      <c r="E1018">
        <v>160</v>
      </c>
      <c r="F1018">
        <v>0</v>
      </c>
      <c r="G1018">
        <v>0</v>
      </c>
      <c r="H1018">
        <v>0</v>
      </c>
      <c r="I1018">
        <v>0</v>
      </c>
      <c r="J1018">
        <v>20</v>
      </c>
      <c r="K1018">
        <f>SUM(Emisiones_CH4_CO2eq_PAISES[[#This Row],[Agricultura (kilotoneladas CO₂e)]:[Otras Quemas de Combustible (kilotoneladas CO₂e)]])</f>
        <v>180</v>
      </c>
    </row>
    <row r="1019" spans="1:11" x14ac:dyDescent="0.25">
      <c r="A1019" t="s">
        <v>74</v>
      </c>
      <c r="B1019" t="s">
        <v>409</v>
      </c>
      <c r="C1019" t="s">
        <v>75</v>
      </c>
      <c r="D1019">
        <v>2008</v>
      </c>
      <c r="E1019">
        <v>180</v>
      </c>
      <c r="F1019">
        <v>0</v>
      </c>
      <c r="G1019">
        <v>0</v>
      </c>
      <c r="H1019">
        <v>0</v>
      </c>
      <c r="I1019">
        <v>0</v>
      </c>
      <c r="J1019">
        <v>20</v>
      </c>
      <c r="K1019">
        <f>SUM(Emisiones_CH4_CO2eq_PAISES[[#This Row],[Agricultura (kilotoneladas CO₂e)]:[Otras Quemas de Combustible (kilotoneladas CO₂e)]])</f>
        <v>200</v>
      </c>
    </row>
    <row r="1020" spans="1:11" x14ac:dyDescent="0.25">
      <c r="A1020" t="s">
        <v>74</v>
      </c>
      <c r="B1020" t="s">
        <v>409</v>
      </c>
      <c r="C1020" t="s">
        <v>75</v>
      </c>
      <c r="D1020">
        <v>2009</v>
      </c>
      <c r="E1020">
        <v>190</v>
      </c>
      <c r="F1020">
        <v>0</v>
      </c>
      <c r="G1020">
        <v>0</v>
      </c>
      <c r="H1020">
        <v>0</v>
      </c>
      <c r="I1020">
        <v>0</v>
      </c>
      <c r="J1020">
        <v>20</v>
      </c>
      <c r="K1020">
        <f>SUM(Emisiones_CH4_CO2eq_PAISES[[#This Row],[Agricultura (kilotoneladas CO₂e)]:[Otras Quemas de Combustible (kilotoneladas CO₂e)]])</f>
        <v>210</v>
      </c>
    </row>
    <row r="1021" spans="1:11" x14ac:dyDescent="0.25">
      <c r="A1021" t="s">
        <v>74</v>
      </c>
      <c r="B1021" t="s">
        <v>409</v>
      </c>
      <c r="C1021" t="s">
        <v>75</v>
      </c>
      <c r="D1021">
        <v>2010</v>
      </c>
      <c r="E1021">
        <v>200</v>
      </c>
      <c r="F1021">
        <v>0</v>
      </c>
      <c r="G1021">
        <v>0</v>
      </c>
      <c r="H1021">
        <v>0</v>
      </c>
      <c r="I1021">
        <v>0</v>
      </c>
      <c r="J1021">
        <v>20</v>
      </c>
      <c r="K1021">
        <f>SUM(Emisiones_CH4_CO2eq_PAISES[[#This Row],[Agricultura (kilotoneladas CO₂e)]:[Otras Quemas de Combustible (kilotoneladas CO₂e)]])</f>
        <v>220</v>
      </c>
    </row>
    <row r="1022" spans="1:11" x14ac:dyDescent="0.25">
      <c r="A1022" t="s">
        <v>74</v>
      </c>
      <c r="B1022" t="s">
        <v>409</v>
      </c>
      <c r="C1022" t="s">
        <v>75</v>
      </c>
      <c r="D1022">
        <v>2011</v>
      </c>
      <c r="E1022">
        <v>210</v>
      </c>
      <c r="F1022">
        <v>0</v>
      </c>
      <c r="G1022">
        <v>0</v>
      </c>
      <c r="H1022">
        <v>0</v>
      </c>
      <c r="I1022">
        <v>0</v>
      </c>
      <c r="J1022">
        <v>30</v>
      </c>
      <c r="K1022">
        <f>SUM(Emisiones_CH4_CO2eq_PAISES[[#This Row],[Agricultura (kilotoneladas CO₂e)]:[Otras Quemas de Combustible (kilotoneladas CO₂e)]])</f>
        <v>240</v>
      </c>
    </row>
    <row r="1023" spans="1:11" x14ac:dyDescent="0.25">
      <c r="A1023" t="s">
        <v>74</v>
      </c>
      <c r="B1023" t="s">
        <v>409</v>
      </c>
      <c r="C1023" t="s">
        <v>75</v>
      </c>
      <c r="D1023">
        <v>2012</v>
      </c>
      <c r="E1023">
        <v>220</v>
      </c>
      <c r="F1023">
        <v>0</v>
      </c>
      <c r="G1023">
        <v>0</v>
      </c>
      <c r="H1023">
        <v>0</v>
      </c>
      <c r="I1023">
        <v>0</v>
      </c>
      <c r="J1023">
        <v>30</v>
      </c>
      <c r="K1023">
        <f>SUM(Emisiones_CH4_CO2eq_PAISES[[#This Row],[Agricultura (kilotoneladas CO₂e)]:[Otras Quemas de Combustible (kilotoneladas CO₂e)]])</f>
        <v>250</v>
      </c>
    </row>
    <row r="1024" spans="1:11" x14ac:dyDescent="0.25">
      <c r="A1024" t="s">
        <v>74</v>
      </c>
      <c r="B1024" t="s">
        <v>409</v>
      </c>
      <c r="C1024" t="s">
        <v>75</v>
      </c>
      <c r="D1024">
        <v>2013</v>
      </c>
      <c r="E1024">
        <v>220</v>
      </c>
      <c r="F1024">
        <v>0</v>
      </c>
      <c r="G1024">
        <v>0</v>
      </c>
      <c r="H1024">
        <v>0</v>
      </c>
      <c r="I1024">
        <v>0</v>
      </c>
      <c r="J1024">
        <v>30</v>
      </c>
      <c r="K1024">
        <f>SUM(Emisiones_CH4_CO2eq_PAISES[[#This Row],[Agricultura (kilotoneladas CO₂e)]:[Otras Quemas de Combustible (kilotoneladas CO₂e)]])</f>
        <v>250</v>
      </c>
    </row>
    <row r="1025" spans="1:11" x14ac:dyDescent="0.25">
      <c r="A1025" t="s">
        <v>74</v>
      </c>
      <c r="B1025" t="s">
        <v>409</v>
      </c>
      <c r="C1025" t="s">
        <v>75</v>
      </c>
      <c r="D1025">
        <v>2014</v>
      </c>
      <c r="E1025">
        <v>230</v>
      </c>
      <c r="F1025">
        <v>0</v>
      </c>
      <c r="G1025">
        <v>0</v>
      </c>
      <c r="H1025">
        <v>0</v>
      </c>
      <c r="I1025">
        <v>0</v>
      </c>
      <c r="J1025">
        <v>30</v>
      </c>
      <c r="K1025">
        <f>SUM(Emisiones_CH4_CO2eq_PAISES[[#This Row],[Agricultura (kilotoneladas CO₂e)]:[Otras Quemas de Combustible (kilotoneladas CO₂e)]])</f>
        <v>260</v>
      </c>
    </row>
    <row r="1026" spans="1:11" x14ac:dyDescent="0.25">
      <c r="A1026" t="s">
        <v>74</v>
      </c>
      <c r="B1026" t="s">
        <v>409</v>
      </c>
      <c r="C1026" t="s">
        <v>75</v>
      </c>
      <c r="D1026">
        <v>2015</v>
      </c>
      <c r="E1026">
        <v>240</v>
      </c>
      <c r="F1026">
        <v>0</v>
      </c>
      <c r="G1026">
        <v>10</v>
      </c>
      <c r="H1026">
        <v>0</v>
      </c>
      <c r="I1026">
        <v>0</v>
      </c>
      <c r="J1026">
        <v>30</v>
      </c>
      <c r="K1026">
        <f>SUM(Emisiones_CH4_CO2eq_PAISES[[#This Row],[Agricultura (kilotoneladas CO₂e)]:[Otras Quemas de Combustible (kilotoneladas CO₂e)]])</f>
        <v>280</v>
      </c>
    </row>
    <row r="1027" spans="1:11" x14ac:dyDescent="0.25">
      <c r="A1027" t="s">
        <v>74</v>
      </c>
      <c r="B1027" t="s">
        <v>409</v>
      </c>
      <c r="C1027" t="s">
        <v>75</v>
      </c>
      <c r="D1027">
        <v>2016</v>
      </c>
      <c r="E1027">
        <v>250</v>
      </c>
      <c r="F1027">
        <v>0</v>
      </c>
      <c r="G1027">
        <v>10</v>
      </c>
      <c r="H1027">
        <v>0</v>
      </c>
      <c r="I1027">
        <v>0</v>
      </c>
      <c r="J1027">
        <v>30</v>
      </c>
      <c r="K1027">
        <f>SUM(Emisiones_CH4_CO2eq_PAISES[[#This Row],[Agricultura (kilotoneladas CO₂e)]:[Otras Quemas de Combustible (kilotoneladas CO₂e)]])</f>
        <v>290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>
        <v>840</v>
      </c>
      <c r="F1028">
        <v>30</v>
      </c>
      <c r="G1028">
        <v>340</v>
      </c>
      <c r="H1028">
        <v>7330</v>
      </c>
      <c r="I1028">
        <v>0</v>
      </c>
      <c r="J1028">
        <v>400</v>
      </c>
      <c r="K1028">
        <f>SUM(Emisiones_CH4_CO2eq_PAISES[[#This Row],[Agricultura (kilotoneladas CO₂e)]:[Otras Quemas de Combustible (kilotoneladas CO₂e)]])</f>
        <v>8940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>
        <v>840</v>
      </c>
      <c r="F1029">
        <v>30</v>
      </c>
      <c r="G1029">
        <v>350</v>
      </c>
      <c r="H1029">
        <v>7330</v>
      </c>
      <c r="I1029">
        <v>0</v>
      </c>
      <c r="J1029">
        <v>370</v>
      </c>
      <c r="K1029">
        <f>SUM(Emisiones_CH4_CO2eq_PAISES[[#This Row],[Agricultura (kilotoneladas CO₂e)]:[Otras Quemas de Combustible (kilotoneladas CO₂e)]])</f>
        <v>8920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>
        <v>840</v>
      </c>
      <c r="F1030">
        <v>30</v>
      </c>
      <c r="G1030">
        <v>360</v>
      </c>
      <c r="H1030">
        <v>7330</v>
      </c>
      <c r="I1030">
        <v>0</v>
      </c>
      <c r="J1030">
        <v>330</v>
      </c>
      <c r="K1030">
        <f>SUM(Emisiones_CH4_CO2eq_PAISES[[#This Row],[Agricultura (kilotoneladas CO₂e)]:[Otras Quemas de Combustible (kilotoneladas CO₂e)]])</f>
        <v>8890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>
        <v>840</v>
      </c>
      <c r="F1031">
        <v>30</v>
      </c>
      <c r="G1031">
        <v>370</v>
      </c>
      <c r="H1031">
        <v>7330</v>
      </c>
      <c r="I1031">
        <v>0</v>
      </c>
      <c r="J1031">
        <v>300</v>
      </c>
      <c r="K1031">
        <f>SUM(Emisiones_CH4_CO2eq_PAISES[[#This Row],[Agricultura (kilotoneladas CO₂e)]:[Otras Quemas de Combustible (kilotoneladas CO₂e)]])</f>
        <v>8870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>
        <v>840</v>
      </c>
      <c r="F1032">
        <v>30</v>
      </c>
      <c r="G1032">
        <v>380</v>
      </c>
      <c r="H1032">
        <v>7330</v>
      </c>
      <c r="I1032">
        <v>0</v>
      </c>
      <c r="J1032">
        <v>260</v>
      </c>
      <c r="K1032">
        <f>SUM(Emisiones_CH4_CO2eq_PAISES[[#This Row],[Agricultura (kilotoneladas CO₂e)]:[Otras Quemas de Combustible (kilotoneladas CO₂e)]])</f>
        <v>8840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>
        <v>840</v>
      </c>
      <c r="F1033">
        <v>50</v>
      </c>
      <c r="G1033">
        <v>380</v>
      </c>
      <c r="H1033">
        <v>7330</v>
      </c>
      <c r="I1033">
        <v>0</v>
      </c>
      <c r="J1033">
        <v>270</v>
      </c>
      <c r="K1033">
        <f>SUM(Emisiones_CH4_CO2eq_PAISES[[#This Row],[Agricultura (kilotoneladas CO₂e)]:[Otras Quemas de Combustible (kilotoneladas CO₂e)]])</f>
        <v>8870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>
        <v>410</v>
      </c>
      <c r="F1034">
        <v>80</v>
      </c>
      <c r="G1034">
        <v>390</v>
      </c>
      <c r="H1034">
        <v>800</v>
      </c>
      <c r="I1034">
        <v>0</v>
      </c>
      <c r="J1034">
        <v>270</v>
      </c>
      <c r="K1034">
        <f>SUM(Emisiones_CH4_CO2eq_PAISES[[#This Row],[Agricultura (kilotoneladas CO₂e)]:[Otras Quemas de Combustible (kilotoneladas CO₂e)]])</f>
        <v>1950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>
        <v>440</v>
      </c>
      <c r="F1035">
        <v>100</v>
      </c>
      <c r="G1035">
        <v>390</v>
      </c>
      <c r="H1035">
        <v>830</v>
      </c>
      <c r="I1035">
        <v>0</v>
      </c>
      <c r="J1035">
        <v>280</v>
      </c>
      <c r="K1035">
        <f>SUM(Emisiones_CH4_CO2eq_PAISES[[#This Row],[Agricultura (kilotoneladas CO₂e)]:[Otras Quemas de Combustible (kilotoneladas CO₂e)]])</f>
        <v>2040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>
        <v>460</v>
      </c>
      <c r="F1036">
        <v>120</v>
      </c>
      <c r="G1036">
        <v>390</v>
      </c>
      <c r="H1036">
        <v>730</v>
      </c>
      <c r="I1036">
        <v>0</v>
      </c>
      <c r="J1036">
        <v>280</v>
      </c>
      <c r="K1036">
        <f>SUM(Emisiones_CH4_CO2eq_PAISES[[#This Row],[Agricultura (kilotoneladas CO₂e)]:[Otras Quemas de Combustible (kilotoneladas CO₂e)]])</f>
        <v>1980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>
        <v>470</v>
      </c>
      <c r="F1037">
        <v>150</v>
      </c>
      <c r="G1037">
        <v>390</v>
      </c>
      <c r="H1037">
        <v>780</v>
      </c>
      <c r="I1037">
        <v>0</v>
      </c>
      <c r="J1037">
        <v>280</v>
      </c>
      <c r="K1037">
        <f>SUM(Emisiones_CH4_CO2eq_PAISES[[#This Row],[Agricultura (kilotoneladas CO₂e)]:[Otras Quemas de Combustible (kilotoneladas CO₂e)]])</f>
        <v>2070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>
        <v>380</v>
      </c>
      <c r="F1038">
        <v>170</v>
      </c>
      <c r="G1038">
        <v>390</v>
      </c>
      <c r="H1038">
        <v>600</v>
      </c>
      <c r="I1038">
        <v>0</v>
      </c>
      <c r="J1038">
        <v>290</v>
      </c>
      <c r="K1038">
        <f>SUM(Emisiones_CH4_CO2eq_PAISES[[#This Row],[Agricultura (kilotoneladas CO₂e)]:[Otras Quemas de Combustible (kilotoneladas CO₂e)]])</f>
        <v>1830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>
        <v>420</v>
      </c>
      <c r="F1039">
        <v>160</v>
      </c>
      <c r="G1039">
        <v>400</v>
      </c>
      <c r="H1039">
        <v>2350</v>
      </c>
      <c r="I1039">
        <v>0</v>
      </c>
      <c r="J1039">
        <v>320</v>
      </c>
      <c r="K1039">
        <f>SUM(Emisiones_CH4_CO2eq_PAISES[[#This Row],[Agricultura (kilotoneladas CO₂e)]:[Otras Quemas de Combustible (kilotoneladas CO₂e)]])</f>
        <v>3650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>
        <v>680</v>
      </c>
      <c r="F1040">
        <v>160</v>
      </c>
      <c r="G1040">
        <v>420</v>
      </c>
      <c r="H1040">
        <v>1630</v>
      </c>
      <c r="I1040">
        <v>0</v>
      </c>
      <c r="J1040">
        <v>350</v>
      </c>
      <c r="K1040">
        <f>SUM(Emisiones_CH4_CO2eq_PAISES[[#This Row],[Agricultura (kilotoneladas CO₂e)]:[Otras Quemas de Combustible (kilotoneladas CO₂e)]])</f>
        <v>3240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>
        <v>1020</v>
      </c>
      <c r="F1041">
        <v>150</v>
      </c>
      <c r="G1041">
        <v>430</v>
      </c>
      <c r="H1041">
        <v>5100</v>
      </c>
      <c r="I1041">
        <v>0</v>
      </c>
      <c r="J1041">
        <v>390</v>
      </c>
      <c r="K1041">
        <f>SUM(Emisiones_CH4_CO2eq_PAISES[[#This Row],[Agricultura (kilotoneladas CO₂e)]:[Otras Quemas de Combustible (kilotoneladas CO₂e)]])</f>
        <v>7090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>
        <v>950</v>
      </c>
      <c r="F1042">
        <v>140</v>
      </c>
      <c r="G1042">
        <v>440</v>
      </c>
      <c r="H1042">
        <v>7730</v>
      </c>
      <c r="I1042">
        <v>0</v>
      </c>
      <c r="J1042">
        <v>420</v>
      </c>
      <c r="K1042">
        <f>SUM(Emisiones_CH4_CO2eq_PAISES[[#This Row],[Agricultura (kilotoneladas CO₂e)]:[Otras Quemas de Combustible (kilotoneladas CO₂e)]])</f>
        <v>9680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>
        <v>1110</v>
      </c>
      <c r="F1043">
        <v>140</v>
      </c>
      <c r="G1043">
        <v>450</v>
      </c>
      <c r="H1043">
        <v>10200</v>
      </c>
      <c r="I1043">
        <v>0</v>
      </c>
      <c r="J1043">
        <v>450</v>
      </c>
      <c r="K1043">
        <f>SUM(Emisiones_CH4_CO2eq_PAISES[[#This Row],[Agricultura (kilotoneladas CO₂e)]:[Otras Quemas de Combustible (kilotoneladas CO₂e)]])</f>
        <v>12350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>
        <v>1230</v>
      </c>
      <c r="F1044">
        <v>150</v>
      </c>
      <c r="G1044">
        <v>460</v>
      </c>
      <c r="H1044">
        <v>9830</v>
      </c>
      <c r="I1044">
        <v>0</v>
      </c>
      <c r="J1044">
        <v>550</v>
      </c>
      <c r="K1044">
        <f>SUM(Emisiones_CH4_CO2eq_PAISES[[#This Row],[Agricultura (kilotoneladas CO₂e)]:[Otras Quemas de Combustible (kilotoneladas CO₂e)]])</f>
        <v>12220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>
        <v>1150</v>
      </c>
      <c r="F1045">
        <v>160</v>
      </c>
      <c r="G1045">
        <v>480</v>
      </c>
      <c r="H1045">
        <v>9260</v>
      </c>
      <c r="I1045">
        <v>0</v>
      </c>
      <c r="J1045">
        <v>660</v>
      </c>
      <c r="K1045">
        <f>SUM(Emisiones_CH4_CO2eq_PAISES[[#This Row],[Agricultura (kilotoneladas CO₂e)]:[Otras Quemas de Combustible (kilotoneladas CO₂e)]])</f>
        <v>11710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>
        <v>1050</v>
      </c>
      <c r="F1046">
        <v>170</v>
      </c>
      <c r="G1046">
        <v>490</v>
      </c>
      <c r="H1046">
        <v>7530</v>
      </c>
      <c r="I1046">
        <v>0</v>
      </c>
      <c r="J1046">
        <v>760</v>
      </c>
      <c r="K1046">
        <f>SUM(Emisiones_CH4_CO2eq_PAISES[[#This Row],[Agricultura (kilotoneladas CO₂e)]:[Otras Quemas de Combustible (kilotoneladas CO₂e)]])</f>
        <v>10000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>
        <v>1180</v>
      </c>
      <c r="F1047">
        <v>180</v>
      </c>
      <c r="G1047">
        <v>510</v>
      </c>
      <c r="H1047">
        <v>5940</v>
      </c>
      <c r="I1047">
        <v>0</v>
      </c>
      <c r="J1047">
        <v>860</v>
      </c>
      <c r="K1047">
        <f>SUM(Emisiones_CH4_CO2eq_PAISES[[#This Row],[Agricultura (kilotoneladas CO₂e)]:[Otras Quemas de Combustible (kilotoneladas CO₂e)]])</f>
        <v>8670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>
        <v>1400</v>
      </c>
      <c r="F1048">
        <v>190</v>
      </c>
      <c r="G1048">
        <v>520</v>
      </c>
      <c r="H1048">
        <v>6970</v>
      </c>
      <c r="I1048">
        <v>0</v>
      </c>
      <c r="J1048">
        <v>960</v>
      </c>
      <c r="K1048">
        <f>SUM(Emisiones_CH4_CO2eq_PAISES[[#This Row],[Agricultura (kilotoneladas CO₂e)]:[Otras Quemas de Combustible (kilotoneladas CO₂e)]])</f>
        <v>10040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>
        <v>1340</v>
      </c>
      <c r="F1049">
        <v>180</v>
      </c>
      <c r="G1049">
        <v>540</v>
      </c>
      <c r="H1049">
        <v>9700</v>
      </c>
      <c r="I1049">
        <v>0</v>
      </c>
      <c r="J1049">
        <v>1000</v>
      </c>
      <c r="K1049">
        <f>SUM(Emisiones_CH4_CO2eq_PAISES[[#This Row],[Agricultura (kilotoneladas CO₂e)]:[Otras Quemas de Combustible (kilotoneladas CO₂e)]])</f>
        <v>12760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>
        <v>1270</v>
      </c>
      <c r="F1050">
        <v>180</v>
      </c>
      <c r="G1050">
        <v>550</v>
      </c>
      <c r="H1050">
        <v>8770</v>
      </c>
      <c r="I1050">
        <v>0</v>
      </c>
      <c r="J1050">
        <v>1030</v>
      </c>
      <c r="K1050">
        <f>SUM(Emisiones_CH4_CO2eq_PAISES[[#This Row],[Agricultura (kilotoneladas CO₂e)]:[Otras Quemas de Combustible (kilotoneladas CO₂e)]])</f>
        <v>11800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>
        <v>1350</v>
      </c>
      <c r="F1051">
        <v>170</v>
      </c>
      <c r="G1051">
        <v>570</v>
      </c>
      <c r="H1051">
        <v>9790</v>
      </c>
      <c r="I1051">
        <v>0</v>
      </c>
      <c r="J1051">
        <v>1070</v>
      </c>
      <c r="K1051">
        <f>SUM(Emisiones_CH4_CO2eq_PAISES[[#This Row],[Agricultura (kilotoneladas CO₂e)]:[Otras Quemas de Combustible (kilotoneladas CO₂e)]])</f>
        <v>12950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>
        <v>1230</v>
      </c>
      <c r="F1052">
        <v>170</v>
      </c>
      <c r="G1052">
        <v>580</v>
      </c>
      <c r="H1052">
        <v>4179.99999999999</v>
      </c>
      <c r="I1052">
        <v>0</v>
      </c>
      <c r="J1052">
        <v>1100</v>
      </c>
      <c r="K1052">
        <f>SUM(Emisiones_CH4_CO2eq_PAISES[[#This Row],[Agricultura (kilotoneladas CO₂e)]:[Otras Quemas de Combustible (kilotoneladas CO₂e)]])</f>
        <v>7259.99999999999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>
        <v>1380</v>
      </c>
      <c r="F1053">
        <v>160</v>
      </c>
      <c r="G1053">
        <v>600</v>
      </c>
      <c r="H1053">
        <v>8680</v>
      </c>
      <c r="I1053">
        <v>0</v>
      </c>
      <c r="J1053">
        <v>1140</v>
      </c>
      <c r="K1053">
        <f>SUM(Emisiones_CH4_CO2eq_PAISES[[#This Row],[Agricultura (kilotoneladas CO₂e)]:[Otras Quemas de Combustible (kilotoneladas CO₂e)]])</f>
        <v>11960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>
        <v>1360</v>
      </c>
      <c r="F1054">
        <v>170</v>
      </c>
      <c r="G1054">
        <v>620</v>
      </c>
      <c r="H1054">
        <v>9620</v>
      </c>
      <c r="I1054">
        <v>0</v>
      </c>
      <c r="J1054">
        <v>1160</v>
      </c>
      <c r="K1054">
        <f>SUM(Emisiones_CH4_CO2eq_PAISES[[#This Row],[Agricultura (kilotoneladas CO₂e)]:[Otras Quemas de Combustible (kilotoneladas CO₂e)]])</f>
        <v>12930</v>
      </c>
    </row>
    <row r="1055" spans="1:11" x14ac:dyDescent="0.25">
      <c r="A1055" t="s">
        <v>78</v>
      </c>
      <c r="B1055" t="s">
        <v>410</v>
      </c>
      <c r="C1055" t="s">
        <v>79</v>
      </c>
      <c r="D1055">
        <v>1990</v>
      </c>
      <c r="E1055">
        <v>10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f>SUM(Emisiones_CH4_CO2eq_PAISES[[#This Row],[Agricultura (kilotoneladas CO₂e)]:[Otras Quemas de Combustible (kilotoneladas CO₂e)]])</f>
        <v>10</v>
      </c>
    </row>
    <row r="1056" spans="1:11" x14ac:dyDescent="0.25">
      <c r="A1056" t="s">
        <v>78</v>
      </c>
      <c r="B1056" t="s">
        <v>410</v>
      </c>
      <c r="C1056" t="s">
        <v>79</v>
      </c>
      <c r="D1056">
        <v>1991</v>
      </c>
      <c r="E1056">
        <v>10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>SUM(Emisiones_CH4_CO2eq_PAISES[[#This Row],[Agricultura (kilotoneladas CO₂e)]:[Otras Quemas de Combustible (kilotoneladas CO₂e)]])</f>
        <v>10</v>
      </c>
    </row>
    <row r="1057" spans="1:11" x14ac:dyDescent="0.25">
      <c r="A1057" t="s">
        <v>78</v>
      </c>
      <c r="B1057" t="s">
        <v>410</v>
      </c>
      <c r="C1057" t="s">
        <v>79</v>
      </c>
      <c r="D1057">
        <v>1992</v>
      </c>
      <c r="E1057">
        <v>10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>SUM(Emisiones_CH4_CO2eq_PAISES[[#This Row],[Agricultura (kilotoneladas CO₂e)]:[Otras Quemas de Combustible (kilotoneladas CO₂e)]])</f>
        <v>10</v>
      </c>
    </row>
    <row r="1058" spans="1:11" x14ac:dyDescent="0.25">
      <c r="A1058" t="s">
        <v>78</v>
      </c>
      <c r="B1058" t="s">
        <v>410</v>
      </c>
      <c r="C1058" t="s">
        <v>79</v>
      </c>
      <c r="D1058">
        <v>1993</v>
      </c>
      <c r="E1058">
        <v>10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>SUM(Emisiones_CH4_CO2eq_PAISES[[#This Row],[Agricultura (kilotoneladas CO₂e)]:[Otras Quemas de Combustible (kilotoneladas CO₂e)]])</f>
        <v>10</v>
      </c>
    </row>
    <row r="1059" spans="1:11" x14ac:dyDescent="0.25">
      <c r="A1059" t="s">
        <v>78</v>
      </c>
      <c r="B1059" t="s">
        <v>410</v>
      </c>
      <c r="C1059" t="s">
        <v>79</v>
      </c>
      <c r="D1059">
        <v>1994</v>
      </c>
      <c r="E1059">
        <v>10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f>SUM(Emisiones_CH4_CO2eq_PAISES[[#This Row],[Agricultura (kilotoneladas CO₂e)]:[Otras Quemas de Combustible (kilotoneladas CO₂e)]])</f>
        <v>10</v>
      </c>
    </row>
    <row r="1060" spans="1:11" x14ac:dyDescent="0.25">
      <c r="A1060" t="s">
        <v>78</v>
      </c>
      <c r="B1060" t="s">
        <v>410</v>
      </c>
      <c r="C1060" t="s">
        <v>79</v>
      </c>
      <c r="D1060">
        <v>1995</v>
      </c>
      <c r="E1060">
        <v>10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>SUM(Emisiones_CH4_CO2eq_PAISES[[#This Row],[Agricultura (kilotoneladas CO₂e)]:[Otras Quemas de Combustible (kilotoneladas CO₂e)]])</f>
        <v>10</v>
      </c>
    </row>
    <row r="1061" spans="1:11" x14ac:dyDescent="0.25">
      <c r="A1061" t="s">
        <v>78</v>
      </c>
      <c r="B1061" t="s">
        <v>410</v>
      </c>
      <c r="C1061" t="s">
        <v>79</v>
      </c>
      <c r="D1061">
        <v>1996</v>
      </c>
      <c r="E1061">
        <v>20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>SUM(Emisiones_CH4_CO2eq_PAISES[[#This Row],[Agricultura (kilotoneladas CO₂e)]:[Otras Quemas de Combustible (kilotoneladas CO₂e)]])</f>
        <v>20</v>
      </c>
    </row>
    <row r="1062" spans="1:11" x14ac:dyDescent="0.25">
      <c r="A1062" t="s">
        <v>78</v>
      </c>
      <c r="B1062" t="s">
        <v>410</v>
      </c>
      <c r="C1062" t="s">
        <v>79</v>
      </c>
      <c r="D1062">
        <v>1997</v>
      </c>
      <c r="E1062">
        <v>20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>SUM(Emisiones_CH4_CO2eq_PAISES[[#This Row],[Agricultura (kilotoneladas CO₂e)]:[Otras Quemas de Combustible (kilotoneladas CO₂e)]])</f>
        <v>20</v>
      </c>
    </row>
    <row r="1063" spans="1:11" x14ac:dyDescent="0.25">
      <c r="A1063" t="s">
        <v>78</v>
      </c>
      <c r="B1063" t="s">
        <v>410</v>
      </c>
      <c r="C1063" t="s">
        <v>79</v>
      </c>
      <c r="D1063">
        <v>1998</v>
      </c>
      <c r="E1063">
        <v>20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f>SUM(Emisiones_CH4_CO2eq_PAISES[[#This Row],[Agricultura (kilotoneladas CO₂e)]:[Otras Quemas de Combustible (kilotoneladas CO₂e)]])</f>
        <v>20</v>
      </c>
    </row>
    <row r="1064" spans="1:11" x14ac:dyDescent="0.25">
      <c r="A1064" t="s">
        <v>78</v>
      </c>
      <c r="B1064" t="s">
        <v>410</v>
      </c>
      <c r="C1064" t="s">
        <v>79</v>
      </c>
      <c r="D1064">
        <v>1999</v>
      </c>
      <c r="E1064">
        <v>10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>SUM(Emisiones_CH4_CO2eq_PAISES[[#This Row],[Agricultura (kilotoneladas CO₂e)]:[Otras Quemas de Combustible (kilotoneladas CO₂e)]])</f>
        <v>10</v>
      </c>
    </row>
    <row r="1065" spans="1:11" x14ac:dyDescent="0.25">
      <c r="A1065" t="s">
        <v>78</v>
      </c>
      <c r="B1065" t="s">
        <v>410</v>
      </c>
      <c r="C1065" t="s">
        <v>79</v>
      </c>
      <c r="D1065">
        <v>2000</v>
      </c>
      <c r="E1065">
        <v>10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f>SUM(Emisiones_CH4_CO2eq_PAISES[[#This Row],[Agricultura (kilotoneladas CO₂e)]:[Otras Quemas de Combustible (kilotoneladas CO₂e)]])</f>
        <v>10</v>
      </c>
    </row>
    <row r="1066" spans="1:11" x14ac:dyDescent="0.25">
      <c r="A1066" t="s">
        <v>78</v>
      </c>
      <c r="B1066" t="s">
        <v>410</v>
      </c>
      <c r="C1066" t="s">
        <v>79</v>
      </c>
      <c r="D1066">
        <v>2001</v>
      </c>
      <c r="E1066">
        <v>10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>SUM(Emisiones_CH4_CO2eq_PAISES[[#This Row],[Agricultura (kilotoneladas CO₂e)]:[Otras Quemas de Combustible (kilotoneladas CO₂e)]])</f>
        <v>10</v>
      </c>
    </row>
    <row r="1067" spans="1:11" x14ac:dyDescent="0.25">
      <c r="A1067" t="s">
        <v>78</v>
      </c>
      <c r="B1067" t="s">
        <v>410</v>
      </c>
      <c r="C1067" t="s">
        <v>79</v>
      </c>
      <c r="D1067">
        <v>2002</v>
      </c>
      <c r="E1067">
        <v>10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f>SUM(Emisiones_CH4_CO2eq_PAISES[[#This Row],[Agricultura (kilotoneladas CO₂e)]:[Otras Quemas de Combustible (kilotoneladas CO₂e)]])</f>
        <v>10</v>
      </c>
    </row>
    <row r="1068" spans="1:11" x14ac:dyDescent="0.25">
      <c r="A1068" t="s">
        <v>78</v>
      </c>
      <c r="B1068" t="s">
        <v>410</v>
      </c>
      <c r="C1068" t="s">
        <v>79</v>
      </c>
      <c r="D1068">
        <v>2003</v>
      </c>
      <c r="E1068">
        <v>10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>SUM(Emisiones_CH4_CO2eq_PAISES[[#This Row],[Agricultura (kilotoneladas CO₂e)]:[Otras Quemas de Combustible (kilotoneladas CO₂e)]])</f>
        <v>10</v>
      </c>
    </row>
    <row r="1069" spans="1:11" x14ac:dyDescent="0.25">
      <c r="A1069" t="s">
        <v>78</v>
      </c>
      <c r="B1069" t="s">
        <v>410</v>
      </c>
      <c r="C1069" t="s">
        <v>79</v>
      </c>
      <c r="D1069">
        <v>2004</v>
      </c>
      <c r="E1069">
        <v>10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f>SUM(Emisiones_CH4_CO2eq_PAISES[[#This Row],[Agricultura (kilotoneladas CO₂e)]:[Otras Quemas de Combustible (kilotoneladas CO₂e)]])</f>
        <v>10</v>
      </c>
    </row>
    <row r="1070" spans="1:11" x14ac:dyDescent="0.25">
      <c r="A1070" t="s">
        <v>78</v>
      </c>
      <c r="B1070" t="s">
        <v>410</v>
      </c>
      <c r="C1070" t="s">
        <v>79</v>
      </c>
      <c r="D1070">
        <v>2005</v>
      </c>
      <c r="E1070">
        <v>10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>SUM(Emisiones_CH4_CO2eq_PAISES[[#This Row],[Agricultura (kilotoneladas CO₂e)]:[Otras Quemas de Combustible (kilotoneladas CO₂e)]])</f>
        <v>10</v>
      </c>
    </row>
    <row r="1071" spans="1:11" x14ac:dyDescent="0.25">
      <c r="A1071" t="s">
        <v>78</v>
      </c>
      <c r="B1071" t="s">
        <v>410</v>
      </c>
      <c r="C1071" t="s">
        <v>79</v>
      </c>
      <c r="D1071">
        <v>2006</v>
      </c>
      <c r="E1071">
        <v>10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>SUM(Emisiones_CH4_CO2eq_PAISES[[#This Row],[Agricultura (kilotoneladas CO₂e)]:[Otras Quemas de Combustible (kilotoneladas CO₂e)]])</f>
        <v>10</v>
      </c>
    </row>
    <row r="1072" spans="1:11" x14ac:dyDescent="0.25">
      <c r="A1072" t="s">
        <v>78</v>
      </c>
      <c r="B1072" t="s">
        <v>410</v>
      </c>
      <c r="C1072" t="s">
        <v>79</v>
      </c>
      <c r="D1072">
        <v>2007</v>
      </c>
      <c r="E1072">
        <v>10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>SUM(Emisiones_CH4_CO2eq_PAISES[[#This Row],[Agricultura (kilotoneladas CO₂e)]:[Otras Quemas de Combustible (kilotoneladas CO₂e)]])</f>
        <v>10</v>
      </c>
    </row>
    <row r="1073" spans="1:11" x14ac:dyDescent="0.25">
      <c r="A1073" t="s">
        <v>78</v>
      </c>
      <c r="B1073" t="s">
        <v>410</v>
      </c>
      <c r="C1073" t="s">
        <v>79</v>
      </c>
      <c r="D1073">
        <v>2008</v>
      </c>
      <c r="E1073">
        <v>10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f>SUM(Emisiones_CH4_CO2eq_PAISES[[#This Row],[Agricultura (kilotoneladas CO₂e)]:[Otras Quemas de Combustible (kilotoneladas CO₂e)]])</f>
        <v>10</v>
      </c>
    </row>
    <row r="1074" spans="1:11" x14ac:dyDescent="0.25">
      <c r="A1074" t="s">
        <v>78</v>
      </c>
      <c r="B1074" t="s">
        <v>410</v>
      </c>
      <c r="C1074" t="s">
        <v>79</v>
      </c>
      <c r="D1074">
        <v>2009</v>
      </c>
      <c r="E1074">
        <v>10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>SUM(Emisiones_CH4_CO2eq_PAISES[[#This Row],[Agricultura (kilotoneladas CO₂e)]:[Otras Quemas de Combustible (kilotoneladas CO₂e)]])</f>
        <v>10</v>
      </c>
    </row>
    <row r="1075" spans="1:11" x14ac:dyDescent="0.25">
      <c r="A1075" t="s">
        <v>78</v>
      </c>
      <c r="B1075" t="s">
        <v>410</v>
      </c>
      <c r="C1075" t="s">
        <v>79</v>
      </c>
      <c r="D1075">
        <v>2010</v>
      </c>
      <c r="E1075">
        <v>10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>SUM(Emisiones_CH4_CO2eq_PAISES[[#This Row],[Agricultura (kilotoneladas CO₂e)]:[Otras Quemas de Combustible (kilotoneladas CO₂e)]])</f>
        <v>10</v>
      </c>
    </row>
    <row r="1076" spans="1:11" x14ac:dyDescent="0.25">
      <c r="A1076" t="s">
        <v>78</v>
      </c>
      <c r="B1076" t="s">
        <v>410</v>
      </c>
      <c r="C1076" t="s">
        <v>79</v>
      </c>
      <c r="D1076">
        <v>2011</v>
      </c>
      <c r="E1076">
        <v>10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>SUM(Emisiones_CH4_CO2eq_PAISES[[#This Row],[Agricultura (kilotoneladas CO₂e)]:[Otras Quemas de Combustible (kilotoneladas CO₂e)]])</f>
        <v>10</v>
      </c>
    </row>
    <row r="1077" spans="1:11" x14ac:dyDescent="0.25">
      <c r="A1077" t="s">
        <v>78</v>
      </c>
      <c r="B1077" t="s">
        <v>410</v>
      </c>
      <c r="C1077" t="s">
        <v>79</v>
      </c>
      <c r="D1077">
        <v>2012</v>
      </c>
      <c r="E1077">
        <v>10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f>SUM(Emisiones_CH4_CO2eq_PAISES[[#This Row],[Agricultura (kilotoneladas CO₂e)]:[Otras Quemas de Combustible (kilotoneladas CO₂e)]])</f>
        <v>10</v>
      </c>
    </row>
    <row r="1078" spans="1:11" x14ac:dyDescent="0.25">
      <c r="A1078" t="s">
        <v>78</v>
      </c>
      <c r="B1078" t="s">
        <v>410</v>
      </c>
      <c r="C1078" t="s">
        <v>79</v>
      </c>
      <c r="D1078">
        <v>2013</v>
      </c>
      <c r="E1078">
        <v>10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>SUM(Emisiones_CH4_CO2eq_PAISES[[#This Row],[Agricultura (kilotoneladas CO₂e)]:[Otras Quemas de Combustible (kilotoneladas CO₂e)]])</f>
        <v>10</v>
      </c>
    </row>
    <row r="1079" spans="1:11" x14ac:dyDescent="0.25">
      <c r="A1079" t="s">
        <v>78</v>
      </c>
      <c r="B1079" t="s">
        <v>410</v>
      </c>
      <c r="C1079" t="s">
        <v>79</v>
      </c>
      <c r="D1079">
        <v>2014</v>
      </c>
      <c r="E1079">
        <v>10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f>SUM(Emisiones_CH4_CO2eq_PAISES[[#This Row],[Agricultura (kilotoneladas CO₂e)]:[Otras Quemas de Combustible (kilotoneladas CO₂e)]])</f>
        <v>10</v>
      </c>
    </row>
    <row r="1080" spans="1:11" x14ac:dyDescent="0.25">
      <c r="A1080" t="s">
        <v>78</v>
      </c>
      <c r="B1080" t="s">
        <v>410</v>
      </c>
      <c r="C1080" t="s">
        <v>79</v>
      </c>
      <c r="D1080">
        <v>2015</v>
      </c>
      <c r="E1080">
        <v>10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>SUM(Emisiones_CH4_CO2eq_PAISES[[#This Row],[Agricultura (kilotoneladas CO₂e)]:[Otras Quemas de Combustible (kilotoneladas CO₂e)]])</f>
        <v>10</v>
      </c>
    </row>
    <row r="1081" spans="1:11" x14ac:dyDescent="0.25">
      <c r="A1081" t="s">
        <v>78</v>
      </c>
      <c r="B1081" t="s">
        <v>410</v>
      </c>
      <c r="C1081" t="s">
        <v>79</v>
      </c>
      <c r="D1081">
        <v>2016</v>
      </c>
      <c r="E1081">
        <v>10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f>SUM(Emisiones_CH4_CO2eq_PAISES[[#This Row],[Agricultura (kilotoneladas CO₂e)]:[Otras Quemas de Combustible (kilotoneladas CO₂e)]])</f>
        <v>10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>
        <v>3390</v>
      </c>
      <c r="F1082">
        <v>0</v>
      </c>
      <c r="G1082">
        <v>510</v>
      </c>
      <c r="H1082">
        <v>70</v>
      </c>
      <c r="I1082">
        <v>0</v>
      </c>
      <c r="J1082">
        <v>380</v>
      </c>
      <c r="K1082">
        <f>SUM(Emisiones_CH4_CO2eq_PAISES[[#This Row],[Agricultura (kilotoneladas CO₂e)]:[Otras Quemas de Combustible (kilotoneladas CO₂e)]])</f>
        <v>4350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>
        <v>3360</v>
      </c>
      <c r="F1083">
        <v>0</v>
      </c>
      <c r="G1083">
        <v>600</v>
      </c>
      <c r="H1083">
        <v>70</v>
      </c>
      <c r="I1083">
        <v>0</v>
      </c>
      <c r="J1083">
        <v>360</v>
      </c>
      <c r="K1083">
        <f>SUM(Emisiones_CH4_CO2eq_PAISES[[#This Row],[Agricultura (kilotoneladas CO₂e)]:[Otras Quemas de Combustible (kilotoneladas CO₂e)]])</f>
        <v>4390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>
        <v>3310</v>
      </c>
      <c r="F1084">
        <v>0</v>
      </c>
      <c r="G1084">
        <v>690</v>
      </c>
      <c r="H1084">
        <v>70</v>
      </c>
      <c r="I1084">
        <v>0</v>
      </c>
      <c r="J1084">
        <v>340</v>
      </c>
      <c r="K1084">
        <f>SUM(Emisiones_CH4_CO2eq_PAISES[[#This Row],[Agricultura (kilotoneladas CO₂e)]:[Otras Quemas de Combustible (kilotoneladas CO₂e)]])</f>
        <v>4410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>
        <v>3300</v>
      </c>
      <c r="F1085">
        <v>0</v>
      </c>
      <c r="G1085">
        <v>770</v>
      </c>
      <c r="H1085">
        <v>70</v>
      </c>
      <c r="I1085">
        <v>0</v>
      </c>
      <c r="J1085">
        <v>320</v>
      </c>
      <c r="K1085">
        <f>SUM(Emisiones_CH4_CO2eq_PAISES[[#This Row],[Agricultura (kilotoneladas CO₂e)]:[Otras Quemas de Combustible (kilotoneladas CO₂e)]])</f>
        <v>4460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>
        <v>2980</v>
      </c>
      <c r="F1086">
        <v>0</v>
      </c>
      <c r="G1086">
        <v>860</v>
      </c>
      <c r="H1086">
        <v>70</v>
      </c>
      <c r="I1086">
        <v>0</v>
      </c>
      <c r="J1086">
        <v>300</v>
      </c>
      <c r="K1086">
        <f>SUM(Emisiones_CH4_CO2eq_PAISES[[#This Row],[Agricultura (kilotoneladas CO₂e)]:[Otras Quemas de Combustible (kilotoneladas CO₂e)]])</f>
        <v>4210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>
        <v>2620</v>
      </c>
      <c r="F1087">
        <v>0</v>
      </c>
      <c r="G1087">
        <v>950</v>
      </c>
      <c r="H1087">
        <v>70</v>
      </c>
      <c r="I1087">
        <v>0</v>
      </c>
      <c r="J1087">
        <v>280</v>
      </c>
      <c r="K1087">
        <f>SUM(Emisiones_CH4_CO2eq_PAISES[[#This Row],[Agricultura (kilotoneladas CO₂e)]:[Otras Quemas de Combustible (kilotoneladas CO₂e)]])</f>
        <v>3920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>
        <v>2550</v>
      </c>
      <c r="F1088">
        <v>0</v>
      </c>
      <c r="G1088">
        <v>1040</v>
      </c>
      <c r="H1088">
        <v>20</v>
      </c>
      <c r="I1088">
        <v>0</v>
      </c>
      <c r="J1088">
        <v>260</v>
      </c>
      <c r="K1088">
        <f>SUM(Emisiones_CH4_CO2eq_PAISES[[#This Row],[Agricultura (kilotoneladas CO₂e)]:[Otras Quemas de Combustible (kilotoneladas CO₂e)]])</f>
        <v>3870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>
        <v>2490</v>
      </c>
      <c r="F1089">
        <v>0</v>
      </c>
      <c r="G1089">
        <v>1150</v>
      </c>
      <c r="H1089">
        <v>30</v>
      </c>
      <c r="I1089">
        <v>0</v>
      </c>
      <c r="J1089">
        <v>260</v>
      </c>
      <c r="K1089">
        <f>SUM(Emisiones_CH4_CO2eq_PAISES[[#This Row],[Agricultura (kilotoneladas CO₂e)]:[Otras Quemas de Combustible (kilotoneladas CO₂e)]])</f>
        <v>3930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>
        <v>2500</v>
      </c>
      <c r="F1090">
        <v>0</v>
      </c>
      <c r="G1090">
        <v>1250</v>
      </c>
      <c r="H1090">
        <v>50</v>
      </c>
      <c r="I1090">
        <v>0</v>
      </c>
      <c r="J1090">
        <v>270</v>
      </c>
      <c r="K1090">
        <f>SUM(Emisiones_CH4_CO2eq_PAISES[[#This Row],[Agricultura (kilotoneladas CO₂e)]:[Otras Quemas de Combustible (kilotoneladas CO₂e)]])</f>
        <v>4070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>
        <v>2370</v>
      </c>
      <c r="F1091">
        <v>0</v>
      </c>
      <c r="G1091">
        <v>1360</v>
      </c>
      <c r="H1091">
        <v>30</v>
      </c>
      <c r="I1091">
        <v>0</v>
      </c>
      <c r="J1091">
        <v>280</v>
      </c>
      <c r="K1091">
        <f>SUM(Emisiones_CH4_CO2eq_PAISES[[#This Row],[Agricultura (kilotoneladas CO₂e)]:[Otras Quemas de Combustible (kilotoneladas CO₂e)]])</f>
        <v>4040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>
        <v>2280</v>
      </c>
      <c r="F1092">
        <v>0</v>
      </c>
      <c r="G1092">
        <v>1470</v>
      </c>
      <c r="H1092">
        <v>30</v>
      </c>
      <c r="I1092">
        <v>0</v>
      </c>
      <c r="J1092">
        <v>290</v>
      </c>
      <c r="K1092">
        <f>SUM(Emisiones_CH4_CO2eq_PAISES[[#This Row],[Agricultura (kilotoneladas CO₂e)]:[Otras Quemas de Combustible (kilotoneladas CO₂e)]])</f>
        <v>4070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>
        <v>2190</v>
      </c>
      <c r="F1093">
        <v>0</v>
      </c>
      <c r="G1093">
        <v>1490</v>
      </c>
      <c r="H1093">
        <v>50</v>
      </c>
      <c r="I1093">
        <v>0</v>
      </c>
      <c r="J1093">
        <v>300</v>
      </c>
      <c r="K1093">
        <f>SUM(Emisiones_CH4_CO2eq_PAISES[[#This Row],[Agricultura (kilotoneladas CO₂e)]:[Otras Quemas de Combustible (kilotoneladas CO₂e)]])</f>
        <v>4030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>
        <v>2089.99999999999</v>
      </c>
      <c r="F1094">
        <v>0</v>
      </c>
      <c r="G1094">
        <v>1510</v>
      </c>
      <c r="H1094">
        <v>20</v>
      </c>
      <c r="I1094">
        <v>0</v>
      </c>
      <c r="J1094">
        <v>320</v>
      </c>
      <c r="K1094">
        <f>SUM(Emisiones_CH4_CO2eq_PAISES[[#This Row],[Agricultura (kilotoneladas CO₂e)]:[Otras Quemas de Combustible (kilotoneladas CO₂e)]])</f>
        <v>3939.99999999999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>
        <v>2000</v>
      </c>
      <c r="F1095">
        <v>0</v>
      </c>
      <c r="G1095">
        <v>1530</v>
      </c>
      <c r="H1095">
        <v>280</v>
      </c>
      <c r="I1095">
        <v>0</v>
      </c>
      <c r="J1095">
        <v>330</v>
      </c>
      <c r="K1095">
        <f>SUM(Emisiones_CH4_CO2eq_PAISES[[#This Row],[Agricultura (kilotoneladas CO₂e)]:[Otras Quemas de Combustible (kilotoneladas CO₂e)]])</f>
        <v>4140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>
        <v>1910</v>
      </c>
      <c r="F1096">
        <v>0</v>
      </c>
      <c r="G1096">
        <v>1550</v>
      </c>
      <c r="H1096">
        <v>30</v>
      </c>
      <c r="I1096">
        <v>0</v>
      </c>
      <c r="J1096">
        <v>350</v>
      </c>
      <c r="K1096">
        <f>SUM(Emisiones_CH4_CO2eq_PAISES[[#This Row],[Agricultura (kilotoneladas CO₂e)]:[Otras Quemas de Combustible (kilotoneladas CO₂e)]])</f>
        <v>3840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>
        <v>2000</v>
      </c>
      <c r="F1097">
        <v>0</v>
      </c>
      <c r="G1097">
        <v>1570</v>
      </c>
      <c r="H1097">
        <v>30</v>
      </c>
      <c r="I1097">
        <v>0</v>
      </c>
      <c r="J1097">
        <v>360</v>
      </c>
      <c r="K1097">
        <f>SUM(Emisiones_CH4_CO2eq_PAISES[[#This Row],[Agricultura (kilotoneladas CO₂e)]:[Otras Quemas de Combustible (kilotoneladas CO₂e)]])</f>
        <v>3960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>
        <v>1940</v>
      </c>
      <c r="F1098">
        <v>0</v>
      </c>
      <c r="G1098">
        <v>1610</v>
      </c>
      <c r="H1098">
        <v>20</v>
      </c>
      <c r="I1098">
        <v>0</v>
      </c>
      <c r="J1098">
        <v>370</v>
      </c>
      <c r="K1098">
        <f>SUM(Emisiones_CH4_CO2eq_PAISES[[#This Row],[Agricultura (kilotoneladas CO₂e)]:[Otras Quemas de Combustible (kilotoneladas CO₂e)]])</f>
        <v>3940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>
        <v>2110</v>
      </c>
      <c r="F1099">
        <v>0</v>
      </c>
      <c r="G1099">
        <v>1640</v>
      </c>
      <c r="H1099">
        <v>70</v>
      </c>
      <c r="I1099">
        <v>0</v>
      </c>
      <c r="J1099">
        <v>370</v>
      </c>
      <c r="K1099">
        <f>SUM(Emisiones_CH4_CO2eq_PAISES[[#This Row],[Agricultura (kilotoneladas CO₂e)]:[Otras Quemas de Combustible (kilotoneladas CO₂e)]])</f>
        <v>4190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>
        <v>2230</v>
      </c>
      <c r="F1100">
        <v>0</v>
      </c>
      <c r="G1100">
        <v>1680</v>
      </c>
      <c r="H1100">
        <v>20</v>
      </c>
      <c r="I1100">
        <v>0</v>
      </c>
      <c r="J1100">
        <v>380</v>
      </c>
      <c r="K1100">
        <f>SUM(Emisiones_CH4_CO2eq_PAISES[[#This Row],[Agricultura (kilotoneladas CO₂e)]:[Otras Quemas de Combustible (kilotoneladas CO₂e)]])</f>
        <v>4310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>
        <v>2270</v>
      </c>
      <c r="F1101">
        <v>0</v>
      </c>
      <c r="G1101">
        <v>1710</v>
      </c>
      <c r="H1101">
        <v>20</v>
      </c>
      <c r="I1101">
        <v>0</v>
      </c>
      <c r="J1101">
        <v>390</v>
      </c>
      <c r="K1101">
        <f>SUM(Emisiones_CH4_CO2eq_PAISES[[#This Row],[Agricultura (kilotoneladas CO₂e)]:[Otras Quemas de Combustible (kilotoneladas CO₂e)]])</f>
        <v>4390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>
        <v>2280</v>
      </c>
      <c r="F1102">
        <v>0</v>
      </c>
      <c r="G1102">
        <v>1750</v>
      </c>
      <c r="H1102">
        <v>50</v>
      </c>
      <c r="I1102">
        <v>0</v>
      </c>
      <c r="J1102">
        <v>390</v>
      </c>
      <c r="K1102">
        <f>SUM(Emisiones_CH4_CO2eq_PAISES[[#This Row],[Agricultura (kilotoneladas CO₂e)]:[Otras Quemas de Combustible (kilotoneladas CO₂e)]])</f>
        <v>4470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>
        <v>2370</v>
      </c>
      <c r="F1103">
        <v>0</v>
      </c>
      <c r="G1103">
        <v>1780</v>
      </c>
      <c r="H1103">
        <v>0</v>
      </c>
      <c r="I1103">
        <v>0</v>
      </c>
      <c r="J1103">
        <v>390</v>
      </c>
      <c r="K1103">
        <f>SUM(Emisiones_CH4_CO2eq_PAISES[[#This Row],[Agricultura (kilotoneladas CO₂e)]:[Otras Quemas de Combustible (kilotoneladas CO₂e)]])</f>
        <v>4540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>
        <v>2280</v>
      </c>
      <c r="F1104">
        <v>0</v>
      </c>
      <c r="G1104">
        <v>1820</v>
      </c>
      <c r="H1104">
        <v>60</v>
      </c>
      <c r="I1104">
        <v>0</v>
      </c>
      <c r="J1104">
        <v>390</v>
      </c>
      <c r="K1104">
        <f>SUM(Emisiones_CH4_CO2eq_PAISES[[#This Row],[Agricultura (kilotoneladas CO₂e)]:[Otras Quemas de Combustible (kilotoneladas CO₂e)]])</f>
        <v>4550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>
        <v>2330</v>
      </c>
      <c r="F1105">
        <v>0</v>
      </c>
      <c r="G1105">
        <v>1850</v>
      </c>
      <c r="H1105">
        <v>120</v>
      </c>
      <c r="I1105">
        <v>0</v>
      </c>
      <c r="J1105">
        <v>390</v>
      </c>
      <c r="K1105">
        <f>SUM(Emisiones_CH4_CO2eq_PAISES[[#This Row],[Agricultura (kilotoneladas CO₂e)]:[Otras Quemas de Combustible (kilotoneladas CO₂e)]])</f>
        <v>4690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>
        <v>2310</v>
      </c>
      <c r="F1106">
        <v>0</v>
      </c>
      <c r="G1106">
        <v>1880</v>
      </c>
      <c r="H1106">
        <v>80</v>
      </c>
      <c r="I1106">
        <v>0</v>
      </c>
      <c r="J1106">
        <v>390</v>
      </c>
      <c r="K1106">
        <f>SUM(Emisiones_CH4_CO2eq_PAISES[[#This Row],[Agricultura (kilotoneladas CO₂e)]:[Otras Quemas de Combustible (kilotoneladas CO₂e)]])</f>
        <v>4660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>
        <v>2320</v>
      </c>
      <c r="F1107">
        <v>0</v>
      </c>
      <c r="G1107">
        <v>1920</v>
      </c>
      <c r="H1107">
        <v>110</v>
      </c>
      <c r="I1107">
        <v>0</v>
      </c>
      <c r="J1107">
        <v>390</v>
      </c>
      <c r="K1107">
        <f>SUM(Emisiones_CH4_CO2eq_PAISES[[#This Row],[Agricultura (kilotoneladas CO₂e)]:[Otras Quemas de Combustible (kilotoneladas CO₂e)]])</f>
        <v>4740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>
        <v>2460</v>
      </c>
      <c r="F1108">
        <v>0</v>
      </c>
      <c r="G1108">
        <v>1950</v>
      </c>
      <c r="H1108">
        <v>220</v>
      </c>
      <c r="I1108">
        <v>0</v>
      </c>
      <c r="J1108">
        <v>390</v>
      </c>
      <c r="K1108">
        <f>SUM(Emisiones_CH4_CO2eq_PAISES[[#This Row],[Agricultura (kilotoneladas CO₂e)]:[Otras Quemas de Combustible (kilotoneladas CO₂e)]])</f>
        <v>5020</v>
      </c>
    </row>
    <row r="1109" spans="1:11" x14ac:dyDescent="0.25">
      <c r="A1109" t="s">
        <v>82</v>
      </c>
      <c r="B1109" t="s">
        <v>411</v>
      </c>
      <c r="C1109" t="s">
        <v>83</v>
      </c>
      <c r="D1109">
        <v>1990</v>
      </c>
      <c r="E1109">
        <v>2710</v>
      </c>
      <c r="F1109">
        <v>0</v>
      </c>
      <c r="G1109">
        <v>690</v>
      </c>
      <c r="H1109">
        <v>390</v>
      </c>
      <c r="I1109">
        <v>0</v>
      </c>
      <c r="J1109">
        <v>570</v>
      </c>
      <c r="K1109">
        <f>SUM(Emisiones_CH4_CO2eq_PAISES[[#This Row],[Agricultura (kilotoneladas CO₂e)]:[Otras Quemas de Combustible (kilotoneladas CO₂e)]])</f>
        <v>4360</v>
      </c>
    </row>
    <row r="1110" spans="1:11" x14ac:dyDescent="0.25">
      <c r="A1110" t="s">
        <v>82</v>
      </c>
      <c r="B1110" t="s">
        <v>411</v>
      </c>
      <c r="C1110" t="s">
        <v>83</v>
      </c>
      <c r="D1110">
        <v>1991</v>
      </c>
      <c r="E1110">
        <v>2790</v>
      </c>
      <c r="F1110">
        <v>690</v>
      </c>
      <c r="G1110">
        <v>3150</v>
      </c>
      <c r="H1110">
        <v>390</v>
      </c>
      <c r="I1110">
        <v>0</v>
      </c>
      <c r="J1110">
        <v>2530</v>
      </c>
      <c r="K1110">
        <f>SUM(Emisiones_CH4_CO2eq_PAISES[[#This Row],[Agricultura (kilotoneladas CO₂e)]:[Otras Quemas de Combustible (kilotoneladas CO₂e)]])</f>
        <v>9550</v>
      </c>
    </row>
    <row r="1111" spans="1:11" x14ac:dyDescent="0.25">
      <c r="A1111" t="s">
        <v>82</v>
      </c>
      <c r="B1111" t="s">
        <v>411</v>
      </c>
      <c r="C1111" t="s">
        <v>83</v>
      </c>
      <c r="D1111">
        <v>1992</v>
      </c>
      <c r="E1111">
        <v>2850</v>
      </c>
      <c r="F1111">
        <v>1380</v>
      </c>
      <c r="G1111">
        <v>5610</v>
      </c>
      <c r="H1111">
        <v>390</v>
      </c>
      <c r="I1111">
        <v>0</v>
      </c>
      <c r="J1111">
        <v>4500</v>
      </c>
      <c r="K1111">
        <f>SUM(Emisiones_CH4_CO2eq_PAISES[[#This Row],[Agricultura (kilotoneladas CO₂e)]:[Otras Quemas de Combustible (kilotoneladas CO₂e)]])</f>
        <v>14730</v>
      </c>
    </row>
    <row r="1112" spans="1:11" x14ac:dyDescent="0.25">
      <c r="A1112" t="s">
        <v>82</v>
      </c>
      <c r="B1112" t="s">
        <v>411</v>
      </c>
      <c r="C1112" t="s">
        <v>83</v>
      </c>
      <c r="D1112">
        <v>1993</v>
      </c>
      <c r="E1112">
        <v>2760</v>
      </c>
      <c r="F1112">
        <v>2060</v>
      </c>
      <c r="G1112">
        <v>8060</v>
      </c>
      <c r="H1112">
        <v>390</v>
      </c>
      <c r="I1112">
        <v>0</v>
      </c>
      <c r="J1112">
        <v>6470</v>
      </c>
      <c r="K1112">
        <f>SUM(Emisiones_CH4_CO2eq_PAISES[[#This Row],[Agricultura (kilotoneladas CO₂e)]:[Otras Quemas de Combustible (kilotoneladas CO₂e)]])</f>
        <v>19740</v>
      </c>
    </row>
    <row r="1113" spans="1:11" x14ac:dyDescent="0.25">
      <c r="A1113" t="s">
        <v>82</v>
      </c>
      <c r="B1113" t="s">
        <v>411</v>
      </c>
      <c r="C1113" t="s">
        <v>83</v>
      </c>
      <c r="D1113">
        <v>1994</v>
      </c>
      <c r="E1113">
        <v>2880</v>
      </c>
      <c r="F1113">
        <v>2750</v>
      </c>
      <c r="G1113">
        <v>10520</v>
      </c>
      <c r="H1113">
        <v>390</v>
      </c>
      <c r="I1113">
        <v>0</v>
      </c>
      <c r="J1113">
        <v>8440</v>
      </c>
      <c r="K1113">
        <f>SUM(Emisiones_CH4_CO2eq_PAISES[[#This Row],[Agricultura (kilotoneladas CO₂e)]:[Otras Quemas de Combustible (kilotoneladas CO₂e)]])</f>
        <v>24980</v>
      </c>
    </row>
    <row r="1114" spans="1:11" x14ac:dyDescent="0.25">
      <c r="A1114" t="s">
        <v>82</v>
      </c>
      <c r="B1114" t="s">
        <v>411</v>
      </c>
      <c r="C1114" t="s">
        <v>83</v>
      </c>
      <c r="D1114">
        <v>1995</v>
      </c>
      <c r="E1114">
        <v>2930</v>
      </c>
      <c r="F1114">
        <v>3440</v>
      </c>
      <c r="G1114">
        <v>10740</v>
      </c>
      <c r="H1114">
        <v>390</v>
      </c>
      <c r="I1114">
        <v>0</v>
      </c>
      <c r="J1114">
        <v>7230</v>
      </c>
      <c r="K1114">
        <f>SUM(Emisiones_CH4_CO2eq_PAISES[[#This Row],[Agricultura (kilotoneladas CO₂e)]:[Otras Quemas de Combustible (kilotoneladas CO₂e)]])</f>
        <v>24730</v>
      </c>
    </row>
    <row r="1115" spans="1:11" x14ac:dyDescent="0.25">
      <c r="A1115" t="s">
        <v>82</v>
      </c>
      <c r="B1115" t="s">
        <v>411</v>
      </c>
      <c r="C1115" t="s">
        <v>83</v>
      </c>
      <c r="D1115">
        <v>1996</v>
      </c>
      <c r="E1115">
        <v>2660</v>
      </c>
      <c r="F1115">
        <v>4120</v>
      </c>
      <c r="G1115">
        <v>10950</v>
      </c>
      <c r="H1115">
        <v>100</v>
      </c>
      <c r="I1115">
        <v>0</v>
      </c>
      <c r="J1115">
        <v>6000</v>
      </c>
      <c r="K1115">
        <f>SUM(Emisiones_CH4_CO2eq_PAISES[[#This Row],[Agricultura (kilotoneladas CO₂e)]:[Otras Quemas de Combustible (kilotoneladas CO₂e)]])</f>
        <v>23830</v>
      </c>
    </row>
    <row r="1116" spans="1:11" x14ac:dyDescent="0.25">
      <c r="A1116" t="s">
        <v>82</v>
      </c>
      <c r="B1116" t="s">
        <v>411</v>
      </c>
      <c r="C1116" t="s">
        <v>83</v>
      </c>
      <c r="D1116">
        <v>1997</v>
      </c>
      <c r="E1116">
        <v>2710</v>
      </c>
      <c r="F1116">
        <v>4810</v>
      </c>
      <c r="G1116">
        <v>11160</v>
      </c>
      <c r="H1116">
        <v>250</v>
      </c>
      <c r="I1116">
        <v>0</v>
      </c>
      <c r="J1116">
        <v>4760</v>
      </c>
      <c r="K1116">
        <f>SUM(Emisiones_CH4_CO2eq_PAISES[[#This Row],[Agricultura (kilotoneladas CO₂e)]:[Otras Quemas de Combustible (kilotoneladas CO₂e)]])</f>
        <v>23690</v>
      </c>
    </row>
    <row r="1117" spans="1:11" x14ac:dyDescent="0.25">
      <c r="A1117" t="s">
        <v>82</v>
      </c>
      <c r="B1117" t="s">
        <v>411</v>
      </c>
      <c r="C1117" t="s">
        <v>83</v>
      </c>
      <c r="D1117">
        <v>1998</v>
      </c>
      <c r="E1117">
        <v>2710</v>
      </c>
      <c r="F1117">
        <v>5490</v>
      </c>
      <c r="G1117">
        <v>11380</v>
      </c>
      <c r="H1117">
        <v>550</v>
      </c>
      <c r="I1117">
        <v>0</v>
      </c>
      <c r="J1117">
        <v>3530</v>
      </c>
      <c r="K1117">
        <f>SUM(Emisiones_CH4_CO2eq_PAISES[[#This Row],[Agricultura (kilotoneladas CO₂e)]:[Otras Quemas de Combustible (kilotoneladas CO₂e)]])</f>
        <v>23660</v>
      </c>
    </row>
    <row r="1118" spans="1:11" x14ac:dyDescent="0.25">
      <c r="A1118" t="s">
        <v>82</v>
      </c>
      <c r="B1118" t="s">
        <v>411</v>
      </c>
      <c r="C1118" t="s">
        <v>83</v>
      </c>
      <c r="D1118">
        <v>1999</v>
      </c>
      <c r="E1118">
        <v>2680</v>
      </c>
      <c r="F1118">
        <v>6180</v>
      </c>
      <c r="G1118">
        <v>11590</v>
      </c>
      <c r="H1118">
        <v>550</v>
      </c>
      <c r="I1118">
        <v>0</v>
      </c>
      <c r="J1118">
        <v>2300</v>
      </c>
      <c r="K1118">
        <f>SUM(Emisiones_CH4_CO2eq_PAISES[[#This Row],[Agricultura (kilotoneladas CO₂e)]:[Otras Quemas de Combustible (kilotoneladas CO₂e)]])</f>
        <v>23300</v>
      </c>
    </row>
    <row r="1119" spans="1:11" x14ac:dyDescent="0.25">
      <c r="A1119" t="s">
        <v>82</v>
      </c>
      <c r="B1119" t="s">
        <v>411</v>
      </c>
      <c r="C1119" t="s">
        <v>83</v>
      </c>
      <c r="D1119">
        <v>2000</v>
      </c>
      <c r="E1119">
        <v>2770</v>
      </c>
      <c r="F1119">
        <v>6870</v>
      </c>
      <c r="G1119">
        <v>11810</v>
      </c>
      <c r="H1119">
        <v>420</v>
      </c>
      <c r="I1119">
        <v>0</v>
      </c>
      <c r="J1119">
        <v>1060</v>
      </c>
      <c r="K1119">
        <f>SUM(Emisiones_CH4_CO2eq_PAISES[[#This Row],[Agricultura (kilotoneladas CO₂e)]:[Otras Quemas de Combustible (kilotoneladas CO₂e)]])</f>
        <v>22930</v>
      </c>
    </row>
    <row r="1120" spans="1:11" x14ac:dyDescent="0.25">
      <c r="A1120" t="s">
        <v>82</v>
      </c>
      <c r="B1120" t="s">
        <v>411</v>
      </c>
      <c r="C1120" t="s">
        <v>83</v>
      </c>
      <c r="D1120">
        <v>2001</v>
      </c>
      <c r="E1120">
        <v>3040</v>
      </c>
      <c r="F1120">
        <v>6330</v>
      </c>
      <c r="G1120">
        <v>10980</v>
      </c>
      <c r="H1120">
        <v>570</v>
      </c>
      <c r="I1120">
        <v>0</v>
      </c>
      <c r="J1120">
        <v>1030</v>
      </c>
      <c r="K1120">
        <f>SUM(Emisiones_CH4_CO2eq_PAISES[[#This Row],[Agricultura (kilotoneladas CO₂e)]:[Otras Quemas de Combustible (kilotoneladas CO₂e)]])</f>
        <v>21950</v>
      </c>
    </row>
    <row r="1121" spans="1:11" x14ac:dyDescent="0.25">
      <c r="A1121" t="s">
        <v>82</v>
      </c>
      <c r="B1121" t="s">
        <v>411</v>
      </c>
      <c r="C1121" t="s">
        <v>83</v>
      </c>
      <c r="D1121">
        <v>2002</v>
      </c>
      <c r="E1121">
        <v>3370</v>
      </c>
      <c r="F1121">
        <v>5800</v>
      </c>
      <c r="G1121">
        <v>10150</v>
      </c>
      <c r="H1121">
        <v>150</v>
      </c>
      <c r="I1121">
        <v>0</v>
      </c>
      <c r="J1121">
        <v>1000</v>
      </c>
      <c r="K1121">
        <f>SUM(Emisiones_CH4_CO2eq_PAISES[[#This Row],[Agricultura (kilotoneladas CO₂e)]:[Otras Quemas de Combustible (kilotoneladas CO₂e)]])</f>
        <v>20470</v>
      </c>
    </row>
    <row r="1122" spans="1:11" x14ac:dyDescent="0.25">
      <c r="A1122" t="s">
        <v>82</v>
      </c>
      <c r="B1122" t="s">
        <v>411</v>
      </c>
      <c r="C1122" t="s">
        <v>83</v>
      </c>
      <c r="D1122">
        <v>2003</v>
      </c>
      <c r="E1122">
        <v>3220</v>
      </c>
      <c r="F1122">
        <v>5270</v>
      </c>
      <c r="G1122">
        <v>9320</v>
      </c>
      <c r="H1122">
        <v>170</v>
      </c>
      <c r="I1122">
        <v>0</v>
      </c>
      <c r="J1122">
        <v>970</v>
      </c>
      <c r="K1122">
        <f>SUM(Emisiones_CH4_CO2eq_PAISES[[#This Row],[Agricultura (kilotoneladas CO₂e)]:[Otras Quemas de Combustible (kilotoneladas CO₂e)]])</f>
        <v>18950</v>
      </c>
    </row>
    <row r="1123" spans="1:11" x14ac:dyDescent="0.25">
      <c r="A1123" t="s">
        <v>82</v>
      </c>
      <c r="B1123" t="s">
        <v>411</v>
      </c>
      <c r="C1123" t="s">
        <v>83</v>
      </c>
      <c r="D1123">
        <v>2004</v>
      </c>
      <c r="E1123">
        <v>2530</v>
      </c>
      <c r="F1123">
        <v>4740</v>
      </c>
      <c r="G1123">
        <v>8490</v>
      </c>
      <c r="H1123">
        <v>360</v>
      </c>
      <c r="I1123">
        <v>0</v>
      </c>
      <c r="J1123">
        <v>940</v>
      </c>
      <c r="K1123">
        <f>SUM(Emisiones_CH4_CO2eq_PAISES[[#This Row],[Agricultura (kilotoneladas CO₂e)]:[Otras Quemas de Combustible (kilotoneladas CO₂e)]])</f>
        <v>17060</v>
      </c>
    </row>
    <row r="1124" spans="1:11" x14ac:dyDescent="0.25">
      <c r="A1124" t="s">
        <v>82</v>
      </c>
      <c r="B1124" t="s">
        <v>411</v>
      </c>
      <c r="C1124" t="s">
        <v>83</v>
      </c>
      <c r="D1124">
        <v>2005</v>
      </c>
      <c r="E1124">
        <v>3450</v>
      </c>
      <c r="F1124">
        <v>4200</v>
      </c>
      <c r="G1124">
        <v>7660</v>
      </c>
      <c r="H1124">
        <v>250</v>
      </c>
      <c r="I1124">
        <v>0</v>
      </c>
      <c r="J1124">
        <v>910</v>
      </c>
      <c r="K1124">
        <f>SUM(Emisiones_CH4_CO2eq_PAISES[[#This Row],[Agricultura (kilotoneladas CO₂e)]:[Otras Quemas de Combustible (kilotoneladas CO₂e)]])</f>
        <v>16470</v>
      </c>
    </row>
    <row r="1125" spans="1:11" x14ac:dyDescent="0.25">
      <c r="A1125" t="s">
        <v>82</v>
      </c>
      <c r="B1125" t="s">
        <v>411</v>
      </c>
      <c r="C1125" t="s">
        <v>83</v>
      </c>
      <c r="D1125">
        <v>2006</v>
      </c>
      <c r="E1125">
        <v>3230</v>
      </c>
      <c r="F1125">
        <v>3670</v>
      </c>
      <c r="G1125">
        <v>6830</v>
      </c>
      <c r="H1125">
        <v>250</v>
      </c>
      <c r="I1125">
        <v>0</v>
      </c>
      <c r="J1125">
        <v>880</v>
      </c>
      <c r="K1125">
        <f>SUM(Emisiones_CH4_CO2eq_PAISES[[#This Row],[Agricultura (kilotoneladas CO₂e)]:[Otras Quemas de Combustible (kilotoneladas CO₂e)]])</f>
        <v>14860</v>
      </c>
    </row>
    <row r="1126" spans="1:11" x14ac:dyDescent="0.25">
      <c r="A1126" t="s">
        <v>82</v>
      </c>
      <c r="B1126" t="s">
        <v>411</v>
      </c>
      <c r="C1126" t="s">
        <v>83</v>
      </c>
      <c r="D1126">
        <v>2007</v>
      </c>
      <c r="E1126">
        <v>3150</v>
      </c>
      <c r="F1126">
        <v>3140</v>
      </c>
      <c r="G1126">
        <v>6000</v>
      </c>
      <c r="H1126">
        <v>970</v>
      </c>
      <c r="I1126">
        <v>0</v>
      </c>
      <c r="J1126">
        <v>850</v>
      </c>
      <c r="K1126">
        <f>SUM(Emisiones_CH4_CO2eq_PAISES[[#This Row],[Agricultura (kilotoneladas CO₂e)]:[Otras Quemas de Combustible (kilotoneladas CO₂e)]])</f>
        <v>14110</v>
      </c>
    </row>
    <row r="1127" spans="1:11" x14ac:dyDescent="0.25">
      <c r="A1127" t="s">
        <v>82</v>
      </c>
      <c r="B1127" t="s">
        <v>411</v>
      </c>
      <c r="C1127" t="s">
        <v>83</v>
      </c>
      <c r="D1127">
        <v>2008</v>
      </c>
      <c r="E1127">
        <v>3060</v>
      </c>
      <c r="F1127">
        <v>2600</v>
      </c>
      <c r="G1127">
        <v>5170</v>
      </c>
      <c r="H1127">
        <v>390</v>
      </c>
      <c r="I1127">
        <v>0</v>
      </c>
      <c r="J1127">
        <v>820</v>
      </c>
      <c r="K1127">
        <f>SUM(Emisiones_CH4_CO2eq_PAISES[[#This Row],[Agricultura (kilotoneladas CO₂e)]:[Otras Quemas de Combustible (kilotoneladas CO₂e)]])</f>
        <v>12040</v>
      </c>
    </row>
    <row r="1128" spans="1:11" x14ac:dyDescent="0.25">
      <c r="A1128" t="s">
        <v>82</v>
      </c>
      <c r="B1128" t="s">
        <v>411</v>
      </c>
      <c r="C1128" t="s">
        <v>83</v>
      </c>
      <c r="D1128">
        <v>2009</v>
      </c>
      <c r="E1128">
        <v>2960</v>
      </c>
      <c r="F1128">
        <v>2069.99999999999</v>
      </c>
      <c r="G1128">
        <v>4340</v>
      </c>
      <c r="H1128">
        <v>600</v>
      </c>
      <c r="I1128">
        <v>0</v>
      </c>
      <c r="J1128">
        <v>790</v>
      </c>
      <c r="K1128">
        <f>SUM(Emisiones_CH4_CO2eq_PAISES[[#This Row],[Agricultura (kilotoneladas CO₂e)]:[Otras Quemas de Combustible (kilotoneladas CO₂e)]])</f>
        <v>10759.999999999989</v>
      </c>
    </row>
    <row r="1129" spans="1:11" x14ac:dyDescent="0.25">
      <c r="A1129" t="s">
        <v>82</v>
      </c>
      <c r="B1129" t="s">
        <v>411</v>
      </c>
      <c r="C1129" t="s">
        <v>83</v>
      </c>
      <c r="D1129">
        <v>2010</v>
      </c>
      <c r="E1129">
        <v>2930</v>
      </c>
      <c r="F1129">
        <v>1540</v>
      </c>
      <c r="G1129">
        <v>3510</v>
      </c>
      <c r="H1129">
        <v>210</v>
      </c>
      <c r="I1129">
        <v>0</v>
      </c>
      <c r="J1129">
        <v>760</v>
      </c>
      <c r="K1129">
        <f>SUM(Emisiones_CH4_CO2eq_PAISES[[#This Row],[Agricultura (kilotoneladas CO₂e)]:[Otras Quemas de Combustible (kilotoneladas CO₂e)]])</f>
        <v>8950</v>
      </c>
    </row>
    <row r="1130" spans="1:11" x14ac:dyDescent="0.25">
      <c r="A1130" t="s">
        <v>82</v>
      </c>
      <c r="B1130" t="s">
        <v>411</v>
      </c>
      <c r="C1130" t="s">
        <v>83</v>
      </c>
      <c r="D1130">
        <v>2011</v>
      </c>
      <c r="E1130">
        <v>3110</v>
      </c>
      <c r="F1130">
        <v>1010</v>
      </c>
      <c r="G1130">
        <v>2680</v>
      </c>
      <c r="H1130">
        <v>170</v>
      </c>
      <c r="I1130">
        <v>0</v>
      </c>
      <c r="J1130">
        <v>730</v>
      </c>
      <c r="K1130">
        <f>SUM(Emisiones_CH4_CO2eq_PAISES[[#This Row],[Agricultura (kilotoneladas CO₂e)]:[Otras Quemas de Combustible (kilotoneladas CO₂e)]])</f>
        <v>7700</v>
      </c>
    </row>
    <row r="1131" spans="1:11" x14ac:dyDescent="0.25">
      <c r="A1131" t="s">
        <v>82</v>
      </c>
      <c r="B1131" t="s">
        <v>411</v>
      </c>
      <c r="C1131" t="s">
        <v>83</v>
      </c>
      <c r="D1131">
        <v>2012</v>
      </c>
      <c r="E1131">
        <v>3140</v>
      </c>
      <c r="F1131">
        <v>470</v>
      </c>
      <c r="G1131">
        <v>1860</v>
      </c>
      <c r="H1131">
        <v>860</v>
      </c>
      <c r="I1131">
        <v>0</v>
      </c>
      <c r="J1131">
        <v>700</v>
      </c>
      <c r="K1131">
        <f>SUM(Emisiones_CH4_CO2eq_PAISES[[#This Row],[Agricultura (kilotoneladas CO₂e)]:[Otras Quemas de Combustible (kilotoneladas CO₂e)]])</f>
        <v>7030</v>
      </c>
    </row>
    <row r="1132" spans="1:11" x14ac:dyDescent="0.25">
      <c r="A1132" t="s">
        <v>82</v>
      </c>
      <c r="B1132" t="s">
        <v>411</v>
      </c>
      <c r="C1132" t="s">
        <v>83</v>
      </c>
      <c r="D1132">
        <v>2013</v>
      </c>
      <c r="E1132">
        <v>3550</v>
      </c>
      <c r="F1132">
        <v>450</v>
      </c>
      <c r="G1132">
        <v>1900</v>
      </c>
      <c r="H1132">
        <v>190</v>
      </c>
      <c r="I1132">
        <v>0</v>
      </c>
      <c r="J1132">
        <v>710</v>
      </c>
      <c r="K1132">
        <f>SUM(Emisiones_CH4_CO2eq_PAISES[[#This Row],[Agricultura (kilotoneladas CO₂e)]:[Otras Quemas de Combustible (kilotoneladas CO₂e)]])</f>
        <v>6800</v>
      </c>
    </row>
    <row r="1133" spans="1:11" x14ac:dyDescent="0.25">
      <c r="A1133" t="s">
        <v>82</v>
      </c>
      <c r="B1133" t="s">
        <v>411</v>
      </c>
      <c r="C1133" t="s">
        <v>83</v>
      </c>
      <c r="D1133">
        <v>2014</v>
      </c>
      <c r="E1133">
        <v>3080</v>
      </c>
      <c r="F1133">
        <v>430</v>
      </c>
      <c r="G1133">
        <v>1950</v>
      </c>
      <c r="H1133">
        <v>160</v>
      </c>
      <c r="I1133">
        <v>0</v>
      </c>
      <c r="J1133">
        <v>710</v>
      </c>
      <c r="K1133">
        <f>SUM(Emisiones_CH4_CO2eq_PAISES[[#This Row],[Agricultura (kilotoneladas CO₂e)]:[Otras Quemas de Combustible (kilotoneladas CO₂e)]])</f>
        <v>6330</v>
      </c>
    </row>
    <row r="1134" spans="1:11" x14ac:dyDescent="0.25">
      <c r="A1134" t="s">
        <v>82</v>
      </c>
      <c r="B1134" t="s">
        <v>411</v>
      </c>
      <c r="C1134" t="s">
        <v>83</v>
      </c>
      <c r="D1134">
        <v>2015</v>
      </c>
      <c r="E1134">
        <v>3210</v>
      </c>
      <c r="F1134">
        <v>410</v>
      </c>
      <c r="G1134">
        <v>1990</v>
      </c>
      <c r="H1134">
        <v>220</v>
      </c>
      <c r="I1134">
        <v>0</v>
      </c>
      <c r="J1134">
        <v>720</v>
      </c>
      <c r="K1134">
        <f>SUM(Emisiones_CH4_CO2eq_PAISES[[#This Row],[Agricultura (kilotoneladas CO₂e)]:[Otras Quemas de Combustible (kilotoneladas CO₂e)]])</f>
        <v>6550</v>
      </c>
    </row>
    <row r="1135" spans="1:11" x14ac:dyDescent="0.25">
      <c r="A1135" t="s">
        <v>82</v>
      </c>
      <c r="B1135" t="s">
        <v>411</v>
      </c>
      <c r="C1135" t="s">
        <v>83</v>
      </c>
      <c r="D1135">
        <v>2016</v>
      </c>
      <c r="E1135">
        <v>3650</v>
      </c>
      <c r="F1135">
        <v>460</v>
      </c>
      <c r="G1135">
        <v>2040</v>
      </c>
      <c r="H1135">
        <v>660</v>
      </c>
      <c r="I1135">
        <v>0</v>
      </c>
      <c r="J1135">
        <v>720</v>
      </c>
      <c r="K1135">
        <f>SUM(Emisiones_CH4_CO2eq_PAISES[[#This Row],[Agricultura (kilotoneladas CO₂e)]:[Otras Quemas de Combustible (kilotoneladas CO₂e)]])</f>
        <v>7530</v>
      </c>
    </row>
    <row r="1136" spans="1:11" x14ac:dyDescent="0.25">
      <c r="A1136" t="s">
        <v>84</v>
      </c>
      <c r="B1136" t="s">
        <v>412</v>
      </c>
      <c r="C1136" t="s">
        <v>85</v>
      </c>
      <c r="D1136">
        <v>1990</v>
      </c>
      <c r="E1136">
        <v>2340</v>
      </c>
      <c r="F1136">
        <v>430</v>
      </c>
      <c r="G1136">
        <v>920</v>
      </c>
      <c r="H1136">
        <v>10</v>
      </c>
      <c r="I1136">
        <v>10</v>
      </c>
      <c r="J1136">
        <v>410</v>
      </c>
      <c r="K1136">
        <f>SUM(Emisiones_CH4_CO2eq_PAISES[[#This Row],[Agricultura (kilotoneladas CO₂e)]:[Otras Quemas de Combustible (kilotoneladas CO₂e)]])</f>
        <v>4120</v>
      </c>
    </row>
    <row r="1137" spans="1:11" x14ac:dyDescent="0.25">
      <c r="A1137" t="s">
        <v>84</v>
      </c>
      <c r="B1137" t="s">
        <v>412</v>
      </c>
      <c r="C1137" t="s">
        <v>85</v>
      </c>
      <c r="D1137">
        <v>1991</v>
      </c>
      <c r="E1137">
        <v>2260</v>
      </c>
      <c r="F1137">
        <v>350</v>
      </c>
      <c r="G1137">
        <v>930</v>
      </c>
      <c r="H1137">
        <v>10</v>
      </c>
      <c r="I1137">
        <v>10</v>
      </c>
      <c r="J1137">
        <v>440</v>
      </c>
      <c r="K1137">
        <f>SUM(Emisiones_CH4_CO2eq_PAISES[[#This Row],[Agricultura (kilotoneladas CO₂e)]:[Otras Quemas de Combustible (kilotoneladas CO₂e)]])</f>
        <v>4000</v>
      </c>
    </row>
    <row r="1138" spans="1:11" x14ac:dyDescent="0.25">
      <c r="A1138" t="s">
        <v>84</v>
      </c>
      <c r="B1138" t="s">
        <v>412</v>
      </c>
      <c r="C1138" t="s">
        <v>85</v>
      </c>
      <c r="D1138">
        <v>1992</v>
      </c>
      <c r="E1138">
        <v>2080</v>
      </c>
      <c r="F1138">
        <v>320</v>
      </c>
      <c r="G1138">
        <v>940</v>
      </c>
      <c r="H1138">
        <v>10</v>
      </c>
      <c r="I1138">
        <v>10</v>
      </c>
      <c r="J1138">
        <v>380</v>
      </c>
      <c r="K1138">
        <f>SUM(Emisiones_CH4_CO2eq_PAISES[[#This Row],[Agricultura (kilotoneladas CO₂e)]:[Otras Quemas de Combustible (kilotoneladas CO₂e)]])</f>
        <v>3740</v>
      </c>
    </row>
    <row r="1139" spans="1:11" x14ac:dyDescent="0.25">
      <c r="A1139" t="s">
        <v>84</v>
      </c>
      <c r="B1139" t="s">
        <v>412</v>
      </c>
      <c r="C1139" t="s">
        <v>85</v>
      </c>
      <c r="D1139">
        <v>1993</v>
      </c>
      <c r="E1139">
        <v>1990</v>
      </c>
      <c r="F1139">
        <v>330</v>
      </c>
      <c r="G1139">
        <v>950</v>
      </c>
      <c r="H1139">
        <v>10</v>
      </c>
      <c r="I1139">
        <v>10</v>
      </c>
      <c r="J1139">
        <v>390</v>
      </c>
      <c r="K1139">
        <f>SUM(Emisiones_CH4_CO2eq_PAISES[[#This Row],[Agricultura (kilotoneladas CO₂e)]:[Otras Quemas de Combustible (kilotoneladas CO₂e)]])</f>
        <v>3680</v>
      </c>
    </row>
    <row r="1140" spans="1:11" x14ac:dyDescent="0.25">
      <c r="A1140" t="s">
        <v>84</v>
      </c>
      <c r="B1140" t="s">
        <v>412</v>
      </c>
      <c r="C1140" t="s">
        <v>85</v>
      </c>
      <c r="D1140">
        <v>1994</v>
      </c>
      <c r="E1140">
        <v>1900</v>
      </c>
      <c r="F1140">
        <v>300</v>
      </c>
      <c r="G1140">
        <v>970</v>
      </c>
      <c r="H1140">
        <v>10</v>
      </c>
      <c r="I1140">
        <v>10</v>
      </c>
      <c r="J1140">
        <v>360</v>
      </c>
      <c r="K1140">
        <f>SUM(Emisiones_CH4_CO2eq_PAISES[[#This Row],[Agricultura (kilotoneladas CO₂e)]:[Otras Quemas de Combustible (kilotoneladas CO₂e)]])</f>
        <v>3550</v>
      </c>
    </row>
    <row r="1141" spans="1:11" x14ac:dyDescent="0.25">
      <c r="A1141" t="s">
        <v>84</v>
      </c>
      <c r="B1141" t="s">
        <v>412</v>
      </c>
      <c r="C1141" t="s">
        <v>85</v>
      </c>
      <c r="D1141">
        <v>1995</v>
      </c>
      <c r="E1141">
        <v>1780</v>
      </c>
      <c r="F1141">
        <v>300</v>
      </c>
      <c r="G1141">
        <v>980</v>
      </c>
      <c r="H1141">
        <v>10</v>
      </c>
      <c r="I1141">
        <v>10</v>
      </c>
      <c r="J1141">
        <v>380</v>
      </c>
      <c r="K1141">
        <f>SUM(Emisiones_CH4_CO2eq_PAISES[[#This Row],[Agricultura (kilotoneladas CO₂e)]:[Otras Quemas de Combustible (kilotoneladas CO₂e)]])</f>
        <v>3460</v>
      </c>
    </row>
    <row r="1142" spans="1:11" x14ac:dyDescent="0.25">
      <c r="A1142" t="s">
        <v>84</v>
      </c>
      <c r="B1142" t="s">
        <v>412</v>
      </c>
      <c r="C1142" t="s">
        <v>85</v>
      </c>
      <c r="D1142">
        <v>1996</v>
      </c>
      <c r="E1142">
        <v>1680</v>
      </c>
      <c r="F1142">
        <v>290</v>
      </c>
      <c r="G1142">
        <v>1000</v>
      </c>
      <c r="H1142">
        <v>0</v>
      </c>
      <c r="I1142">
        <v>10</v>
      </c>
      <c r="J1142">
        <v>420</v>
      </c>
      <c r="K1142">
        <f>SUM(Emisiones_CH4_CO2eq_PAISES[[#This Row],[Agricultura (kilotoneladas CO₂e)]:[Otras Quemas de Combustible (kilotoneladas CO₂e)]])</f>
        <v>3400</v>
      </c>
    </row>
    <row r="1143" spans="1:11" x14ac:dyDescent="0.25">
      <c r="A1143" t="s">
        <v>84</v>
      </c>
      <c r="B1143" t="s">
        <v>412</v>
      </c>
      <c r="C1143" t="s">
        <v>85</v>
      </c>
      <c r="D1143">
        <v>1997</v>
      </c>
      <c r="E1143">
        <v>1660</v>
      </c>
      <c r="F1143">
        <v>280</v>
      </c>
      <c r="G1143">
        <v>1030</v>
      </c>
      <c r="H1143">
        <v>10</v>
      </c>
      <c r="I1143">
        <v>10</v>
      </c>
      <c r="J1143">
        <v>400</v>
      </c>
      <c r="K1143">
        <f>SUM(Emisiones_CH4_CO2eq_PAISES[[#This Row],[Agricultura (kilotoneladas CO₂e)]:[Otras Quemas de Combustible (kilotoneladas CO₂e)]])</f>
        <v>3390</v>
      </c>
    </row>
    <row r="1144" spans="1:11" x14ac:dyDescent="0.25">
      <c r="A1144" t="s">
        <v>84</v>
      </c>
      <c r="B1144" t="s">
        <v>412</v>
      </c>
      <c r="C1144" t="s">
        <v>85</v>
      </c>
      <c r="D1144">
        <v>1998</v>
      </c>
      <c r="E1144">
        <v>1620</v>
      </c>
      <c r="F1144">
        <v>270</v>
      </c>
      <c r="G1144">
        <v>1040</v>
      </c>
      <c r="H1144">
        <v>40</v>
      </c>
      <c r="I1144">
        <v>10</v>
      </c>
      <c r="J1144">
        <v>400</v>
      </c>
      <c r="K1144">
        <f>SUM(Emisiones_CH4_CO2eq_PAISES[[#This Row],[Agricultura (kilotoneladas CO₂e)]:[Otras Quemas de Combustible (kilotoneladas CO₂e)]])</f>
        <v>3380</v>
      </c>
    </row>
    <row r="1145" spans="1:11" x14ac:dyDescent="0.25">
      <c r="A1145" t="s">
        <v>84</v>
      </c>
      <c r="B1145" t="s">
        <v>412</v>
      </c>
      <c r="C1145" t="s">
        <v>85</v>
      </c>
      <c r="D1145">
        <v>1999</v>
      </c>
      <c r="E1145">
        <v>1660</v>
      </c>
      <c r="F1145">
        <v>250</v>
      </c>
      <c r="G1145">
        <v>1080</v>
      </c>
      <c r="H1145">
        <v>0</v>
      </c>
      <c r="I1145">
        <v>10</v>
      </c>
      <c r="J1145">
        <v>390</v>
      </c>
      <c r="K1145">
        <f>SUM(Emisiones_CH4_CO2eq_PAISES[[#This Row],[Agricultura (kilotoneladas CO₂e)]:[Otras Quemas de Combustible (kilotoneladas CO₂e)]])</f>
        <v>3390</v>
      </c>
    </row>
    <row r="1146" spans="1:11" x14ac:dyDescent="0.25">
      <c r="A1146" t="s">
        <v>84</v>
      </c>
      <c r="B1146" t="s">
        <v>412</v>
      </c>
      <c r="C1146" t="s">
        <v>85</v>
      </c>
      <c r="D1146">
        <v>2000</v>
      </c>
      <c r="E1146">
        <v>1590</v>
      </c>
      <c r="F1146">
        <v>240</v>
      </c>
      <c r="G1146">
        <v>1120</v>
      </c>
      <c r="H1146">
        <v>10</v>
      </c>
      <c r="I1146">
        <v>0</v>
      </c>
      <c r="J1146">
        <v>350</v>
      </c>
      <c r="K1146">
        <f>SUM(Emisiones_CH4_CO2eq_PAISES[[#This Row],[Agricultura (kilotoneladas CO₂e)]:[Otras Quemas de Combustible (kilotoneladas CO₂e)]])</f>
        <v>3310</v>
      </c>
    </row>
    <row r="1147" spans="1:11" x14ac:dyDescent="0.25">
      <c r="A1147" t="s">
        <v>84</v>
      </c>
      <c r="B1147" t="s">
        <v>412</v>
      </c>
      <c r="C1147" t="s">
        <v>85</v>
      </c>
      <c r="D1147">
        <v>2001</v>
      </c>
      <c r="E1147">
        <v>1610</v>
      </c>
      <c r="F1147">
        <v>250</v>
      </c>
      <c r="G1147">
        <v>1130</v>
      </c>
      <c r="H1147">
        <v>10</v>
      </c>
      <c r="I1147">
        <v>0</v>
      </c>
      <c r="J1147">
        <v>380</v>
      </c>
      <c r="K1147">
        <f>SUM(Emisiones_CH4_CO2eq_PAISES[[#This Row],[Agricultura (kilotoneladas CO₂e)]:[Otras Quemas de Combustible (kilotoneladas CO₂e)]])</f>
        <v>3380</v>
      </c>
    </row>
    <row r="1148" spans="1:11" x14ac:dyDescent="0.25">
      <c r="A1148" t="s">
        <v>84</v>
      </c>
      <c r="B1148" t="s">
        <v>412</v>
      </c>
      <c r="C1148" t="s">
        <v>85</v>
      </c>
      <c r="D1148">
        <v>2002</v>
      </c>
      <c r="E1148">
        <v>1590</v>
      </c>
      <c r="F1148">
        <v>260</v>
      </c>
      <c r="G1148">
        <v>1170</v>
      </c>
      <c r="H1148">
        <v>10</v>
      </c>
      <c r="I1148">
        <v>0</v>
      </c>
      <c r="J1148">
        <v>360</v>
      </c>
      <c r="K1148">
        <f>SUM(Emisiones_CH4_CO2eq_PAISES[[#This Row],[Agricultura (kilotoneladas CO₂e)]:[Otras Quemas de Combustible (kilotoneladas CO₂e)]])</f>
        <v>3390</v>
      </c>
    </row>
    <row r="1149" spans="1:11" x14ac:dyDescent="0.25">
      <c r="A1149" t="s">
        <v>84</v>
      </c>
      <c r="B1149" t="s">
        <v>412</v>
      </c>
      <c r="C1149" t="s">
        <v>85</v>
      </c>
      <c r="D1149">
        <v>2003</v>
      </c>
      <c r="E1149">
        <v>1610</v>
      </c>
      <c r="F1149">
        <v>260</v>
      </c>
      <c r="G1149">
        <v>1220</v>
      </c>
      <c r="H1149">
        <v>10</v>
      </c>
      <c r="I1149">
        <v>0</v>
      </c>
      <c r="J1149">
        <v>410</v>
      </c>
      <c r="K1149">
        <f>SUM(Emisiones_CH4_CO2eq_PAISES[[#This Row],[Agricultura (kilotoneladas CO₂e)]:[Otras Quemas de Combustible (kilotoneladas CO₂e)]])</f>
        <v>3510</v>
      </c>
    </row>
    <row r="1150" spans="1:11" x14ac:dyDescent="0.25">
      <c r="A1150" t="s">
        <v>84</v>
      </c>
      <c r="B1150" t="s">
        <v>412</v>
      </c>
      <c r="C1150" t="s">
        <v>85</v>
      </c>
      <c r="D1150">
        <v>2004</v>
      </c>
      <c r="E1150">
        <v>1710</v>
      </c>
      <c r="F1150">
        <v>260</v>
      </c>
      <c r="G1150">
        <v>1270</v>
      </c>
      <c r="H1150">
        <v>0</v>
      </c>
      <c r="I1150">
        <v>0</v>
      </c>
      <c r="J1150">
        <v>400</v>
      </c>
      <c r="K1150">
        <f>SUM(Emisiones_CH4_CO2eq_PAISES[[#This Row],[Agricultura (kilotoneladas CO₂e)]:[Otras Quemas de Combustible (kilotoneladas CO₂e)]])</f>
        <v>3640</v>
      </c>
    </row>
    <row r="1151" spans="1:11" x14ac:dyDescent="0.25">
      <c r="A1151" t="s">
        <v>84</v>
      </c>
      <c r="B1151" t="s">
        <v>412</v>
      </c>
      <c r="C1151" t="s">
        <v>85</v>
      </c>
      <c r="D1151">
        <v>2005</v>
      </c>
      <c r="E1151">
        <v>1680</v>
      </c>
      <c r="F1151">
        <v>260</v>
      </c>
      <c r="G1151">
        <v>1260</v>
      </c>
      <c r="H1151">
        <v>10</v>
      </c>
      <c r="I1151">
        <v>0</v>
      </c>
      <c r="J1151">
        <v>420</v>
      </c>
      <c r="K1151">
        <f>SUM(Emisiones_CH4_CO2eq_PAISES[[#This Row],[Agricultura (kilotoneladas CO₂e)]:[Otras Quemas de Combustible (kilotoneladas CO₂e)]])</f>
        <v>3630</v>
      </c>
    </row>
    <row r="1152" spans="1:11" x14ac:dyDescent="0.25">
      <c r="A1152" t="s">
        <v>84</v>
      </c>
      <c r="B1152" t="s">
        <v>412</v>
      </c>
      <c r="C1152" t="s">
        <v>85</v>
      </c>
      <c r="D1152">
        <v>2006</v>
      </c>
      <c r="E1152">
        <v>1720</v>
      </c>
      <c r="F1152">
        <v>280</v>
      </c>
      <c r="G1152">
        <v>1350</v>
      </c>
      <c r="H1152">
        <v>0</v>
      </c>
      <c r="I1152">
        <v>0</v>
      </c>
      <c r="J1152">
        <v>390</v>
      </c>
      <c r="K1152">
        <f>SUM(Emisiones_CH4_CO2eq_PAISES[[#This Row],[Agricultura (kilotoneladas CO₂e)]:[Otras Quemas de Combustible (kilotoneladas CO₂e)]])</f>
        <v>3740</v>
      </c>
    </row>
    <row r="1153" spans="1:11" x14ac:dyDescent="0.25">
      <c r="A1153" t="s">
        <v>84</v>
      </c>
      <c r="B1153" t="s">
        <v>412</v>
      </c>
      <c r="C1153" t="s">
        <v>85</v>
      </c>
      <c r="D1153">
        <v>2007</v>
      </c>
      <c r="E1153">
        <v>1660</v>
      </c>
      <c r="F1153">
        <v>290</v>
      </c>
      <c r="G1153">
        <v>1450</v>
      </c>
      <c r="H1153">
        <v>40</v>
      </c>
      <c r="I1153">
        <v>0</v>
      </c>
      <c r="J1153">
        <v>380</v>
      </c>
      <c r="K1153">
        <f>SUM(Emisiones_CH4_CO2eq_PAISES[[#This Row],[Agricultura (kilotoneladas CO₂e)]:[Otras Quemas de Combustible (kilotoneladas CO₂e)]])</f>
        <v>3820</v>
      </c>
    </row>
    <row r="1154" spans="1:11" x14ac:dyDescent="0.25">
      <c r="A1154" t="s">
        <v>84</v>
      </c>
      <c r="B1154" t="s">
        <v>412</v>
      </c>
      <c r="C1154" t="s">
        <v>85</v>
      </c>
      <c r="D1154">
        <v>2008</v>
      </c>
      <c r="E1154">
        <v>1560</v>
      </c>
      <c r="F1154">
        <v>280</v>
      </c>
      <c r="G1154">
        <v>1530</v>
      </c>
      <c r="H1154">
        <v>10</v>
      </c>
      <c r="I1154">
        <v>0</v>
      </c>
      <c r="J1154">
        <v>370</v>
      </c>
      <c r="K1154">
        <f>SUM(Emisiones_CH4_CO2eq_PAISES[[#This Row],[Agricultura (kilotoneladas CO₂e)]:[Otras Quemas de Combustible (kilotoneladas CO₂e)]])</f>
        <v>3750</v>
      </c>
    </row>
    <row r="1155" spans="1:11" x14ac:dyDescent="0.25">
      <c r="A1155" t="s">
        <v>84</v>
      </c>
      <c r="B1155" t="s">
        <v>412</v>
      </c>
      <c r="C1155" t="s">
        <v>85</v>
      </c>
      <c r="D1155">
        <v>2009</v>
      </c>
      <c r="E1155">
        <v>1560</v>
      </c>
      <c r="F1155">
        <v>270</v>
      </c>
      <c r="G1155">
        <v>1590</v>
      </c>
      <c r="H1155">
        <v>0</v>
      </c>
      <c r="I1155">
        <v>0</v>
      </c>
      <c r="J1155">
        <v>390</v>
      </c>
      <c r="K1155">
        <f>SUM(Emisiones_CH4_CO2eq_PAISES[[#This Row],[Agricultura (kilotoneladas CO₂e)]:[Otras Quemas de Combustible (kilotoneladas CO₂e)]])</f>
        <v>3810</v>
      </c>
    </row>
    <row r="1156" spans="1:11" x14ac:dyDescent="0.25">
      <c r="A1156" t="s">
        <v>84</v>
      </c>
      <c r="B1156" t="s">
        <v>412</v>
      </c>
      <c r="C1156" t="s">
        <v>85</v>
      </c>
      <c r="D1156">
        <v>2010</v>
      </c>
      <c r="E1156">
        <v>1490</v>
      </c>
      <c r="F1156">
        <v>270</v>
      </c>
      <c r="G1156">
        <v>1610</v>
      </c>
      <c r="H1156">
        <v>0</v>
      </c>
      <c r="I1156">
        <v>0</v>
      </c>
      <c r="J1156">
        <v>410</v>
      </c>
      <c r="K1156">
        <f>SUM(Emisiones_CH4_CO2eq_PAISES[[#This Row],[Agricultura (kilotoneladas CO₂e)]:[Otras Quemas de Combustible (kilotoneladas CO₂e)]])</f>
        <v>3780</v>
      </c>
    </row>
    <row r="1157" spans="1:11" x14ac:dyDescent="0.25">
      <c r="A1157" t="s">
        <v>84</v>
      </c>
      <c r="B1157" t="s">
        <v>412</v>
      </c>
      <c r="C1157" t="s">
        <v>85</v>
      </c>
      <c r="D1157">
        <v>2011</v>
      </c>
      <c r="E1157">
        <v>1500</v>
      </c>
      <c r="F1157">
        <v>250</v>
      </c>
      <c r="G1157">
        <v>1640</v>
      </c>
      <c r="H1157">
        <v>40</v>
      </c>
      <c r="I1157">
        <v>0</v>
      </c>
      <c r="J1157">
        <v>400</v>
      </c>
      <c r="K1157">
        <f>SUM(Emisiones_CH4_CO2eq_PAISES[[#This Row],[Agricultura (kilotoneladas CO₂e)]:[Otras Quemas de Combustible (kilotoneladas CO₂e)]])</f>
        <v>3830</v>
      </c>
    </row>
    <row r="1158" spans="1:11" x14ac:dyDescent="0.25">
      <c r="A1158" t="s">
        <v>84</v>
      </c>
      <c r="B1158" t="s">
        <v>412</v>
      </c>
      <c r="C1158" t="s">
        <v>85</v>
      </c>
      <c r="D1158">
        <v>2012</v>
      </c>
      <c r="E1158">
        <v>1500</v>
      </c>
      <c r="F1158">
        <v>220</v>
      </c>
      <c r="G1158">
        <v>1620</v>
      </c>
      <c r="H1158">
        <v>20</v>
      </c>
      <c r="I1158">
        <v>0</v>
      </c>
      <c r="J1158">
        <v>400</v>
      </c>
      <c r="K1158">
        <f>SUM(Emisiones_CH4_CO2eq_PAISES[[#This Row],[Agricultura (kilotoneladas CO₂e)]:[Otras Quemas de Combustible (kilotoneladas CO₂e)]])</f>
        <v>3760</v>
      </c>
    </row>
    <row r="1159" spans="1:11" x14ac:dyDescent="0.25">
      <c r="A1159" t="s">
        <v>84</v>
      </c>
      <c r="B1159" t="s">
        <v>412</v>
      </c>
      <c r="C1159" t="s">
        <v>85</v>
      </c>
      <c r="D1159">
        <v>2013</v>
      </c>
      <c r="E1159">
        <v>1430</v>
      </c>
      <c r="F1159">
        <v>200</v>
      </c>
      <c r="G1159">
        <v>1610</v>
      </c>
      <c r="H1159">
        <v>0</v>
      </c>
      <c r="I1159">
        <v>0</v>
      </c>
      <c r="J1159">
        <v>390</v>
      </c>
      <c r="K1159">
        <f>SUM(Emisiones_CH4_CO2eq_PAISES[[#This Row],[Agricultura (kilotoneladas CO₂e)]:[Otras Quemas de Combustible (kilotoneladas CO₂e)]])</f>
        <v>3630</v>
      </c>
    </row>
    <row r="1160" spans="1:11" x14ac:dyDescent="0.25">
      <c r="A1160" t="s">
        <v>84</v>
      </c>
      <c r="B1160" t="s">
        <v>412</v>
      </c>
      <c r="C1160" t="s">
        <v>85</v>
      </c>
      <c r="D1160">
        <v>2014</v>
      </c>
      <c r="E1160">
        <v>1450</v>
      </c>
      <c r="F1160">
        <v>190</v>
      </c>
      <c r="G1160">
        <v>1640</v>
      </c>
      <c r="H1160">
        <v>0</v>
      </c>
      <c r="I1160">
        <v>0</v>
      </c>
      <c r="J1160">
        <v>350</v>
      </c>
      <c r="K1160">
        <f>SUM(Emisiones_CH4_CO2eq_PAISES[[#This Row],[Agricultura (kilotoneladas CO₂e)]:[Otras Quemas de Combustible (kilotoneladas CO₂e)]])</f>
        <v>3630</v>
      </c>
    </row>
    <row r="1161" spans="1:11" x14ac:dyDescent="0.25">
      <c r="A1161" t="s">
        <v>84</v>
      </c>
      <c r="B1161" t="s">
        <v>412</v>
      </c>
      <c r="C1161" t="s">
        <v>85</v>
      </c>
      <c r="D1161">
        <v>2015</v>
      </c>
      <c r="E1161">
        <v>1410</v>
      </c>
      <c r="F1161">
        <v>200</v>
      </c>
      <c r="G1161">
        <v>1720</v>
      </c>
      <c r="H1161">
        <v>10</v>
      </c>
      <c r="I1161">
        <v>0</v>
      </c>
      <c r="J1161">
        <v>390</v>
      </c>
      <c r="K1161">
        <f>SUM(Emisiones_CH4_CO2eq_PAISES[[#This Row],[Agricultura (kilotoneladas CO₂e)]:[Otras Quemas de Combustible (kilotoneladas CO₂e)]])</f>
        <v>3730</v>
      </c>
    </row>
    <row r="1162" spans="1:11" x14ac:dyDescent="0.25">
      <c r="A1162" t="s">
        <v>84</v>
      </c>
      <c r="B1162" t="s">
        <v>412</v>
      </c>
      <c r="C1162" t="s">
        <v>85</v>
      </c>
      <c r="D1162">
        <v>2016</v>
      </c>
      <c r="E1162">
        <v>1410</v>
      </c>
      <c r="F1162">
        <v>200</v>
      </c>
      <c r="G1162">
        <v>1750</v>
      </c>
      <c r="H1162">
        <v>0</v>
      </c>
      <c r="I1162">
        <v>0</v>
      </c>
      <c r="J1162">
        <v>380</v>
      </c>
      <c r="K1162">
        <f>SUM(Emisiones_CH4_CO2eq_PAISES[[#This Row],[Agricultura (kilotoneladas CO₂e)]:[Otras Quemas de Combustible (kilotoneladas CO₂e)]])</f>
        <v>3740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>
        <v>9090</v>
      </c>
      <c r="F1163">
        <v>10</v>
      </c>
      <c r="G1163">
        <v>3090</v>
      </c>
      <c r="H1163">
        <v>100</v>
      </c>
      <c r="I1163">
        <v>0</v>
      </c>
      <c r="J1163">
        <v>430</v>
      </c>
      <c r="K1163">
        <f>SUM(Emisiones_CH4_CO2eq_PAISES[[#This Row],[Agricultura (kilotoneladas CO₂e)]:[Otras Quemas de Combustible (kilotoneladas CO₂e)]])</f>
        <v>12720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>
        <v>8970</v>
      </c>
      <c r="F1164">
        <v>10</v>
      </c>
      <c r="G1164">
        <v>2860</v>
      </c>
      <c r="H1164">
        <v>100</v>
      </c>
      <c r="I1164">
        <v>0</v>
      </c>
      <c r="J1164">
        <v>410</v>
      </c>
      <c r="K1164">
        <f>SUM(Emisiones_CH4_CO2eq_PAISES[[#This Row],[Agricultura (kilotoneladas CO₂e)]:[Otras Quemas de Combustible (kilotoneladas CO₂e)]])</f>
        <v>12350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>
        <v>9090</v>
      </c>
      <c r="F1165">
        <v>10</v>
      </c>
      <c r="G1165">
        <v>2640</v>
      </c>
      <c r="H1165">
        <v>100</v>
      </c>
      <c r="I1165">
        <v>0</v>
      </c>
      <c r="J1165">
        <v>390</v>
      </c>
      <c r="K1165">
        <f>SUM(Emisiones_CH4_CO2eq_PAISES[[#This Row],[Agricultura (kilotoneladas CO₂e)]:[Otras Quemas de Combustible (kilotoneladas CO₂e)]])</f>
        <v>12230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>
        <v>8380</v>
      </c>
      <c r="F1166">
        <v>10</v>
      </c>
      <c r="G1166">
        <v>2410</v>
      </c>
      <c r="H1166">
        <v>100</v>
      </c>
      <c r="I1166">
        <v>0</v>
      </c>
      <c r="J1166">
        <v>360</v>
      </c>
      <c r="K1166">
        <f>SUM(Emisiones_CH4_CO2eq_PAISES[[#This Row],[Agricultura (kilotoneladas CO₂e)]:[Otras Quemas de Combustible (kilotoneladas CO₂e)]])</f>
        <v>11260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>
        <v>8940</v>
      </c>
      <c r="F1167">
        <v>10</v>
      </c>
      <c r="G1167">
        <v>2190</v>
      </c>
      <c r="H1167">
        <v>100</v>
      </c>
      <c r="I1167">
        <v>0</v>
      </c>
      <c r="J1167">
        <v>340</v>
      </c>
      <c r="K1167">
        <f>SUM(Emisiones_CH4_CO2eq_PAISES[[#This Row],[Agricultura (kilotoneladas CO₂e)]:[Otras Quemas de Combustible (kilotoneladas CO₂e)]])</f>
        <v>11580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>
        <v>8570</v>
      </c>
      <c r="F1168">
        <v>480</v>
      </c>
      <c r="G1168">
        <v>2320</v>
      </c>
      <c r="H1168">
        <v>100</v>
      </c>
      <c r="I1168">
        <v>0</v>
      </c>
      <c r="J1168">
        <v>430</v>
      </c>
      <c r="K1168">
        <f>SUM(Emisiones_CH4_CO2eq_PAISES[[#This Row],[Agricultura (kilotoneladas CO₂e)]:[Otras Quemas de Combustible (kilotoneladas CO₂e)]])</f>
        <v>11900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>
        <v>9060</v>
      </c>
      <c r="F1169">
        <v>940</v>
      </c>
      <c r="G1169">
        <v>2450</v>
      </c>
      <c r="H1169">
        <v>40</v>
      </c>
      <c r="I1169">
        <v>0</v>
      </c>
      <c r="J1169">
        <v>480</v>
      </c>
      <c r="K1169">
        <f>SUM(Emisiones_CH4_CO2eq_PAISES[[#This Row],[Agricultura (kilotoneladas CO₂e)]:[Otras Quemas de Combustible (kilotoneladas CO₂e)]])</f>
        <v>12970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>
        <v>8920</v>
      </c>
      <c r="F1170">
        <v>1070</v>
      </c>
      <c r="G1170">
        <v>2460</v>
      </c>
      <c r="H1170">
        <v>40</v>
      </c>
      <c r="I1170">
        <v>0</v>
      </c>
      <c r="J1170">
        <v>440</v>
      </c>
      <c r="K1170">
        <f>SUM(Emisiones_CH4_CO2eq_PAISES[[#This Row],[Agricultura (kilotoneladas CO₂e)]:[Otras Quemas de Combustible (kilotoneladas CO₂e)]])</f>
        <v>12930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>
        <v>8830</v>
      </c>
      <c r="F1171">
        <v>1190</v>
      </c>
      <c r="G1171">
        <v>2470</v>
      </c>
      <c r="H1171">
        <v>70</v>
      </c>
      <c r="I1171">
        <v>0</v>
      </c>
      <c r="J1171">
        <v>400</v>
      </c>
      <c r="K1171">
        <f>SUM(Emisiones_CH4_CO2eq_PAISES[[#This Row],[Agricultura (kilotoneladas CO₂e)]:[Otras Quemas de Combustible (kilotoneladas CO₂e)]])</f>
        <v>12960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>
        <v>8410</v>
      </c>
      <c r="F1172">
        <v>1310</v>
      </c>
      <c r="G1172">
        <v>2490</v>
      </c>
      <c r="H1172">
        <v>80</v>
      </c>
      <c r="I1172">
        <v>0</v>
      </c>
      <c r="J1172">
        <v>360</v>
      </c>
      <c r="K1172">
        <f>SUM(Emisiones_CH4_CO2eq_PAISES[[#This Row],[Agricultura (kilotoneladas CO₂e)]:[Otras Quemas de Combustible (kilotoneladas CO₂e)]])</f>
        <v>12650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>
        <v>8279.9999999999891</v>
      </c>
      <c r="F1173">
        <v>1430</v>
      </c>
      <c r="G1173">
        <v>2500</v>
      </c>
      <c r="H1173">
        <v>100</v>
      </c>
      <c r="I1173">
        <v>0</v>
      </c>
      <c r="J1173">
        <v>320</v>
      </c>
      <c r="K1173">
        <f>SUM(Emisiones_CH4_CO2eq_PAISES[[#This Row],[Agricultura (kilotoneladas CO₂e)]:[Otras Quemas de Combustible (kilotoneladas CO₂e)]])</f>
        <v>12629.999999999989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>
        <v>8050</v>
      </c>
      <c r="F1174">
        <v>1490</v>
      </c>
      <c r="G1174">
        <v>2510</v>
      </c>
      <c r="H1174">
        <v>40</v>
      </c>
      <c r="I1174">
        <v>0</v>
      </c>
      <c r="J1174">
        <v>350</v>
      </c>
      <c r="K1174">
        <f>SUM(Emisiones_CH4_CO2eq_PAISES[[#This Row],[Agricultura (kilotoneladas CO₂e)]:[Otras Quemas de Combustible (kilotoneladas CO₂e)]])</f>
        <v>12440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>
        <v>8100</v>
      </c>
      <c r="F1175">
        <v>1550</v>
      </c>
      <c r="G1175">
        <v>2520</v>
      </c>
      <c r="H1175">
        <v>80</v>
      </c>
      <c r="I1175">
        <v>0</v>
      </c>
      <c r="J1175">
        <v>370</v>
      </c>
      <c r="K1175">
        <f>SUM(Emisiones_CH4_CO2eq_PAISES[[#This Row],[Agricultura (kilotoneladas CO₂e)]:[Otras Quemas de Combustible (kilotoneladas CO₂e)]])</f>
        <v>12620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>
        <v>8220</v>
      </c>
      <c r="F1176">
        <v>1610</v>
      </c>
      <c r="G1176">
        <v>2540</v>
      </c>
      <c r="H1176">
        <v>20</v>
      </c>
      <c r="I1176">
        <v>0</v>
      </c>
      <c r="J1176">
        <v>390</v>
      </c>
      <c r="K1176">
        <f>SUM(Emisiones_CH4_CO2eq_PAISES[[#This Row],[Agricultura (kilotoneladas CO₂e)]:[Otras Quemas de Combustible (kilotoneladas CO₂e)]])</f>
        <v>12780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>
        <v>7760</v>
      </c>
      <c r="F1177">
        <v>1670</v>
      </c>
      <c r="G1177">
        <v>2550</v>
      </c>
      <c r="H1177">
        <v>110</v>
      </c>
      <c r="I1177">
        <v>0</v>
      </c>
      <c r="J1177">
        <v>410</v>
      </c>
      <c r="K1177">
        <f>SUM(Emisiones_CH4_CO2eq_PAISES[[#This Row],[Agricultura (kilotoneladas CO₂e)]:[Otras Quemas de Combustible (kilotoneladas CO₂e)]])</f>
        <v>12500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>
        <v>7150</v>
      </c>
      <c r="F1178">
        <v>1730</v>
      </c>
      <c r="G1178">
        <v>2560</v>
      </c>
      <c r="H1178">
        <v>170</v>
      </c>
      <c r="I1178">
        <v>0</v>
      </c>
      <c r="J1178">
        <v>440</v>
      </c>
      <c r="K1178">
        <f>SUM(Emisiones_CH4_CO2eq_PAISES[[#This Row],[Agricultura (kilotoneladas CO₂e)]:[Otras Quemas de Combustible (kilotoneladas CO₂e)]])</f>
        <v>12050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>
        <v>7380</v>
      </c>
      <c r="F1179">
        <v>1770</v>
      </c>
      <c r="G1179">
        <v>2610</v>
      </c>
      <c r="H1179">
        <v>140</v>
      </c>
      <c r="I1179">
        <v>0</v>
      </c>
      <c r="J1179">
        <v>420</v>
      </c>
      <c r="K1179">
        <f>SUM(Emisiones_CH4_CO2eq_PAISES[[#This Row],[Agricultura (kilotoneladas CO₂e)]:[Otras Quemas de Combustible (kilotoneladas CO₂e)]])</f>
        <v>12320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>
        <v>7400</v>
      </c>
      <c r="F1180">
        <v>1810</v>
      </c>
      <c r="G1180">
        <v>2660</v>
      </c>
      <c r="H1180">
        <v>60</v>
      </c>
      <c r="I1180">
        <v>0</v>
      </c>
      <c r="J1180">
        <v>390</v>
      </c>
      <c r="K1180">
        <f>SUM(Emisiones_CH4_CO2eq_PAISES[[#This Row],[Agricultura (kilotoneladas CO₂e)]:[Otras Quemas de Combustible (kilotoneladas CO₂e)]])</f>
        <v>12320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>
        <v>7610</v>
      </c>
      <c r="F1181">
        <v>1850</v>
      </c>
      <c r="G1181">
        <v>2710</v>
      </c>
      <c r="H1181">
        <v>40</v>
      </c>
      <c r="I1181">
        <v>0</v>
      </c>
      <c r="J1181">
        <v>370</v>
      </c>
      <c r="K1181">
        <f>SUM(Emisiones_CH4_CO2eq_PAISES[[#This Row],[Agricultura (kilotoneladas CO₂e)]:[Otras Quemas de Combustible (kilotoneladas CO₂e)]])</f>
        <v>12580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>
        <v>8170</v>
      </c>
      <c r="F1182">
        <v>1890</v>
      </c>
      <c r="G1182">
        <v>2760</v>
      </c>
      <c r="H1182">
        <v>120</v>
      </c>
      <c r="I1182">
        <v>0</v>
      </c>
      <c r="J1182">
        <v>350</v>
      </c>
      <c r="K1182">
        <f>SUM(Emisiones_CH4_CO2eq_PAISES[[#This Row],[Agricultura (kilotoneladas CO₂e)]:[Otras Quemas de Combustible (kilotoneladas CO₂e)]])</f>
        <v>13290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>
        <v>7990</v>
      </c>
      <c r="F1183">
        <v>1930</v>
      </c>
      <c r="G1183">
        <v>2810</v>
      </c>
      <c r="H1183">
        <v>60</v>
      </c>
      <c r="I1183">
        <v>0</v>
      </c>
      <c r="J1183">
        <v>330</v>
      </c>
      <c r="K1183">
        <f>SUM(Emisiones_CH4_CO2eq_PAISES[[#This Row],[Agricultura (kilotoneladas CO₂e)]:[Otras Quemas de Combustible (kilotoneladas CO₂e)]])</f>
        <v>13120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>
        <v>8270</v>
      </c>
      <c r="F1184">
        <v>1920</v>
      </c>
      <c r="G1184">
        <v>2830</v>
      </c>
      <c r="H1184">
        <v>200</v>
      </c>
      <c r="I1184">
        <v>0</v>
      </c>
      <c r="J1184">
        <v>330</v>
      </c>
      <c r="K1184">
        <f>SUM(Emisiones_CH4_CO2eq_PAISES[[#This Row],[Agricultura (kilotoneladas CO₂e)]:[Otras Quemas de Combustible (kilotoneladas CO₂e)]])</f>
        <v>13550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>
        <v>8230</v>
      </c>
      <c r="F1185">
        <v>1910</v>
      </c>
      <c r="G1185">
        <v>2860</v>
      </c>
      <c r="H1185">
        <v>60</v>
      </c>
      <c r="I1185">
        <v>0</v>
      </c>
      <c r="J1185">
        <v>330</v>
      </c>
      <c r="K1185">
        <f>SUM(Emisiones_CH4_CO2eq_PAISES[[#This Row],[Agricultura (kilotoneladas CO₂e)]:[Otras Quemas de Combustible (kilotoneladas CO₂e)]])</f>
        <v>13390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>
        <v>8240</v>
      </c>
      <c r="F1186">
        <v>1900</v>
      </c>
      <c r="G1186">
        <v>2890</v>
      </c>
      <c r="H1186">
        <v>100</v>
      </c>
      <c r="I1186">
        <v>0</v>
      </c>
      <c r="J1186">
        <v>320</v>
      </c>
      <c r="K1186">
        <f>SUM(Emisiones_CH4_CO2eq_PAISES[[#This Row],[Agricultura (kilotoneladas CO₂e)]:[Otras Quemas de Combustible (kilotoneladas CO₂e)]])</f>
        <v>13450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>
        <v>8150</v>
      </c>
      <c r="F1187">
        <v>1890</v>
      </c>
      <c r="G1187">
        <v>2910</v>
      </c>
      <c r="H1187">
        <v>80</v>
      </c>
      <c r="I1187">
        <v>0</v>
      </c>
      <c r="J1187">
        <v>320</v>
      </c>
      <c r="K1187">
        <f>SUM(Emisiones_CH4_CO2eq_PAISES[[#This Row],[Agricultura (kilotoneladas CO₂e)]:[Otras Quemas de Combustible (kilotoneladas CO₂e)]])</f>
        <v>13350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>
        <v>7640</v>
      </c>
      <c r="F1188">
        <v>1880</v>
      </c>
      <c r="G1188">
        <v>2940</v>
      </c>
      <c r="H1188">
        <v>180</v>
      </c>
      <c r="I1188">
        <v>0</v>
      </c>
      <c r="J1188">
        <v>320</v>
      </c>
      <c r="K1188">
        <f>SUM(Emisiones_CH4_CO2eq_PAISES[[#This Row],[Agricultura (kilotoneladas CO₂e)]:[Otras Quemas de Combustible (kilotoneladas CO₂e)]])</f>
        <v>12960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>
        <v>7810</v>
      </c>
      <c r="F1189">
        <v>1890</v>
      </c>
      <c r="G1189">
        <v>2950</v>
      </c>
      <c r="H1189">
        <v>80</v>
      </c>
      <c r="I1189">
        <v>0</v>
      </c>
      <c r="J1189">
        <v>320</v>
      </c>
      <c r="K1189">
        <f>SUM(Emisiones_CH4_CO2eq_PAISES[[#This Row],[Agricultura (kilotoneladas CO₂e)]:[Otras Quemas de Combustible (kilotoneladas CO₂e)]])</f>
        <v>13050</v>
      </c>
    </row>
    <row r="1190" spans="1:11" x14ac:dyDescent="0.25">
      <c r="A1190" t="s">
        <v>88</v>
      </c>
      <c r="B1190" t="s">
        <v>413</v>
      </c>
      <c r="C1190" t="s">
        <v>89</v>
      </c>
      <c r="D1190">
        <v>1990</v>
      </c>
      <c r="E1190">
        <v>150</v>
      </c>
      <c r="F1190">
        <v>0</v>
      </c>
      <c r="G1190">
        <v>370</v>
      </c>
      <c r="H1190">
        <v>0</v>
      </c>
      <c r="I1190">
        <v>0</v>
      </c>
      <c r="J1190">
        <v>10</v>
      </c>
      <c r="K1190">
        <f>SUM(Emisiones_CH4_CO2eq_PAISES[[#This Row],[Agricultura (kilotoneladas CO₂e)]:[Otras Quemas de Combustible (kilotoneladas CO₂e)]])</f>
        <v>530</v>
      </c>
    </row>
    <row r="1191" spans="1:11" x14ac:dyDescent="0.25">
      <c r="A1191" t="s">
        <v>88</v>
      </c>
      <c r="B1191" t="s">
        <v>413</v>
      </c>
      <c r="C1191" t="s">
        <v>89</v>
      </c>
      <c r="D1191">
        <v>1991</v>
      </c>
      <c r="E1191">
        <v>150</v>
      </c>
      <c r="F1191">
        <v>0</v>
      </c>
      <c r="G1191">
        <v>380</v>
      </c>
      <c r="H1191">
        <v>0</v>
      </c>
      <c r="I1191">
        <v>0</v>
      </c>
      <c r="J1191">
        <v>10</v>
      </c>
      <c r="K1191">
        <f>SUM(Emisiones_CH4_CO2eq_PAISES[[#This Row],[Agricultura (kilotoneladas CO₂e)]:[Otras Quemas de Combustible (kilotoneladas CO₂e)]])</f>
        <v>540</v>
      </c>
    </row>
    <row r="1192" spans="1:11" x14ac:dyDescent="0.25">
      <c r="A1192" t="s">
        <v>88</v>
      </c>
      <c r="B1192" t="s">
        <v>413</v>
      </c>
      <c r="C1192" t="s">
        <v>89</v>
      </c>
      <c r="D1192">
        <v>1992</v>
      </c>
      <c r="E1192">
        <v>150</v>
      </c>
      <c r="F1192">
        <v>0</v>
      </c>
      <c r="G1192">
        <v>390</v>
      </c>
      <c r="H1192">
        <v>0</v>
      </c>
      <c r="I1192">
        <v>0</v>
      </c>
      <c r="J1192">
        <v>10</v>
      </c>
      <c r="K1192">
        <f>SUM(Emisiones_CH4_CO2eq_PAISES[[#This Row],[Agricultura (kilotoneladas CO₂e)]:[Otras Quemas de Combustible (kilotoneladas CO₂e)]])</f>
        <v>550</v>
      </c>
    </row>
    <row r="1193" spans="1:11" x14ac:dyDescent="0.25">
      <c r="A1193" t="s">
        <v>88</v>
      </c>
      <c r="B1193" t="s">
        <v>413</v>
      </c>
      <c r="C1193" t="s">
        <v>89</v>
      </c>
      <c r="D1193">
        <v>1993</v>
      </c>
      <c r="E1193">
        <v>160</v>
      </c>
      <c r="F1193">
        <v>0</v>
      </c>
      <c r="G1193">
        <v>390</v>
      </c>
      <c r="H1193">
        <v>0</v>
      </c>
      <c r="I1193">
        <v>0</v>
      </c>
      <c r="J1193">
        <v>10</v>
      </c>
      <c r="K1193">
        <f>SUM(Emisiones_CH4_CO2eq_PAISES[[#This Row],[Agricultura (kilotoneladas CO₂e)]:[Otras Quemas de Combustible (kilotoneladas CO₂e)]])</f>
        <v>560</v>
      </c>
    </row>
    <row r="1194" spans="1:11" x14ac:dyDescent="0.25">
      <c r="A1194" t="s">
        <v>88</v>
      </c>
      <c r="B1194" t="s">
        <v>413</v>
      </c>
      <c r="C1194" t="s">
        <v>89</v>
      </c>
      <c r="D1194">
        <v>1994</v>
      </c>
      <c r="E1194">
        <v>160</v>
      </c>
      <c r="F1194">
        <v>0</v>
      </c>
      <c r="G1194">
        <v>410</v>
      </c>
      <c r="H1194">
        <v>0</v>
      </c>
      <c r="I1194">
        <v>0</v>
      </c>
      <c r="J1194">
        <v>10</v>
      </c>
      <c r="K1194">
        <f>SUM(Emisiones_CH4_CO2eq_PAISES[[#This Row],[Agricultura (kilotoneladas CO₂e)]:[Otras Quemas de Combustible (kilotoneladas CO₂e)]])</f>
        <v>580</v>
      </c>
    </row>
    <row r="1195" spans="1:11" x14ac:dyDescent="0.25">
      <c r="A1195" t="s">
        <v>88</v>
      </c>
      <c r="B1195" t="s">
        <v>413</v>
      </c>
      <c r="C1195" t="s">
        <v>89</v>
      </c>
      <c r="D1195">
        <v>1995</v>
      </c>
      <c r="E1195">
        <v>170</v>
      </c>
      <c r="F1195">
        <v>0</v>
      </c>
      <c r="G1195">
        <v>410</v>
      </c>
      <c r="H1195">
        <v>0</v>
      </c>
      <c r="I1195">
        <v>0</v>
      </c>
      <c r="J1195">
        <v>10</v>
      </c>
      <c r="K1195">
        <f>SUM(Emisiones_CH4_CO2eq_PAISES[[#This Row],[Agricultura (kilotoneladas CO₂e)]:[Otras Quemas de Combustible (kilotoneladas CO₂e)]])</f>
        <v>590</v>
      </c>
    </row>
    <row r="1196" spans="1:11" x14ac:dyDescent="0.25">
      <c r="A1196" t="s">
        <v>88</v>
      </c>
      <c r="B1196" t="s">
        <v>413</v>
      </c>
      <c r="C1196" t="s">
        <v>89</v>
      </c>
      <c r="D1196">
        <v>1996</v>
      </c>
      <c r="E1196">
        <v>170</v>
      </c>
      <c r="F1196">
        <v>0</v>
      </c>
      <c r="G1196">
        <v>420</v>
      </c>
      <c r="H1196">
        <v>0</v>
      </c>
      <c r="I1196">
        <v>0</v>
      </c>
      <c r="J1196">
        <v>10</v>
      </c>
      <c r="K1196">
        <f>SUM(Emisiones_CH4_CO2eq_PAISES[[#This Row],[Agricultura (kilotoneladas CO₂e)]:[Otras Quemas de Combustible (kilotoneladas CO₂e)]])</f>
        <v>600</v>
      </c>
    </row>
    <row r="1197" spans="1:11" x14ac:dyDescent="0.25">
      <c r="A1197" t="s">
        <v>88</v>
      </c>
      <c r="B1197" t="s">
        <v>413</v>
      </c>
      <c r="C1197" t="s">
        <v>89</v>
      </c>
      <c r="D1197">
        <v>1997</v>
      </c>
      <c r="E1197">
        <v>170</v>
      </c>
      <c r="F1197">
        <v>0</v>
      </c>
      <c r="G1197">
        <v>420</v>
      </c>
      <c r="H1197">
        <v>0</v>
      </c>
      <c r="I1197">
        <v>0</v>
      </c>
      <c r="J1197">
        <v>10</v>
      </c>
      <c r="K1197">
        <f>SUM(Emisiones_CH4_CO2eq_PAISES[[#This Row],[Agricultura (kilotoneladas CO₂e)]:[Otras Quemas de Combustible (kilotoneladas CO₂e)]])</f>
        <v>600</v>
      </c>
    </row>
    <row r="1198" spans="1:11" x14ac:dyDescent="0.25">
      <c r="A1198" t="s">
        <v>88</v>
      </c>
      <c r="B1198" t="s">
        <v>413</v>
      </c>
      <c r="C1198" t="s">
        <v>89</v>
      </c>
      <c r="D1198">
        <v>1998</v>
      </c>
      <c r="E1198">
        <v>170</v>
      </c>
      <c r="F1198">
        <v>0</v>
      </c>
      <c r="G1198">
        <v>430</v>
      </c>
      <c r="H1198">
        <v>0</v>
      </c>
      <c r="I1198">
        <v>0</v>
      </c>
      <c r="J1198">
        <v>10</v>
      </c>
      <c r="K1198">
        <f>SUM(Emisiones_CH4_CO2eq_PAISES[[#This Row],[Agricultura (kilotoneladas CO₂e)]:[Otras Quemas de Combustible (kilotoneladas CO₂e)]])</f>
        <v>610</v>
      </c>
    </row>
    <row r="1199" spans="1:11" x14ac:dyDescent="0.25">
      <c r="A1199" t="s">
        <v>88</v>
      </c>
      <c r="B1199" t="s">
        <v>413</v>
      </c>
      <c r="C1199" t="s">
        <v>89</v>
      </c>
      <c r="D1199">
        <v>1999</v>
      </c>
      <c r="E1199">
        <v>170</v>
      </c>
      <c r="F1199">
        <v>0</v>
      </c>
      <c r="G1199">
        <v>440</v>
      </c>
      <c r="H1199">
        <v>0</v>
      </c>
      <c r="I1199">
        <v>0</v>
      </c>
      <c r="J1199">
        <v>10</v>
      </c>
      <c r="K1199">
        <f>SUM(Emisiones_CH4_CO2eq_PAISES[[#This Row],[Agricultura (kilotoneladas CO₂e)]:[Otras Quemas de Combustible (kilotoneladas CO₂e)]])</f>
        <v>620</v>
      </c>
    </row>
    <row r="1200" spans="1:11" x14ac:dyDescent="0.25">
      <c r="A1200" t="s">
        <v>88</v>
      </c>
      <c r="B1200" t="s">
        <v>413</v>
      </c>
      <c r="C1200" t="s">
        <v>89</v>
      </c>
      <c r="D1200">
        <v>2000</v>
      </c>
      <c r="E1200">
        <v>180</v>
      </c>
      <c r="F1200">
        <v>0</v>
      </c>
      <c r="G1200">
        <v>450</v>
      </c>
      <c r="H1200">
        <v>0</v>
      </c>
      <c r="I1200">
        <v>0</v>
      </c>
      <c r="J1200">
        <v>10</v>
      </c>
      <c r="K1200">
        <f>SUM(Emisiones_CH4_CO2eq_PAISES[[#This Row],[Agricultura (kilotoneladas CO₂e)]:[Otras Quemas de Combustible (kilotoneladas CO₂e)]])</f>
        <v>640</v>
      </c>
    </row>
    <row r="1201" spans="1:11" x14ac:dyDescent="0.25">
      <c r="A1201" t="s">
        <v>88</v>
      </c>
      <c r="B1201" t="s">
        <v>413</v>
      </c>
      <c r="C1201" t="s">
        <v>89</v>
      </c>
      <c r="D1201">
        <v>2001</v>
      </c>
      <c r="E1201">
        <v>190</v>
      </c>
      <c r="F1201">
        <v>0</v>
      </c>
      <c r="G1201">
        <v>450</v>
      </c>
      <c r="H1201">
        <v>0</v>
      </c>
      <c r="I1201">
        <v>0</v>
      </c>
      <c r="J1201">
        <v>20</v>
      </c>
      <c r="K1201">
        <f>SUM(Emisiones_CH4_CO2eq_PAISES[[#This Row],[Agricultura (kilotoneladas CO₂e)]:[Otras Quemas de Combustible (kilotoneladas CO₂e)]])</f>
        <v>660</v>
      </c>
    </row>
    <row r="1202" spans="1:11" x14ac:dyDescent="0.25">
      <c r="A1202" t="s">
        <v>88</v>
      </c>
      <c r="B1202" t="s">
        <v>413</v>
      </c>
      <c r="C1202" t="s">
        <v>89</v>
      </c>
      <c r="D1202">
        <v>2002</v>
      </c>
      <c r="E1202">
        <v>210</v>
      </c>
      <c r="F1202">
        <v>0</v>
      </c>
      <c r="G1202">
        <v>460</v>
      </c>
      <c r="H1202">
        <v>0</v>
      </c>
      <c r="I1202">
        <v>0</v>
      </c>
      <c r="J1202">
        <v>20</v>
      </c>
      <c r="K1202">
        <f>SUM(Emisiones_CH4_CO2eq_PAISES[[#This Row],[Agricultura (kilotoneladas CO₂e)]:[Otras Quemas de Combustible (kilotoneladas CO₂e)]])</f>
        <v>690</v>
      </c>
    </row>
    <row r="1203" spans="1:11" x14ac:dyDescent="0.25">
      <c r="A1203" t="s">
        <v>88</v>
      </c>
      <c r="B1203" t="s">
        <v>413</v>
      </c>
      <c r="C1203" t="s">
        <v>89</v>
      </c>
      <c r="D1203">
        <v>2003</v>
      </c>
      <c r="E1203">
        <v>200</v>
      </c>
      <c r="F1203">
        <v>0</v>
      </c>
      <c r="G1203">
        <v>460</v>
      </c>
      <c r="H1203">
        <v>0</v>
      </c>
      <c r="I1203">
        <v>0</v>
      </c>
      <c r="J1203">
        <v>20</v>
      </c>
      <c r="K1203">
        <f>SUM(Emisiones_CH4_CO2eq_PAISES[[#This Row],[Agricultura (kilotoneladas CO₂e)]:[Otras Quemas de Combustible (kilotoneladas CO₂e)]])</f>
        <v>680</v>
      </c>
    </row>
    <row r="1204" spans="1:11" x14ac:dyDescent="0.25">
      <c r="A1204" t="s">
        <v>88</v>
      </c>
      <c r="B1204" t="s">
        <v>413</v>
      </c>
      <c r="C1204" t="s">
        <v>89</v>
      </c>
      <c r="D1204">
        <v>2004</v>
      </c>
      <c r="E1204">
        <v>190</v>
      </c>
      <c r="F1204">
        <v>0</v>
      </c>
      <c r="G1204">
        <v>460</v>
      </c>
      <c r="H1204">
        <v>0</v>
      </c>
      <c r="I1204">
        <v>0</v>
      </c>
      <c r="J1204">
        <v>20</v>
      </c>
      <c r="K1204">
        <f>SUM(Emisiones_CH4_CO2eq_PAISES[[#This Row],[Agricultura (kilotoneladas CO₂e)]:[Otras Quemas de Combustible (kilotoneladas CO₂e)]])</f>
        <v>670</v>
      </c>
    </row>
    <row r="1205" spans="1:11" x14ac:dyDescent="0.25">
      <c r="A1205" t="s">
        <v>88</v>
      </c>
      <c r="B1205" t="s">
        <v>413</v>
      </c>
      <c r="C1205" t="s">
        <v>89</v>
      </c>
      <c r="D1205">
        <v>2005</v>
      </c>
      <c r="E1205">
        <v>180</v>
      </c>
      <c r="F1205">
        <v>0</v>
      </c>
      <c r="G1205">
        <v>470</v>
      </c>
      <c r="H1205">
        <v>0</v>
      </c>
      <c r="I1205">
        <v>0</v>
      </c>
      <c r="J1205">
        <v>20</v>
      </c>
      <c r="K1205">
        <f>SUM(Emisiones_CH4_CO2eq_PAISES[[#This Row],[Agricultura (kilotoneladas CO₂e)]:[Otras Quemas de Combustible (kilotoneladas CO₂e)]])</f>
        <v>670</v>
      </c>
    </row>
    <row r="1206" spans="1:11" x14ac:dyDescent="0.25">
      <c r="A1206" t="s">
        <v>88</v>
      </c>
      <c r="B1206" t="s">
        <v>413</v>
      </c>
      <c r="C1206" t="s">
        <v>89</v>
      </c>
      <c r="D1206">
        <v>2006</v>
      </c>
      <c r="E1206">
        <v>180</v>
      </c>
      <c r="F1206">
        <v>0</v>
      </c>
      <c r="G1206">
        <v>470</v>
      </c>
      <c r="H1206">
        <v>0</v>
      </c>
      <c r="I1206">
        <v>0</v>
      </c>
      <c r="J1206">
        <v>20</v>
      </c>
      <c r="K1206">
        <f>SUM(Emisiones_CH4_CO2eq_PAISES[[#This Row],[Agricultura (kilotoneladas CO₂e)]:[Otras Quemas de Combustible (kilotoneladas CO₂e)]])</f>
        <v>670</v>
      </c>
    </row>
    <row r="1207" spans="1:11" x14ac:dyDescent="0.25">
      <c r="A1207" t="s">
        <v>88</v>
      </c>
      <c r="B1207" t="s">
        <v>413</v>
      </c>
      <c r="C1207" t="s">
        <v>89</v>
      </c>
      <c r="D1207">
        <v>2007</v>
      </c>
      <c r="E1207">
        <v>180</v>
      </c>
      <c r="F1207">
        <v>0</v>
      </c>
      <c r="G1207">
        <v>470</v>
      </c>
      <c r="H1207">
        <v>0</v>
      </c>
      <c r="I1207">
        <v>0</v>
      </c>
      <c r="J1207">
        <v>20</v>
      </c>
      <c r="K1207">
        <f>SUM(Emisiones_CH4_CO2eq_PAISES[[#This Row],[Agricultura (kilotoneladas CO₂e)]:[Otras Quemas de Combustible (kilotoneladas CO₂e)]])</f>
        <v>670</v>
      </c>
    </row>
    <row r="1208" spans="1:11" x14ac:dyDescent="0.25">
      <c r="A1208" t="s">
        <v>88</v>
      </c>
      <c r="B1208" t="s">
        <v>413</v>
      </c>
      <c r="C1208" t="s">
        <v>89</v>
      </c>
      <c r="D1208">
        <v>2008</v>
      </c>
      <c r="E1208">
        <v>180</v>
      </c>
      <c r="F1208">
        <v>0</v>
      </c>
      <c r="G1208">
        <v>480</v>
      </c>
      <c r="H1208">
        <v>0</v>
      </c>
      <c r="I1208">
        <v>0</v>
      </c>
      <c r="J1208">
        <v>20</v>
      </c>
      <c r="K1208">
        <f>SUM(Emisiones_CH4_CO2eq_PAISES[[#This Row],[Agricultura (kilotoneladas CO₂e)]:[Otras Quemas de Combustible (kilotoneladas CO₂e)]])</f>
        <v>680</v>
      </c>
    </row>
    <row r="1209" spans="1:11" x14ac:dyDescent="0.25">
      <c r="A1209" t="s">
        <v>88</v>
      </c>
      <c r="B1209" t="s">
        <v>413</v>
      </c>
      <c r="C1209" t="s">
        <v>89</v>
      </c>
      <c r="D1209">
        <v>2009</v>
      </c>
      <c r="E1209">
        <v>180</v>
      </c>
      <c r="F1209">
        <v>0</v>
      </c>
      <c r="G1209">
        <v>480</v>
      </c>
      <c r="H1209">
        <v>0</v>
      </c>
      <c r="I1209">
        <v>0</v>
      </c>
      <c r="J1209">
        <v>20</v>
      </c>
      <c r="K1209">
        <f>SUM(Emisiones_CH4_CO2eq_PAISES[[#This Row],[Agricultura (kilotoneladas CO₂e)]:[Otras Quemas de Combustible (kilotoneladas CO₂e)]])</f>
        <v>680</v>
      </c>
    </row>
    <row r="1210" spans="1:11" x14ac:dyDescent="0.25">
      <c r="A1210" t="s">
        <v>88</v>
      </c>
      <c r="B1210" t="s">
        <v>413</v>
      </c>
      <c r="C1210" t="s">
        <v>89</v>
      </c>
      <c r="D1210">
        <v>2010</v>
      </c>
      <c r="E1210">
        <v>180</v>
      </c>
      <c r="F1210">
        <v>0</v>
      </c>
      <c r="G1210">
        <v>480</v>
      </c>
      <c r="H1210">
        <v>0</v>
      </c>
      <c r="I1210">
        <v>0</v>
      </c>
      <c r="J1210">
        <v>20</v>
      </c>
      <c r="K1210">
        <f>SUM(Emisiones_CH4_CO2eq_PAISES[[#This Row],[Agricultura (kilotoneladas CO₂e)]:[Otras Quemas de Combustible (kilotoneladas CO₂e)]])</f>
        <v>680</v>
      </c>
    </row>
    <row r="1211" spans="1:11" x14ac:dyDescent="0.25">
      <c r="A1211" t="s">
        <v>88</v>
      </c>
      <c r="B1211" t="s">
        <v>413</v>
      </c>
      <c r="C1211" t="s">
        <v>89</v>
      </c>
      <c r="D1211">
        <v>2011</v>
      </c>
      <c r="E1211">
        <v>190</v>
      </c>
      <c r="F1211">
        <v>0</v>
      </c>
      <c r="G1211">
        <v>480</v>
      </c>
      <c r="H1211">
        <v>0</v>
      </c>
      <c r="I1211">
        <v>0</v>
      </c>
      <c r="J1211">
        <v>20</v>
      </c>
      <c r="K1211">
        <f>SUM(Emisiones_CH4_CO2eq_PAISES[[#This Row],[Agricultura (kilotoneladas CO₂e)]:[Otras Quemas de Combustible (kilotoneladas CO₂e)]])</f>
        <v>690</v>
      </c>
    </row>
    <row r="1212" spans="1:11" x14ac:dyDescent="0.25">
      <c r="A1212" t="s">
        <v>88</v>
      </c>
      <c r="B1212" t="s">
        <v>413</v>
      </c>
      <c r="C1212" t="s">
        <v>89</v>
      </c>
      <c r="D1212">
        <v>2012</v>
      </c>
      <c r="E1212">
        <v>180</v>
      </c>
      <c r="F1212">
        <v>0</v>
      </c>
      <c r="G1212">
        <v>490</v>
      </c>
      <c r="H1212">
        <v>0</v>
      </c>
      <c r="I1212">
        <v>0</v>
      </c>
      <c r="J1212">
        <v>20</v>
      </c>
      <c r="K1212">
        <f>SUM(Emisiones_CH4_CO2eq_PAISES[[#This Row],[Agricultura (kilotoneladas CO₂e)]:[Otras Quemas de Combustible (kilotoneladas CO₂e)]])</f>
        <v>690</v>
      </c>
    </row>
    <row r="1213" spans="1:11" x14ac:dyDescent="0.25">
      <c r="A1213" t="s">
        <v>88</v>
      </c>
      <c r="B1213" t="s">
        <v>413</v>
      </c>
      <c r="C1213" t="s">
        <v>89</v>
      </c>
      <c r="D1213">
        <v>2013</v>
      </c>
      <c r="E1213">
        <v>170</v>
      </c>
      <c r="F1213">
        <v>0</v>
      </c>
      <c r="G1213">
        <v>500</v>
      </c>
      <c r="H1213">
        <v>0</v>
      </c>
      <c r="I1213">
        <v>0</v>
      </c>
      <c r="J1213">
        <v>20</v>
      </c>
      <c r="K1213">
        <f>SUM(Emisiones_CH4_CO2eq_PAISES[[#This Row],[Agricultura (kilotoneladas CO₂e)]:[Otras Quemas de Combustible (kilotoneladas CO₂e)]])</f>
        <v>690</v>
      </c>
    </row>
    <row r="1214" spans="1:11" x14ac:dyDescent="0.25">
      <c r="A1214" t="s">
        <v>88</v>
      </c>
      <c r="B1214" t="s">
        <v>413</v>
      </c>
      <c r="C1214" t="s">
        <v>89</v>
      </c>
      <c r="D1214">
        <v>2014</v>
      </c>
      <c r="E1214">
        <v>170</v>
      </c>
      <c r="F1214">
        <v>0</v>
      </c>
      <c r="G1214">
        <v>510</v>
      </c>
      <c r="H1214">
        <v>0</v>
      </c>
      <c r="I1214">
        <v>0</v>
      </c>
      <c r="J1214">
        <v>20</v>
      </c>
      <c r="K1214">
        <f>SUM(Emisiones_CH4_CO2eq_PAISES[[#This Row],[Agricultura (kilotoneladas CO₂e)]:[Otras Quemas de Combustible (kilotoneladas CO₂e)]])</f>
        <v>700</v>
      </c>
    </row>
    <row r="1215" spans="1:11" x14ac:dyDescent="0.25">
      <c r="A1215" t="s">
        <v>88</v>
      </c>
      <c r="B1215" t="s">
        <v>413</v>
      </c>
      <c r="C1215" t="s">
        <v>89</v>
      </c>
      <c r="D1215">
        <v>2015</v>
      </c>
      <c r="E1215">
        <v>160</v>
      </c>
      <c r="F1215">
        <v>0</v>
      </c>
      <c r="G1215">
        <v>520</v>
      </c>
      <c r="H1215">
        <v>0</v>
      </c>
      <c r="I1215">
        <v>0</v>
      </c>
      <c r="J1215">
        <v>20</v>
      </c>
      <c r="K1215">
        <f>SUM(Emisiones_CH4_CO2eq_PAISES[[#This Row],[Agricultura (kilotoneladas CO₂e)]:[Otras Quemas de Combustible (kilotoneladas CO₂e)]])</f>
        <v>700</v>
      </c>
    </row>
    <row r="1216" spans="1:11" x14ac:dyDescent="0.25">
      <c r="A1216" t="s">
        <v>88</v>
      </c>
      <c r="B1216" t="s">
        <v>413</v>
      </c>
      <c r="C1216" t="s">
        <v>89</v>
      </c>
      <c r="D1216">
        <v>2016</v>
      </c>
      <c r="E1216">
        <v>170</v>
      </c>
      <c r="F1216">
        <v>0</v>
      </c>
      <c r="G1216">
        <v>530</v>
      </c>
      <c r="H1216">
        <v>0</v>
      </c>
      <c r="I1216">
        <v>0</v>
      </c>
      <c r="J1216">
        <v>20</v>
      </c>
      <c r="K1216">
        <f>SUM(Emisiones_CH4_CO2eq_PAISES[[#This Row],[Agricultura (kilotoneladas CO₂e)]:[Otras Quemas de Combustible (kilotoneladas CO₂e)]])</f>
        <v>720</v>
      </c>
    </row>
    <row r="1217" spans="1:11" x14ac:dyDescent="0.25">
      <c r="A1217" t="s">
        <v>90</v>
      </c>
      <c r="B1217" t="s">
        <v>414</v>
      </c>
      <c r="C1217" t="s">
        <v>91</v>
      </c>
      <c r="D1217">
        <v>1990</v>
      </c>
      <c r="E1217">
        <v>7740</v>
      </c>
      <c r="F1217">
        <v>11400</v>
      </c>
      <c r="G1217">
        <v>2870</v>
      </c>
      <c r="H1217">
        <v>0</v>
      </c>
      <c r="I1217">
        <v>50</v>
      </c>
      <c r="J1217">
        <v>1840</v>
      </c>
      <c r="K1217">
        <f>SUM(Emisiones_CH4_CO2eq_PAISES[[#This Row],[Agricultura (kilotoneladas CO₂e)]:[Otras Quemas de Combustible (kilotoneladas CO₂e)]])</f>
        <v>23900</v>
      </c>
    </row>
    <row r="1218" spans="1:11" x14ac:dyDescent="0.25">
      <c r="A1218" t="s">
        <v>90</v>
      </c>
      <c r="B1218" t="s">
        <v>414</v>
      </c>
      <c r="C1218" t="s">
        <v>91</v>
      </c>
      <c r="D1218">
        <v>1991</v>
      </c>
      <c r="E1218">
        <v>7400</v>
      </c>
      <c r="F1218">
        <v>10230</v>
      </c>
      <c r="G1218">
        <v>3040</v>
      </c>
      <c r="H1218">
        <v>0</v>
      </c>
      <c r="I1218">
        <v>40</v>
      </c>
      <c r="J1218">
        <v>1690</v>
      </c>
      <c r="K1218">
        <f>SUM(Emisiones_CH4_CO2eq_PAISES[[#This Row],[Agricultura (kilotoneladas CO₂e)]:[Otras Quemas de Combustible (kilotoneladas CO₂e)]])</f>
        <v>22400</v>
      </c>
    </row>
    <row r="1219" spans="1:11" x14ac:dyDescent="0.25">
      <c r="A1219" t="s">
        <v>90</v>
      </c>
      <c r="B1219" t="s">
        <v>414</v>
      </c>
      <c r="C1219" t="s">
        <v>91</v>
      </c>
      <c r="D1219">
        <v>1992</v>
      </c>
      <c r="E1219">
        <v>6600</v>
      </c>
      <c r="F1219">
        <v>9690</v>
      </c>
      <c r="G1219">
        <v>3050</v>
      </c>
      <c r="H1219">
        <v>0</v>
      </c>
      <c r="I1219">
        <v>40</v>
      </c>
      <c r="J1219">
        <v>1500</v>
      </c>
      <c r="K1219">
        <f>SUM(Emisiones_CH4_CO2eq_PAISES[[#This Row],[Agricultura (kilotoneladas CO₂e)]:[Otras Quemas de Combustible (kilotoneladas CO₂e)]])</f>
        <v>20880</v>
      </c>
    </row>
    <row r="1220" spans="1:11" x14ac:dyDescent="0.25">
      <c r="A1220" t="s">
        <v>90</v>
      </c>
      <c r="B1220" t="s">
        <v>414</v>
      </c>
      <c r="C1220" t="s">
        <v>91</v>
      </c>
      <c r="D1220">
        <v>1993</v>
      </c>
      <c r="E1220">
        <v>5760</v>
      </c>
      <c r="F1220">
        <v>9550</v>
      </c>
      <c r="G1220">
        <v>3110</v>
      </c>
      <c r="H1220">
        <v>0</v>
      </c>
      <c r="I1220">
        <v>40</v>
      </c>
      <c r="J1220">
        <v>1410</v>
      </c>
      <c r="K1220">
        <f>SUM(Emisiones_CH4_CO2eq_PAISES[[#This Row],[Agricultura (kilotoneladas CO₂e)]:[Otras Quemas de Combustible (kilotoneladas CO₂e)]])</f>
        <v>19870</v>
      </c>
    </row>
    <row r="1221" spans="1:11" x14ac:dyDescent="0.25">
      <c r="A1221" t="s">
        <v>90</v>
      </c>
      <c r="B1221" t="s">
        <v>414</v>
      </c>
      <c r="C1221" t="s">
        <v>91</v>
      </c>
      <c r="D1221">
        <v>1994</v>
      </c>
      <c r="E1221">
        <v>5000</v>
      </c>
      <c r="F1221">
        <v>9080</v>
      </c>
      <c r="G1221">
        <v>3250</v>
      </c>
      <c r="H1221">
        <v>0</v>
      </c>
      <c r="I1221">
        <v>40</v>
      </c>
      <c r="J1221">
        <v>1310</v>
      </c>
      <c r="K1221">
        <f>SUM(Emisiones_CH4_CO2eq_PAISES[[#This Row],[Agricultura (kilotoneladas CO₂e)]:[Otras Quemas de Combustible (kilotoneladas CO₂e)]])</f>
        <v>18680</v>
      </c>
    </row>
    <row r="1222" spans="1:11" x14ac:dyDescent="0.25">
      <c r="A1222" t="s">
        <v>90</v>
      </c>
      <c r="B1222" t="s">
        <v>414</v>
      </c>
      <c r="C1222" t="s">
        <v>91</v>
      </c>
      <c r="D1222">
        <v>1995</v>
      </c>
      <c r="E1222">
        <v>4720</v>
      </c>
      <c r="F1222">
        <v>8940</v>
      </c>
      <c r="G1222">
        <v>3240</v>
      </c>
      <c r="H1222">
        <v>0</v>
      </c>
      <c r="I1222">
        <v>50</v>
      </c>
      <c r="J1222">
        <v>1200</v>
      </c>
      <c r="K1222">
        <f>SUM(Emisiones_CH4_CO2eq_PAISES[[#This Row],[Agricultura (kilotoneladas CO₂e)]:[Otras Quemas de Combustible (kilotoneladas CO₂e)]])</f>
        <v>18150</v>
      </c>
    </row>
    <row r="1223" spans="1:11" x14ac:dyDescent="0.25">
      <c r="A1223" t="s">
        <v>90</v>
      </c>
      <c r="B1223" t="s">
        <v>414</v>
      </c>
      <c r="C1223" t="s">
        <v>91</v>
      </c>
      <c r="D1223">
        <v>1996</v>
      </c>
      <c r="E1223">
        <v>4600</v>
      </c>
      <c r="F1223">
        <v>8800</v>
      </c>
      <c r="G1223">
        <v>3270</v>
      </c>
      <c r="H1223">
        <v>0</v>
      </c>
      <c r="I1223">
        <v>50</v>
      </c>
      <c r="J1223">
        <v>1230</v>
      </c>
      <c r="K1223">
        <f>SUM(Emisiones_CH4_CO2eq_PAISES[[#This Row],[Agricultura (kilotoneladas CO₂e)]:[Otras Quemas de Combustible (kilotoneladas CO₂e)]])</f>
        <v>17950</v>
      </c>
    </row>
    <row r="1224" spans="1:11" x14ac:dyDescent="0.25">
      <c r="A1224" t="s">
        <v>90</v>
      </c>
      <c r="B1224" t="s">
        <v>414</v>
      </c>
      <c r="C1224" t="s">
        <v>91</v>
      </c>
      <c r="D1224">
        <v>1997</v>
      </c>
      <c r="E1224">
        <v>4340</v>
      </c>
      <c r="F1224">
        <v>8650</v>
      </c>
      <c r="G1224">
        <v>3390</v>
      </c>
      <c r="H1224">
        <v>0</v>
      </c>
      <c r="I1224">
        <v>50</v>
      </c>
      <c r="J1224">
        <v>1140</v>
      </c>
      <c r="K1224">
        <f>SUM(Emisiones_CH4_CO2eq_PAISES[[#This Row],[Agricultura (kilotoneladas CO₂e)]:[Otras Quemas de Combustible (kilotoneladas CO₂e)]])</f>
        <v>17570</v>
      </c>
    </row>
    <row r="1225" spans="1:11" x14ac:dyDescent="0.25">
      <c r="A1225" t="s">
        <v>90</v>
      </c>
      <c r="B1225" t="s">
        <v>414</v>
      </c>
      <c r="C1225" t="s">
        <v>91</v>
      </c>
      <c r="D1225">
        <v>1998</v>
      </c>
      <c r="E1225">
        <v>4030</v>
      </c>
      <c r="F1225">
        <v>8289.9999999999891</v>
      </c>
      <c r="G1225">
        <v>3510</v>
      </c>
      <c r="H1225">
        <v>0</v>
      </c>
      <c r="I1225">
        <v>50</v>
      </c>
      <c r="J1225">
        <v>920</v>
      </c>
      <c r="K1225">
        <f>SUM(Emisiones_CH4_CO2eq_PAISES[[#This Row],[Agricultura (kilotoneladas CO₂e)]:[Otras Quemas de Combustible (kilotoneladas CO₂e)]])</f>
        <v>16799.999999999989</v>
      </c>
    </row>
    <row r="1226" spans="1:11" x14ac:dyDescent="0.25">
      <c r="A1226" t="s">
        <v>90</v>
      </c>
      <c r="B1226" t="s">
        <v>414</v>
      </c>
      <c r="C1226" t="s">
        <v>91</v>
      </c>
      <c r="D1226">
        <v>1999</v>
      </c>
      <c r="E1226">
        <v>3930</v>
      </c>
      <c r="F1226">
        <v>7560</v>
      </c>
      <c r="G1226">
        <v>3540</v>
      </c>
      <c r="H1226">
        <v>0</v>
      </c>
      <c r="I1226">
        <v>50</v>
      </c>
      <c r="J1226">
        <v>810</v>
      </c>
      <c r="K1226">
        <f>SUM(Emisiones_CH4_CO2eq_PAISES[[#This Row],[Agricultura (kilotoneladas CO₂e)]:[Otras Quemas de Combustible (kilotoneladas CO₂e)]])</f>
        <v>15890</v>
      </c>
    </row>
    <row r="1227" spans="1:11" x14ac:dyDescent="0.25">
      <c r="A1227" t="s">
        <v>90</v>
      </c>
      <c r="B1227" t="s">
        <v>414</v>
      </c>
      <c r="C1227" t="s">
        <v>91</v>
      </c>
      <c r="D1227">
        <v>2000</v>
      </c>
      <c r="E1227">
        <v>3720</v>
      </c>
      <c r="F1227">
        <v>6800</v>
      </c>
      <c r="G1227">
        <v>3600</v>
      </c>
      <c r="H1227">
        <v>0</v>
      </c>
      <c r="I1227">
        <v>50</v>
      </c>
      <c r="J1227">
        <v>850</v>
      </c>
      <c r="K1227">
        <f>SUM(Emisiones_CH4_CO2eq_PAISES[[#This Row],[Agricultura (kilotoneladas CO₂e)]:[Otras Quemas de Combustible (kilotoneladas CO₂e)]])</f>
        <v>15020</v>
      </c>
    </row>
    <row r="1228" spans="1:11" x14ac:dyDescent="0.25">
      <c r="A1228" t="s">
        <v>90</v>
      </c>
      <c r="B1228" t="s">
        <v>414</v>
      </c>
      <c r="C1228" t="s">
        <v>91</v>
      </c>
      <c r="D1228">
        <v>2001</v>
      </c>
      <c r="E1228">
        <v>3690</v>
      </c>
      <c r="F1228">
        <v>6420</v>
      </c>
      <c r="G1228">
        <v>3710</v>
      </c>
      <c r="H1228">
        <v>0</v>
      </c>
      <c r="I1228">
        <v>60</v>
      </c>
      <c r="J1228">
        <v>870</v>
      </c>
      <c r="K1228">
        <f>SUM(Emisiones_CH4_CO2eq_PAISES[[#This Row],[Agricultura (kilotoneladas CO₂e)]:[Otras Quemas de Combustible (kilotoneladas CO₂e)]])</f>
        <v>14750</v>
      </c>
    </row>
    <row r="1229" spans="1:11" x14ac:dyDescent="0.25">
      <c r="A1229" t="s">
        <v>90</v>
      </c>
      <c r="B1229" t="s">
        <v>414</v>
      </c>
      <c r="C1229" t="s">
        <v>91</v>
      </c>
      <c r="D1229">
        <v>2002</v>
      </c>
      <c r="E1229">
        <v>3510</v>
      </c>
      <c r="F1229">
        <v>5970</v>
      </c>
      <c r="G1229">
        <v>3810</v>
      </c>
      <c r="H1229">
        <v>0</v>
      </c>
      <c r="I1229">
        <v>50</v>
      </c>
      <c r="J1229">
        <v>850</v>
      </c>
      <c r="K1229">
        <f>SUM(Emisiones_CH4_CO2eq_PAISES[[#This Row],[Agricultura (kilotoneladas CO₂e)]:[Otras Quemas de Combustible (kilotoneladas CO₂e)]])</f>
        <v>14190</v>
      </c>
    </row>
    <row r="1230" spans="1:11" x14ac:dyDescent="0.25">
      <c r="A1230" t="s">
        <v>90</v>
      </c>
      <c r="B1230" t="s">
        <v>414</v>
      </c>
      <c r="C1230" t="s">
        <v>91</v>
      </c>
      <c r="D1230">
        <v>2003</v>
      </c>
      <c r="E1230">
        <v>3400</v>
      </c>
      <c r="F1230">
        <v>5890</v>
      </c>
      <c r="G1230">
        <v>3900</v>
      </c>
      <c r="H1230">
        <v>0</v>
      </c>
      <c r="I1230">
        <v>50</v>
      </c>
      <c r="J1230">
        <v>860</v>
      </c>
      <c r="K1230">
        <f>SUM(Emisiones_CH4_CO2eq_PAISES[[#This Row],[Agricultura (kilotoneladas CO₂e)]:[Otras Quemas de Combustible (kilotoneladas CO₂e)]])</f>
        <v>14100</v>
      </c>
    </row>
    <row r="1231" spans="1:11" x14ac:dyDescent="0.25">
      <c r="A1231" t="s">
        <v>90</v>
      </c>
      <c r="B1231" t="s">
        <v>414</v>
      </c>
      <c r="C1231" t="s">
        <v>91</v>
      </c>
      <c r="D1231">
        <v>2004</v>
      </c>
      <c r="E1231">
        <v>3280</v>
      </c>
      <c r="F1231">
        <v>5630</v>
      </c>
      <c r="G1231">
        <v>3860</v>
      </c>
      <c r="H1231">
        <v>0</v>
      </c>
      <c r="I1231">
        <v>60</v>
      </c>
      <c r="J1231">
        <v>860</v>
      </c>
      <c r="K1231">
        <f>SUM(Emisiones_CH4_CO2eq_PAISES[[#This Row],[Agricultura (kilotoneladas CO₂e)]:[Otras Quemas de Combustible (kilotoneladas CO₂e)]])</f>
        <v>13690</v>
      </c>
    </row>
    <row r="1232" spans="1:11" x14ac:dyDescent="0.25">
      <c r="A1232" t="s">
        <v>90</v>
      </c>
      <c r="B1232" t="s">
        <v>414</v>
      </c>
      <c r="C1232" t="s">
        <v>91</v>
      </c>
      <c r="D1232">
        <v>2005</v>
      </c>
      <c r="E1232">
        <v>3200</v>
      </c>
      <c r="F1232">
        <v>6090</v>
      </c>
      <c r="G1232">
        <v>3890</v>
      </c>
      <c r="H1232">
        <v>0</v>
      </c>
      <c r="I1232">
        <v>60</v>
      </c>
      <c r="J1232">
        <v>800</v>
      </c>
      <c r="K1232">
        <f>SUM(Emisiones_CH4_CO2eq_PAISES[[#This Row],[Agricultura (kilotoneladas CO₂e)]:[Otras Quemas de Combustible (kilotoneladas CO₂e)]])</f>
        <v>14040</v>
      </c>
    </row>
    <row r="1233" spans="1:11" x14ac:dyDescent="0.25">
      <c r="A1233" t="s">
        <v>90</v>
      </c>
      <c r="B1233" t="s">
        <v>414</v>
      </c>
      <c r="C1233" t="s">
        <v>91</v>
      </c>
      <c r="D1233">
        <v>2006</v>
      </c>
      <c r="E1233">
        <v>3140</v>
      </c>
      <c r="F1233">
        <v>6290</v>
      </c>
      <c r="G1233">
        <v>3950</v>
      </c>
      <c r="H1233">
        <v>0</v>
      </c>
      <c r="I1233">
        <v>60</v>
      </c>
      <c r="J1233">
        <v>830</v>
      </c>
      <c r="K1233">
        <f>SUM(Emisiones_CH4_CO2eq_PAISES[[#This Row],[Agricultura (kilotoneladas CO₂e)]:[Otras Quemas de Combustible (kilotoneladas CO₂e)]])</f>
        <v>14270</v>
      </c>
    </row>
    <row r="1234" spans="1:11" x14ac:dyDescent="0.25">
      <c r="A1234" t="s">
        <v>90</v>
      </c>
      <c r="B1234" t="s">
        <v>414</v>
      </c>
      <c r="C1234" t="s">
        <v>91</v>
      </c>
      <c r="D1234">
        <v>2007</v>
      </c>
      <c r="E1234">
        <v>3160</v>
      </c>
      <c r="F1234">
        <v>5880</v>
      </c>
      <c r="G1234">
        <v>3920</v>
      </c>
      <c r="H1234">
        <v>0</v>
      </c>
      <c r="I1234">
        <v>60</v>
      </c>
      <c r="J1234">
        <v>820</v>
      </c>
      <c r="K1234">
        <f>SUM(Emisiones_CH4_CO2eq_PAISES[[#This Row],[Agricultura (kilotoneladas CO₂e)]:[Otras Quemas de Combustible (kilotoneladas CO₂e)]])</f>
        <v>13840</v>
      </c>
    </row>
    <row r="1235" spans="1:11" x14ac:dyDescent="0.25">
      <c r="A1235" t="s">
        <v>90</v>
      </c>
      <c r="B1235" t="s">
        <v>414</v>
      </c>
      <c r="C1235" t="s">
        <v>91</v>
      </c>
      <c r="D1235">
        <v>2008</v>
      </c>
      <c r="E1235">
        <v>3130</v>
      </c>
      <c r="F1235">
        <v>5830</v>
      </c>
      <c r="G1235">
        <v>4070</v>
      </c>
      <c r="H1235">
        <v>0</v>
      </c>
      <c r="I1235">
        <v>60</v>
      </c>
      <c r="J1235">
        <v>820</v>
      </c>
      <c r="K1235">
        <f>SUM(Emisiones_CH4_CO2eq_PAISES[[#This Row],[Agricultura (kilotoneladas CO₂e)]:[Otras Quemas de Combustible (kilotoneladas CO₂e)]])</f>
        <v>13910</v>
      </c>
    </row>
    <row r="1236" spans="1:11" x14ac:dyDescent="0.25">
      <c r="A1236" t="s">
        <v>90</v>
      </c>
      <c r="B1236" t="s">
        <v>414</v>
      </c>
      <c r="C1236" t="s">
        <v>91</v>
      </c>
      <c r="D1236">
        <v>2009</v>
      </c>
      <c r="E1236">
        <v>3010</v>
      </c>
      <c r="F1236">
        <v>5460</v>
      </c>
      <c r="G1236">
        <v>4179.99999999999</v>
      </c>
      <c r="H1236">
        <v>0</v>
      </c>
      <c r="I1236">
        <v>50</v>
      </c>
      <c r="J1236">
        <v>870</v>
      </c>
      <c r="K1236">
        <f>SUM(Emisiones_CH4_CO2eq_PAISES[[#This Row],[Agricultura (kilotoneladas CO₂e)]:[Otras Quemas de Combustible (kilotoneladas CO₂e)]])</f>
        <v>13569.999999999989</v>
      </c>
    </row>
    <row r="1237" spans="1:11" x14ac:dyDescent="0.25">
      <c r="A1237" t="s">
        <v>90</v>
      </c>
      <c r="B1237" t="s">
        <v>414</v>
      </c>
      <c r="C1237" t="s">
        <v>91</v>
      </c>
      <c r="D1237">
        <v>2010</v>
      </c>
      <c r="E1237">
        <v>2950</v>
      </c>
      <c r="F1237">
        <v>5520</v>
      </c>
      <c r="G1237">
        <v>4320</v>
      </c>
      <c r="H1237">
        <v>0</v>
      </c>
      <c r="I1237">
        <v>60</v>
      </c>
      <c r="J1237">
        <v>930</v>
      </c>
      <c r="K1237">
        <f>SUM(Emisiones_CH4_CO2eq_PAISES[[#This Row],[Agricultura (kilotoneladas CO₂e)]:[Otras Quemas de Combustible (kilotoneladas CO₂e)]])</f>
        <v>13780</v>
      </c>
    </row>
    <row r="1238" spans="1:11" x14ac:dyDescent="0.25">
      <c r="A1238" t="s">
        <v>90</v>
      </c>
      <c r="B1238" t="s">
        <v>414</v>
      </c>
      <c r="C1238" t="s">
        <v>91</v>
      </c>
      <c r="D1238">
        <v>2011</v>
      </c>
      <c r="E1238">
        <v>2920</v>
      </c>
      <c r="F1238">
        <v>5490</v>
      </c>
      <c r="G1238">
        <v>4350</v>
      </c>
      <c r="H1238">
        <v>0</v>
      </c>
      <c r="I1238">
        <v>60</v>
      </c>
      <c r="J1238">
        <v>940</v>
      </c>
      <c r="K1238">
        <f>SUM(Emisiones_CH4_CO2eq_PAISES[[#This Row],[Agricultura (kilotoneladas CO₂e)]:[Otras Quemas de Combustible (kilotoneladas CO₂e)]])</f>
        <v>13760</v>
      </c>
    </row>
    <row r="1239" spans="1:11" x14ac:dyDescent="0.25">
      <c r="A1239" t="s">
        <v>90</v>
      </c>
      <c r="B1239" t="s">
        <v>414</v>
      </c>
      <c r="C1239" t="s">
        <v>91</v>
      </c>
      <c r="D1239">
        <v>2012</v>
      </c>
      <c r="E1239">
        <v>2910</v>
      </c>
      <c r="F1239">
        <v>5270</v>
      </c>
      <c r="G1239">
        <v>4380</v>
      </c>
      <c r="H1239">
        <v>0</v>
      </c>
      <c r="I1239">
        <v>60</v>
      </c>
      <c r="J1239">
        <v>960</v>
      </c>
      <c r="K1239">
        <f>SUM(Emisiones_CH4_CO2eq_PAISES[[#This Row],[Agricultura (kilotoneladas CO₂e)]:[Otras Quemas de Combustible (kilotoneladas CO₂e)]])</f>
        <v>13580</v>
      </c>
    </row>
    <row r="1240" spans="1:11" x14ac:dyDescent="0.25">
      <c r="A1240" t="s">
        <v>90</v>
      </c>
      <c r="B1240" t="s">
        <v>414</v>
      </c>
      <c r="C1240" t="s">
        <v>91</v>
      </c>
      <c r="D1240">
        <v>2013</v>
      </c>
      <c r="E1240">
        <v>2920</v>
      </c>
      <c r="F1240">
        <v>4370</v>
      </c>
      <c r="G1240">
        <v>4450</v>
      </c>
      <c r="H1240">
        <v>0</v>
      </c>
      <c r="I1240">
        <v>60</v>
      </c>
      <c r="J1240">
        <v>990</v>
      </c>
      <c r="K1240">
        <f>SUM(Emisiones_CH4_CO2eq_PAISES[[#This Row],[Agricultura (kilotoneladas CO₂e)]:[Otras Quemas de Combustible (kilotoneladas CO₂e)]])</f>
        <v>12790</v>
      </c>
    </row>
    <row r="1241" spans="1:11" x14ac:dyDescent="0.25">
      <c r="A1241" t="s">
        <v>90</v>
      </c>
      <c r="B1241" t="s">
        <v>414</v>
      </c>
      <c r="C1241" t="s">
        <v>91</v>
      </c>
      <c r="D1241">
        <v>2014</v>
      </c>
      <c r="E1241">
        <v>2950</v>
      </c>
      <c r="F1241">
        <v>4310</v>
      </c>
      <c r="G1241">
        <v>4430</v>
      </c>
      <c r="H1241">
        <v>0</v>
      </c>
      <c r="I1241">
        <v>70</v>
      </c>
      <c r="J1241">
        <v>960</v>
      </c>
      <c r="K1241">
        <f>SUM(Emisiones_CH4_CO2eq_PAISES[[#This Row],[Agricultura (kilotoneladas CO₂e)]:[Otras Quemas de Combustible (kilotoneladas CO₂e)]])</f>
        <v>12720</v>
      </c>
    </row>
    <row r="1242" spans="1:11" x14ac:dyDescent="0.25">
      <c r="A1242" t="s">
        <v>90</v>
      </c>
      <c r="B1242" t="s">
        <v>414</v>
      </c>
      <c r="C1242" t="s">
        <v>91</v>
      </c>
      <c r="D1242">
        <v>2015</v>
      </c>
      <c r="E1242">
        <v>3000</v>
      </c>
      <c r="F1242">
        <v>4190</v>
      </c>
      <c r="G1242">
        <v>4510</v>
      </c>
      <c r="H1242">
        <v>0</v>
      </c>
      <c r="I1242">
        <v>50</v>
      </c>
      <c r="J1242">
        <v>980</v>
      </c>
      <c r="K1242">
        <f>SUM(Emisiones_CH4_CO2eq_PAISES[[#This Row],[Agricultura (kilotoneladas CO₂e)]:[Otras Quemas de Combustible (kilotoneladas CO₂e)]])</f>
        <v>12730</v>
      </c>
    </row>
    <row r="1243" spans="1:11" x14ac:dyDescent="0.25">
      <c r="A1243" t="s">
        <v>90</v>
      </c>
      <c r="B1243" t="s">
        <v>414</v>
      </c>
      <c r="C1243" t="s">
        <v>91</v>
      </c>
      <c r="D1243">
        <v>2016</v>
      </c>
      <c r="E1243">
        <v>3020</v>
      </c>
      <c r="F1243">
        <v>3870</v>
      </c>
      <c r="G1243">
        <v>4540</v>
      </c>
      <c r="H1243">
        <v>0</v>
      </c>
      <c r="I1243">
        <v>40</v>
      </c>
      <c r="J1243">
        <v>980</v>
      </c>
      <c r="K1243">
        <f>SUM(Emisiones_CH4_CO2eq_PAISES[[#This Row],[Agricultura (kilotoneladas CO₂e)]:[Otras Quemas de Combustible (kilotoneladas CO₂e)]])</f>
        <v>12450</v>
      </c>
    </row>
    <row r="1244" spans="1:11" x14ac:dyDescent="0.25">
      <c r="A1244" t="s">
        <v>92</v>
      </c>
      <c r="B1244" t="s">
        <v>415</v>
      </c>
      <c r="C1244" t="s">
        <v>93</v>
      </c>
      <c r="D1244">
        <v>1990</v>
      </c>
      <c r="E1244">
        <v>12370</v>
      </c>
      <c r="F1244">
        <v>1380</v>
      </c>
      <c r="G1244">
        <v>6080</v>
      </c>
      <c r="H1244">
        <v>10990</v>
      </c>
      <c r="I1244">
        <v>0</v>
      </c>
      <c r="J1244">
        <v>5080</v>
      </c>
      <c r="K1244">
        <f>SUM(Emisiones_CH4_CO2eq_PAISES[[#This Row],[Agricultura (kilotoneladas CO₂e)]:[Otras Quemas de Combustible (kilotoneladas CO₂e)]])</f>
        <v>35900</v>
      </c>
    </row>
    <row r="1245" spans="1:11" x14ac:dyDescent="0.25">
      <c r="A1245" t="s">
        <v>92</v>
      </c>
      <c r="B1245" t="s">
        <v>415</v>
      </c>
      <c r="C1245" t="s">
        <v>93</v>
      </c>
      <c r="D1245">
        <v>1991</v>
      </c>
      <c r="E1245">
        <v>12250</v>
      </c>
      <c r="F1245">
        <v>1380</v>
      </c>
      <c r="G1245">
        <v>6320</v>
      </c>
      <c r="H1245">
        <v>10990</v>
      </c>
      <c r="I1245">
        <v>0</v>
      </c>
      <c r="J1245">
        <v>5360</v>
      </c>
      <c r="K1245">
        <f>SUM(Emisiones_CH4_CO2eq_PAISES[[#This Row],[Agricultura (kilotoneladas CO₂e)]:[Otras Quemas de Combustible (kilotoneladas CO₂e)]])</f>
        <v>36300</v>
      </c>
    </row>
    <row r="1246" spans="1:11" x14ac:dyDescent="0.25">
      <c r="A1246" t="s">
        <v>92</v>
      </c>
      <c r="B1246" t="s">
        <v>415</v>
      </c>
      <c r="C1246" t="s">
        <v>93</v>
      </c>
      <c r="D1246">
        <v>1992</v>
      </c>
      <c r="E1246">
        <v>12330</v>
      </c>
      <c r="F1246">
        <v>1380</v>
      </c>
      <c r="G1246">
        <v>6550</v>
      </c>
      <c r="H1246">
        <v>10990</v>
      </c>
      <c r="I1246">
        <v>0</v>
      </c>
      <c r="J1246">
        <v>5630</v>
      </c>
      <c r="K1246">
        <f>SUM(Emisiones_CH4_CO2eq_PAISES[[#This Row],[Agricultura (kilotoneladas CO₂e)]:[Otras Quemas de Combustible (kilotoneladas CO₂e)]])</f>
        <v>36880</v>
      </c>
    </row>
    <row r="1247" spans="1:11" x14ac:dyDescent="0.25">
      <c r="A1247" t="s">
        <v>92</v>
      </c>
      <c r="B1247" t="s">
        <v>415</v>
      </c>
      <c r="C1247" t="s">
        <v>93</v>
      </c>
      <c r="D1247">
        <v>1993</v>
      </c>
      <c r="E1247">
        <v>12250</v>
      </c>
      <c r="F1247">
        <v>1380</v>
      </c>
      <c r="G1247">
        <v>6780</v>
      </c>
      <c r="H1247">
        <v>10990</v>
      </c>
      <c r="I1247">
        <v>0</v>
      </c>
      <c r="J1247">
        <v>5910</v>
      </c>
      <c r="K1247">
        <f>SUM(Emisiones_CH4_CO2eq_PAISES[[#This Row],[Agricultura (kilotoneladas CO₂e)]:[Otras Quemas de Combustible (kilotoneladas CO₂e)]])</f>
        <v>37310</v>
      </c>
    </row>
    <row r="1248" spans="1:11" x14ac:dyDescent="0.25">
      <c r="A1248" t="s">
        <v>92</v>
      </c>
      <c r="B1248" t="s">
        <v>415</v>
      </c>
      <c r="C1248" t="s">
        <v>93</v>
      </c>
      <c r="D1248">
        <v>1994</v>
      </c>
      <c r="E1248">
        <v>12200</v>
      </c>
      <c r="F1248">
        <v>1380</v>
      </c>
      <c r="G1248">
        <v>7010</v>
      </c>
      <c r="H1248">
        <v>10990</v>
      </c>
      <c r="I1248">
        <v>0</v>
      </c>
      <c r="J1248">
        <v>6180</v>
      </c>
      <c r="K1248">
        <f>SUM(Emisiones_CH4_CO2eq_PAISES[[#This Row],[Agricultura (kilotoneladas CO₂e)]:[Otras Quemas de Combustible (kilotoneladas CO₂e)]])</f>
        <v>37760</v>
      </c>
    </row>
    <row r="1249" spans="1:11" x14ac:dyDescent="0.25">
      <c r="A1249" t="s">
        <v>92</v>
      </c>
      <c r="B1249" t="s">
        <v>415</v>
      </c>
      <c r="C1249" t="s">
        <v>93</v>
      </c>
      <c r="D1249">
        <v>1995</v>
      </c>
      <c r="E1249">
        <v>12110</v>
      </c>
      <c r="F1249">
        <v>1380</v>
      </c>
      <c r="G1249">
        <v>7230</v>
      </c>
      <c r="H1249">
        <v>10990</v>
      </c>
      <c r="I1249">
        <v>0</v>
      </c>
      <c r="J1249">
        <v>6140</v>
      </c>
      <c r="K1249">
        <f>SUM(Emisiones_CH4_CO2eq_PAISES[[#This Row],[Agricultura (kilotoneladas CO₂e)]:[Otras Quemas de Combustible (kilotoneladas CO₂e)]])</f>
        <v>37850</v>
      </c>
    </row>
    <row r="1250" spans="1:11" x14ac:dyDescent="0.25">
      <c r="A1250" t="s">
        <v>92</v>
      </c>
      <c r="B1250" t="s">
        <v>415</v>
      </c>
      <c r="C1250" t="s">
        <v>93</v>
      </c>
      <c r="D1250">
        <v>1996</v>
      </c>
      <c r="E1250">
        <v>9580</v>
      </c>
      <c r="F1250">
        <v>1340</v>
      </c>
      <c r="G1250">
        <v>7450</v>
      </c>
      <c r="H1250">
        <v>19300</v>
      </c>
      <c r="I1250">
        <v>0</v>
      </c>
      <c r="J1250">
        <v>5970</v>
      </c>
      <c r="K1250">
        <f>SUM(Emisiones_CH4_CO2eq_PAISES[[#This Row],[Agricultura (kilotoneladas CO₂e)]:[Otras Quemas de Combustible (kilotoneladas CO₂e)]])</f>
        <v>43640</v>
      </c>
    </row>
    <row r="1251" spans="1:11" x14ac:dyDescent="0.25">
      <c r="A1251" t="s">
        <v>92</v>
      </c>
      <c r="B1251" t="s">
        <v>415</v>
      </c>
      <c r="C1251" t="s">
        <v>93</v>
      </c>
      <c r="D1251">
        <v>1997</v>
      </c>
      <c r="E1251">
        <v>9390</v>
      </c>
      <c r="F1251">
        <v>1310</v>
      </c>
      <c r="G1251">
        <v>7670</v>
      </c>
      <c r="H1251">
        <v>24190</v>
      </c>
      <c r="I1251">
        <v>0</v>
      </c>
      <c r="J1251">
        <v>5810</v>
      </c>
      <c r="K1251">
        <f>SUM(Emisiones_CH4_CO2eq_PAISES[[#This Row],[Agricultura (kilotoneladas CO₂e)]:[Otras Quemas de Combustible (kilotoneladas CO₂e)]])</f>
        <v>48370</v>
      </c>
    </row>
    <row r="1252" spans="1:11" x14ac:dyDescent="0.25">
      <c r="A1252" t="s">
        <v>92</v>
      </c>
      <c r="B1252" t="s">
        <v>415</v>
      </c>
      <c r="C1252" t="s">
        <v>93</v>
      </c>
      <c r="D1252">
        <v>1998</v>
      </c>
      <c r="E1252">
        <v>9770</v>
      </c>
      <c r="F1252">
        <v>1270</v>
      </c>
      <c r="G1252">
        <v>7880</v>
      </c>
      <c r="H1252">
        <v>24890</v>
      </c>
      <c r="I1252">
        <v>0</v>
      </c>
      <c r="J1252">
        <v>5640</v>
      </c>
      <c r="K1252">
        <f>SUM(Emisiones_CH4_CO2eq_PAISES[[#This Row],[Agricultura (kilotoneladas CO₂e)]:[Otras Quemas de Combustible (kilotoneladas CO₂e)]])</f>
        <v>49450</v>
      </c>
    </row>
    <row r="1253" spans="1:11" x14ac:dyDescent="0.25">
      <c r="A1253" t="s">
        <v>92</v>
      </c>
      <c r="B1253" t="s">
        <v>415</v>
      </c>
      <c r="C1253" t="s">
        <v>93</v>
      </c>
      <c r="D1253">
        <v>1999</v>
      </c>
      <c r="E1253">
        <v>8900</v>
      </c>
      <c r="F1253">
        <v>1230</v>
      </c>
      <c r="G1253">
        <v>8100</v>
      </c>
      <c r="H1253">
        <v>20480</v>
      </c>
      <c r="I1253">
        <v>0</v>
      </c>
      <c r="J1253">
        <v>5470</v>
      </c>
      <c r="K1253">
        <f>SUM(Emisiones_CH4_CO2eq_PAISES[[#This Row],[Agricultura (kilotoneladas CO₂e)]:[Otras Quemas de Combustible (kilotoneladas CO₂e)]])</f>
        <v>44180</v>
      </c>
    </row>
    <row r="1254" spans="1:11" x14ac:dyDescent="0.25">
      <c r="A1254" t="s">
        <v>92</v>
      </c>
      <c r="B1254" t="s">
        <v>415</v>
      </c>
      <c r="C1254" t="s">
        <v>93</v>
      </c>
      <c r="D1254">
        <v>2000</v>
      </c>
      <c r="E1254">
        <v>8710</v>
      </c>
      <c r="F1254">
        <v>1190</v>
      </c>
      <c r="G1254">
        <v>8330</v>
      </c>
      <c r="H1254">
        <v>18040</v>
      </c>
      <c r="I1254">
        <v>0</v>
      </c>
      <c r="J1254">
        <v>5580</v>
      </c>
      <c r="K1254">
        <f>SUM(Emisiones_CH4_CO2eq_PAISES[[#This Row],[Agricultura (kilotoneladas CO₂e)]:[Otras Quemas de Combustible (kilotoneladas CO₂e)]])</f>
        <v>41850</v>
      </c>
    </row>
    <row r="1255" spans="1:11" x14ac:dyDescent="0.25">
      <c r="A1255" t="s">
        <v>92</v>
      </c>
      <c r="B1255" t="s">
        <v>415</v>
      </c>
      <c r="C1255" t="s">
        <v>93</v>
      </c>
      <c r="D1255">
        <v>2001</v>
      </c>
      <c r="E1255">
        <v>10940</v>
      </c>
      <c r="F1255">
        <v>1140</v>
      </c>
      <c r="G1255">
        <v>8550</v>
      </c>
      <c r="H1255">
        <v>7540</v>
      </c>
      <c r="I1255">
        <v>0</v>
      </c>
      <c r="J1255">
        <v>5710</v>
      </c>
      <c r="K1255">
        <f>SUM(Emisiones_CH4_CO2eq_PAISES[[#This Row],[Agricultura (kilotoneladas CO₂e)]:[Otras Quemas de Combustible (kilotoneladas CO₂e)]])</f>
        <v>33880</v>
      </c>
    </row>
    <row r="1256" spans="1:11" x14ac:dyDescent="0.25">
      <c r="A1256" t="s">
        <v>92</v>
      </c>
      <c r="B1256" t="s">
        <v>415</v>
      </c>
      <c r="C1256" t="s">
        <v>93</v>
      </c>
      <c r="D1256">
        <v>2002</v>
      </c>
      <c r="E1256">
        <v>11930</v>
      </c>
      <c r="F1256">
        <v>1080</v>
      </c>
      <c r="G1256">
        <v>8810</v>
      </c>
      <c r="H1256">
        <v>6640</v>
      </c>
      <c r="I1256">
        <v>0</v>
      </c>
      <c r="J1256">
        <v>5830</v>
      </c>
      <c r="K1256">
        <f>SUM(Emisiones_CH4_CO2eq_PAISES[[#This Row],[Agricultura (kilotoneladas CO₂e)]:[Otras Quemas de Combustible (kilotoneladas CO₂e)]])</f>
        <v>34290</v>
      </c>
    </row>
    <row r="1257" spans="1:11" x14ac:dyDescent="0.25">
      <c r="A1257" t="s">
        <v>92</v>
      </c>
      <c r="B1257" t="s">
        <v>415</v>
      </c>
      <c r="C1257" t="s">
        <v>93</v>
      </c>
      <c r="D1257">
        <v>2003</v>
      </c>
      <c r="E1257">
        <v>12730</v>
      </c>
      <c r="F1257">
        <v>1020</v>
      </c>
      <c r="G1257">
        <v>9130</v>
      </c>
      <c r="H1257">
        <v>9400</v>
      </c>
      <c r="I1257">
        <v>0</v>
      </c>
      <c r="J1257">
        <v>5950</v>
      </c>
      <c r="K1257">
        <f>SUM(Emisiones_CH4_CO2eq_PAISES[[#This Row],[Agricultura (kilotoneladas CO₂e)]:[Otras Quemas de Combustible (kilotoneladas CO₂e)]])</f>
        <v>38230</v>
      </c>
    </row>
    <row r="1258" spans="1:11" x14ac:dyDescent="0.25">
      <c r="A1258" t="s">
        <v>92</v>
      </c>
      <c r="B1258" t="s">
        <v>415</v>
      </c>
      <c r="C1258" t="s">
        <v>93</v>
      </c>
      <c r="D1258">
        <v>2004</v>
      </c>
      <c r="E1258">
        <v>13470</v>
      </c>
      <c r="F1258">
        <v>970</v>
      </c>
      <c r="G1258">
        <v>9400</v>
      </c>
      <c r="H1258">
        <v>11150</v>
      </c>
      <c r="I1258">
        <v>0</v>
      </c>
      <c r="J1258">
        <v>5980</v>
      </c>
      <c r="K1258">
        <f>SUM(Emisiones_CH4_CO2eq_PAISES[[#This Row],[Agricultura (kilotoneladas CO₂e)]:[Otras Quemas de Combustible (kilotoneladas CO₂e)]])</f>
        <v>40970</v>
      </c>
    </row>
    <row r="1259" spans="1:11" x14ac:dyDescent="0.25">
      <c r="A1259" t="s">
        <v>92</v>
      </c>
      <c r="B1259" t="s">
        <v>415</v>
      </c>
      <c r="C1259" t="s">
        <v>93</v>
      </c>
      <c r="D1259">
        <v>2005</v>
      </c>
      <c r="E1259">
        <v>13400</v>
      </c>
      <c r="F1259">
        <v>910</v>
      </c>
      <c r="G1259">
        <v>9680</v>
      </c>
      <c r="H1259">
        <v>12450</v>
      </c>
      <c r="I1259">
        <v>0</v>
      </c>
      <c r="J1259">
        <v>6000</v>
      </c>
      <c r="K1259">
        <f>SUM(Emisiones_CH4_CO2eq_PAISES[[#This Row],[Agricultura (kilotoneladas CO₂e)]:[Otras Quemas de Combustible (kilotoneladas CO₂e)]])</f>
        <v>42440</v>
      </c>
    </row>
    <row r="1260" spans="1:11" x14ac:dyDescent="0.25">
      <c r="A1260" t="s">
        <v>92</v>
      </c>
      <c r="B1260" t="s">
        <v>415</v>
      </c>
      <c r="C1260" t="s">
        <v>93</v>
      </c>
      <c r="D1260">
        <v>2006</v>
      </c>
      <c r="E1260">
        <v>14040</v>
      </c>
      <c r="F1260">
        <v>920</v>
      </c>
      <c r="G1260">
        <v>10010</v>
      </c>
      <c r="H1260">
        <v>9010</v>
      </c>
      <c r="I1260">
        <v>0</v>
      </c>
      <c r="J1260">
        <v>6230</v>
      </c>
      <c r="K1260">
        <f>SUM(Emisiones_CH4_CO2eq_PAISES[[#This Row],[Agricultura (kilotoneladas CO₂e)]:[Otras Quemas de Combustible (kilotoneladas CO₂e)]])</f>
        <v>40210</v>
      </c>
    </row>
    <row r="1261" spans="1:11" x14ac:dyDescent="0.25">
      <c r="A1261" t="s">
        <v>92</v>
      </c>
      <c r="B1261" t="s">
        <v>415</v>
      </c>
      <c r="C1261" t="s">
        <v>93</v>
      </c>
      <c r="D1261">
        <v>2007</v>
      </c>
      <c r="E1261">
        <v>12080</v>
      </c>
      <c r="F1261">
        <v>930</v>
      </c>
      <c r="G1261">
        <v>10340</v>
      </c>
      <c r="H1261">
        <v>11070</v>
      </c>
      <c r="I1261">
        <v>0</v>
      </c>
      <c r="J1261">
        <v>6450</v>
      </c>
      <c r="K1261">
        <f>SUM(Emisiones_CH4_CO2eq_PAISES[[#This Row],[Agricultura (kilotoneladas CO₂e)]:[Otras Quemas de Combustible (kilotoneladas CO₂e)]])</f>
        <v>40870</v>
      </c>
    </row>
    <row r="1262" spans="1:11" x14ac:dyDescent="0.25">
      <c r="A1262" t="s">
        <v>92</v>
      </c>
      <c r="B1262" t="s">
        <v>415</v>
      </c>
      <c r="C1262" t="s">
        <v>93</v>
      </c>
      <c r="D1262">
        <v>2008</v>
      </c>
      <c r="E1262">
        <v>12960</v>
      </c>
      <c r="F1262">
        <v>940</v>
      </c>
      <c r="G1262">
        <v>10680</v>
      </c>
      <c r="H1262">
        <v>10440</v>
      </c>
      <c r="I1262">
        <v>0</v>
      </c>
      <c r="J1262">
        <v>6680</v>
      </c>
      <c r="K1262">
        <f>SUM(Emisiones_CH4_CO2eq_PAISES[[#This Row],[Agricultura (kilotoneladas CO₂e)]:[Otras Quemas de Combustible (kilotoneladas CO₂e)]])</f>
        <v>41700</v>
      </c>
    </row>
    <row r="1263" spans="1:11" x14ac:dyDescent="0.25">
      <c r="A1263" t="s">
        <v>92</v>
      </c>
      <c r="B1263" t="s">
        <v>415</v>
      </c>
      <c r="C1263" t="s">
        <v>93</v>
      </c>
      <c r="D1263">
        <v>2009</v>
      </c>
      <c r="E1263">
        <v>12740</v>
      </c>
      <c r="F1263">
        <v>950</v>
      </c>
      <c r="G1263">
        <v>11010</v>
      </c>
      <c r="H1263">
        <v>10910</v>
      </c>
      <c r="I1263">
        <v>0</v>
      </c>
      <c r="J1263">
        <v>6910</v>
      </c>
      <c r="K1263">
        <f>SUM(Emisiones_CH4_CO2eq_PAISES[[#This Row],[Agricultura (kilotoneladas CO₂e)]:[Otras Quemas de Combustible (kilotoneladas CO₂e)]])</f>
        <v>42520</v>
      </c>
    </row>
    <row r="1264" spans="1:11" x14ac:dyDescent="0.25">
      <c r="A1264" t="s">
        <v>92</v>
      </c>
      <c r="B1264" t="s">
        <v>415</v>
      </c>
      <c r="C1264" t="s">
        <v>93</v>
      </c>
      <c r="D1264">
        <v>2010</v>
      </c>
      <c r="E1264">
        <v>13200</v>
      </c>
      <c r="F1264">
        <v>970</v>
      </c>
      <c r="G1264">
        <v>11340</v>
      </c>
      <c r="H1264">
        <v>10180</v>
      </c>
      <c r="I1264">
        <v>0</v>
      </c>
      <c r="J1264">
        <v>7130</v>
      </c>
      <c r="K1264">
        <f>SUM(Emisiones_CH4_CO2eq_PAISES[[#This Row],[Agricultura (kilotoneladas CO₂e)]:[Otras Quemas de Combustible (kilotoneladas CO₂e)]])</f>
        <v>42820</v>
      </c>
    </row>
    <row r="1265" spans="1:11" x14ac:dyDescent="0.25">
      <c r="A1265" t="s">
        <v>92</v>
      </c>
      <c r="B1265" t="s">
        <v>415</v>
      </c>
      <c r="C1265" t="s">
        <v>93</v>
      </c>
      <c r="D1265">
        <v>2011</v>
      </c>
      <c r="E1265">
        <v>12410</v>
      </c>
      <c r="F1265">
        <v>960</v>
      </c>
      <c r="G1265">
        <v>11740</v>
      </c>
      <c r="H1265">
        <v>12140</v>
      </c>
      <c r="I1265">
        <v>0</v>
      </c>
      <c r="J1265">
        <v>7670</v>
      </c>
      <c r="K1265">
        <f>SUM(Emisiones_CH4_CO2eq_PAISES[[#This Row],[Agricultura (kilotoneladas CO₂e)]:[Otras Quemas de Combustible (kilotoneladas CO₂e)]])</f>
        <v>44920</v>
      </c>
    </row>
    <row r="1266" spans="1:11" x14ac:dyDescent="0.25">
      <c r="A1266" t="s">
        <v>92</v>
      </c>
      <c r="B1266" t="s">
        <v>415</v>
      </c>
      <c r="C1266" t="s">
        <v>93</v>
      </c>
      <c r="D1266">
        <v>2012</v>
      </c>
      <c r="E1266">
        <v>12400</v>
      </c>
      <c r="F1266">
        <v>950</v>
      </c>
      <c r="G1266">
        <v>12130</v>
      </c>
      <c r="H1266">
        <v>11880</v>
      </c>
      <c r="I1266">
        <v>0</v>
      </c>
      <c r="J1266">
        <v>8210</v>
      </c>
      <c r="K1266">
        <f>SUM(Emisiones_CH4_CO2eq_PAISES[[#This Row],[Agricultura (kilotoneladas CO₂e)]:[Otras Quemas de Combustible (kilotoneladas CO₂e)]])</f>
        <v>45570</v>
      </c>
    </row>
    <row r="1267" spans="1:11" x14ac:dyDescent="0.25">
      <c r="A1267" t="s">
        <v>92</v>
      </c>
      <c r="B1267" t="s">
        <v>415</v>
      </c>
      <c r="C1267" t="s">
        <v>93</v>
      </c>
      <c r="D1267">
        <v>2013</v>
      </c>
      <c r="E1267">
        <v>13070</v>
      </c>
      <c r="F1267">
        <v>940</v>
      </c>
      <c r="G1267">
        <v>12530</v>
      </c>
      <c r="H1267">
        <v>14600</v>
      </c>
      <c r="I1267">
        <v>0</v>
      </c>
      <c r="J1267">
        <v>8750</v>
      </c>
      <c r="K1267">
        <f>SUM(Emisiones_CH4_CO2eq_PAISES[[#This Row],[Agricultura (kilotoneladas CO₂e)]:[Otras Quemas de Combustible (kilotoneladas CO₂e)]])</f>
        <v>49890</v>
      </c>
    </row>
    <row r="1268" spans="1:11" x14ac:dyDescent="0.25">
      <c r="A1268" t="s">
        <v>92</v>
      </c>
      <c r="B1268" t="s">
        <v>415</v>
      </c>
      <c r="C1268" t="s">
        <v>93</v>
      </c>
      <c r="D1268">
        <v>2014</v>
      </c>
      <c r="E1268">
        <v>12820</v>
      </c>
      <c r="F1268">
        <v>930</v>
      </c>
      <c r="G1268">
        <v>12920</v>
      </c>
      <c r="H1268">
        <v>11500</v>
      </c>
      <c r="I1268">
        <v>0</v>
      </c>
      <c r="J1268">
        <v>9290</v>
      </c>
      <c r="K1268">
        <f>SUM(Emisiones_CH4_CO2eq_PAISES[[#This Row],[Agricultura (kilotoneladas CO₂e)]:[Otras Quemas de Combustible (kilotoneladas CO₂e)]])</f>
        <v>47460</v>
      </c>
    </row>
    <row r="1269" spans="1:11" x14ac:dyDescent="0.25">
      <c r="A1269" t="s">
        <v>92</v>
      </c>
      <c r="B1269" t="s">
        <v>415</v>
      </c>
      <c r="C1269" t="s">
        <v>93</v>
      </c>
      <c r="D1269">
        <v>2015</v>
      </c>
      <c r="E1269">
        <v>13540</v>
      </c>
      <c r="F1269">
        <v>920</v>
      </c>
      <c r="G1269">
        <v>13310</v>
      </c>
      <c r="H1269">
        <v>11540</v>
      </c>
      <c r="I1269">
        <v>0</v>
      </c>
      <c r="J1269">
        <v>9830</v>
      </c>
      <c r="K1269">
        <f>SUM(Emisiones_CH4_CO2eq_PAISES[[#This Row],[Agricultura (kilotoneladas CO₂e)]:[Otras Quemas de Combustible (kilotoneladas CO₂e)]])</f>
        <v>49140</v>
      </c>
    </row>
    <row r="1270" spans="1:11" x14ac:dyDescent="0.25">
      <c r="A1270" t="s">
        <v>92</v>
      </c>
      <c r="B1270" t="s">
        <v>415</v>
      </c>
      <c r="C1270" t="s">
        <v>93</v>
      </c>
      <c r="D1270">
        <v>2016</v>
      </c>
      <c r="E1270">
        <v>13210</v>
      </c>
      <c r="F1270">
        <v>910</v>
      </c>
      <c r="G1270">
        <v>13770</v>
      </c>
      <c r="H1270">
        <v>15430</v>
      </c>
      <c r="I1270">
        <v>0</v>
      </c>
      <c r="J1270">
        <v>9930</v>
      </c>
      <c r="K1270">
        <f>SUM(Emisiones_CH4_CO2eq_PAISES[[#This Row],[Agricultura (kilotoneladas CO₂e)]:[Otras Quemas de Combustible (kilotoneladas CO₂e)]])</f>
        <v>53250</v>
      </c>
    </row>
    <row r="1271" spans="1:11" x14ac:dyDescent="0.25">
      <c r="A1271" t="s">
        <v>94</v>
      </c>
      <c r="B1271" t="s">
        <v>416</v>
      </c>
      <c r="C1271" t="s">
        <v>95</v>
      </c>
      <c r="D1271">
        <v>1990</v>
      </c>
      <c r="E1271">
        <v>6850</v>
      </c>
      <c r="F1271">
        <v>130</v>
      </c>
      <c r="G1271">
        <v>1640</v>
      </c>
      <c r="H1271">
        <v>0</v>
      </c>
      <c r="I1271">
        <v>0</v>
      </c>
      <c r="J1271">
        <v>250</v>
      </c>
      <c r="K1271">
        <f>SUM(Emisiones_CH4_CO2eq_PAISES[[#This Row],[Agricultura (kilotoneladas CO₂e)]:[Otras Quemas de Combustible (kilotoneladas CO₂e)]])</f>
        <v>8870</v>
      </c>
    </row>
    <row r="1272" spans="1:11" x14ac:dyDescent="0.25">
      <c r="A1272" t="s">
        <v>94</v>
      </c>
      <c r="B1272" t="s">
        <v>416</v>
      </c>
      <c r="C1272" t="s">
        <v>95</v>
      </c>
      <c r="D1272">
        <v>1991</v>
      </c>
      <c r="E1272">
        <v>6900</v>
      </c>
      <c r="F1272">
        <v>170</v>
      </c>
      <c r="G1272">
        <v>1640</v>
      </c>
      <c r="H1272">
        <v>0</v>
      </c>
      <c r="I1272">
        <v>0</v>
      </c>
      <c r="J1272">
        <v>270</v>
      </c>
      <c r="K1272">
        <f>SUM(Emisiones_CH4_CO2eq_PAISES[[#This Row],[Agricultura (kilotoneladas CO₂e)]:[Otras Quemas de Combustible (kilotoneladas CO₂e)]])</f>
        <v>8980</v>
      </c>
    </row>
    <row r="1273" spans="1:11" x14ac:dyDescent="0.25">
      <c r="A1273" t="s">
        <v>94</v>
      </c>
      <c r="B1273" t="s">
        <v>416</v>
      </c>
      <c r="C1273" t="s">
        <v>95</v>
      </c>
      <c r="D1273">
        <v>1992</v>
      </c>
      <c r="E1273">
        <v>6890</v>
      </c>
      <c r="F1273">
        <v>170</v>
      </c>
      <c r="G1273">
        <v>1620</v>
      </c>
      <c r="H1273">
        <v>0</v>
      </c>
      <c r="I1273">
        <v>0</v>
      </c>
      <c r="J1273">
        <v>290</v>
      </c>
      <c r="K1273">
        <f>SUM(Emisiones_CH4_CO2eq_PAISES[[#This Row],[Agricultura (kilotoneladas CO₂e)]:[Otras Quemas de Combustible (kilotoneladas CO₂e)]])</f>
        <v>8970</v>
      </c>
    </row>
    <row r="1274" spans="1:11" x14ac:dyDescent="0.25">
      <c r="A1274" t="s">
        <v>94</v>
      </c>
      <c r="B1274" t="s">
        <v>416</v>
      </c>
      <c r="C1274" t="s">
        <v>95</v>
      </c>
      <c r="D1274">
        <v>1993</v>
      </c>
      <c r="E1274">
        <v>7000</v>
      </c>
      <c r="F1274">
        <v>170</v>
      </c>
      <c r="G1274">
        <v>1600</v>
      </c>
      <c r="H1274">
        <v>0</v>
      </c>
      <c r="I1274">
        <v>0</v>
      </c>
      <c r="J1274">
        <v>340</v>
      </c>
      <c r="K1274">
        <f>SUM(Emisiones_CH4_CO2eq_PAISES[[#This Row],[Agricultura (kilotoneladas CO₂e)]:[Otras Quemas de Combustible (kilotoneladas CO₂e)]])</f>
        <v>9110</v>
      </c>
    </row>
    <row r="1275" spans="1:11" x14ac:dyDescent="0.25">
      <c r="A1275" t="s">
        <v>94</v>
      </c>
      <c r="B1275" t="s">
        <v>416</v>
      </c>
      <c r="C1275" t="s">
        <v>95</v>
      </c>
      <c r="D1275">
        <v>1994</v>
      </c>
      <c r="E1275">
        <v>6840</v>
      </c>
      <c r="F1275">
        <v>180</v>
      </c>
      <c r="G1275">
        <v>1520</v>
      </c>
      <c r="H1275">
        <v>0</v>
      </c>
      <c r="I1275">
        <v>0</v>
      </c>
      <c r="J1275">
        <v>420</v>
      </c>
      <c r="K1275">
        <f>SUM(Emisiones_CH4_CO2eq_PAISES[[#This Row],[Agricultura (kilotoneladas CO₂e)]:[Otras Quemas de Combustible (kilotoneladas CO₂e)]])</f>
        <v>8960</v>
      </c>
    </row>
    <row r="1276" spans="1:11" x14ac:dyDescent="0.25">
      <c r="A1276" t="s">
        <v>94</v>
      </c>
      <c r="B1276" t="s">
        <v>416</v>
      </c>
      <c r="C1276" t="s">
        <v>95</v>
      </c>
      <c r="D1276">
        <v>1995</v>
      </c>
      <c r="E1276">
        <v>6850</v>
      </c>
      <c r="F1276">
        <v>180</v>
      </c>
      <c r="G1276">
        <v>1440</v>
      </c>
      <c r="H1276">
        <v>0</v>
      </c>
      <c r="I1276">
        <v>0</v>
      </c>
      <c r="J1276">
        <v>560</v>
      </c>
      <c r="K1276">
        <f>SUM(Emisiones_CH4_CO2eq_PAISES[[#This Row],[Agricultura (kilotoneladas CO₂e)]:[Otras Quemas de Combustible (kilotoneladas CO₂e)]])</f>
        <v>9030</v>
      </c>
    </row>
    <row r="1277" spans="1:11" x14ac:dyDescent="0.25">
      <c r="A1277" t="s">
        <v>94</v>
      </c>
      <c r="B1277" t="s">
        <v>416</v>
      </c>
      <c r="C1277" t="s">
        <v>95</v>
      </c>
      <c r="D1277">
        <v>1996</v>
      </c>
      <c r="E1277">
        <v>6820</v>
      </c>
      <c r="F1277">
        <v>190</v>
      </c>
      <c r="G1277">
        <v>1400</v>
      </c>
      <c r="H1277">
        <v>0</v>
      </c>
      <c r="I1277">
        <v>0</v>
      </c>
      <c r="J1277">
        <v>660</v>
      </c>
      <c r="K1277">
        <f>SUM(Emisiones_CH4_CO2eq_PAISES[[#This Row],[Agricultura (kilotoneladas CO₂e)]:[Otras Quemas de Combustible (kilotoneladas CO₂e)]])</f>
        <v>9070</v>
      </c>
    </row>
    <row r="1278" spans="1:11" x14ac:dyDescent="0.25">
      <c r="A1278" t="s">
        <v>94</v>
      </c>
      <c r="B1278" t="s">
        <v>416</v>
      </c>
      <c r="C1278" t="s">
        <v>95</v>
      </c>
      <c r="D1278">
        <v>1997</v>
      </c>
      <c r="E1278">
        <v>6770</v>
      </c>
      <c r="F1278">
        <v>220</v>
      </c>
      <c r="G1278">
        <v>1310</v>
      </c>
      <c r="H1278">
        <v>0</v>
      </c>
      <c r="I1278">
        <v>0</v>
      </c>
      <c r="J1278">
        <v>650</v>
      </c>
      <c r="K1278">
        <f>SUM(Emisiones_CH4_CO2eq_PAISES[[#This Row],[Agricultura (kilotoneladas CO₂e)]:[Otras Quemas de Combustible (kilotoneladas CO₂e)]])</f>
        <v>8950</v>
      </c>
    </row>
    <row r="1279" spans="1:11" x14ac:dyDescent="0.25">
      <c r="A1279" t="s">
        <v>94</v>
      </c>
      <c r="B1279" t="s">
        <v>416</v>
      </c>
      <c r="C1279" t="s">
        <v>95</v>
      </c>
      <c r="D1279">
        <v>1998</v>
      </c>
      <c r="E1279">
        <v>6820</v>
      </c>
      <c r="F1279">
        <v>210</v>
      </c>
      <c r="G1279">
        <v>1230</v>
      </c>
      <c r="H1279">
        <v>0</v>
      </c>
      <c r="I1279">
        <v>0</v>
      </c>
      <c r="J1279">
        <v>690</v>
      </c>
      <c r="K1279">
        <f>SUM(Emisiones_CH4_CO2eq_PAISES[[#This Row],[Agricultura (kilotoneladas CO₂e)]:[Otras Quemas de Combustible (kilotoneladas CO₂e)]])</f>
        <v>8950</v>
      </c>
    </row>
    <row r="1280" spans="1:11" x14ac:dyDescent="0.25">
      <c r="A1280" t="s">
        <v>94</v>
      </c>
      <c r="B1280" t="s">
        <v>416</v>
      </c>
      <c r="C1280" t="s">
        <v>95</v>
      </c>
      <c r="D1280">
        <v>1999</v>
      </c>
      <c r="E1280">
        <v>6530</v>
      </c>
      <c r="F1280">
        <v>280</v>
      </c>
      <c r="G1280">
        <v>1250</v>
      </c>
      <c r="H1280">
        <v>0</v>
      </c>
      <c r="I1280">
        <v>0</v>
      </c>
      <c r="J1280">
        <v>680</v>
      </c>
      <c r="K1280">
        <f>SUM(Emisiones_CH4_CO2eq_PAISES[[#This Row],[Agricultura (kilotoneladas CO₂e)]:[Otras Quemas de Combustible (kilotoneladas CO₂e)]])</f>
        <v>8740</v>
      </c>
    </row>
    <row r="1281" spans="1:11" x14ac:dyDescent="0.25">
      <c r="A1281" t="s">
        <v>94</v>
      </c>
      <c r="B1281" t="s">
        <v>416</v>
      </c>
      <c r="C1281" t="s">
        <v>95</v>
      </c>
      <c r="D1281">
        <v>2000</v>
      </c>
      <c r="E1281">
        <v>6550</v>
      </c>
      <c r="F1281">
        <v>250</v>
      </c>
      <c r="G1281">
        <v>1180</v>
      </c>
      <c r="H1281">
        <v>0</v>
      </c>
      <c r="I1281">
        <v>0</v>
      </c>
      <c r="J1281">
        <v>660</v>
      </c>
      <c r="K1281">
        <f>SUM(Emisiones_CH4_CO2eq_PAISES[[#This Row],[Agricultura (kilotoneladas CO₂e)]:[Otras Quemas de Combustible (kilotoneladas CO₂e)]])</f>
        <v>8640</v>
      </c>
    </row>
    <row r="1282" spans="1:11" x14ac:dyDescent="0.25">
      <c r="A1282" t="s">
        <v>94</v>
      </c>
      <c r="B1282" t="s">
        <v>416</v>
      </c>
      <c r="C1282" t="s">
        <v>95</v>
      </c>
      <c r="D1282">
        <v>2001</v>
      </c>
      <c r="E1282">
        <v>6730</v>
      </c>
      <c r="F1282">
        <v>260</v>
      </c>
      <c r="G1282">
        <v>1230</v>
      </c>
      <c r="H1282">
        <v>0</v>
      </c>
      <c r="I1282">
        <v>0</v>
      </c>
      <c r="J1282">
        <v>680</v>
      </c>
      <c r="K1282">
        <f>SUM(Emisiones_CH4_CO2eq_PAISES[[#This Row],[Agricultura (kilotoneladas CO₂e)]:[Otras Quemas de Combustible (kilotoneladas CO₂e)]])</f>
        <v>8900</v>
      </c>
    </row>
    <row r="1283" spans="1:11" x14ac:dyDescent="0.25">
      <c r="A1283" t="s">
        <v>94</v>
      </c>
      <c r="B1283" t="s">
        <v>416</v>
      </c>
      <c r="C1283" t="s">
        <v>95</v>
      </c>
      <c r="D1283">
        <v>2002</v>
      </c>
      <c r="E1283">
        <v>6580</v>
      </c>
      <c r="F1283">
        <v>240</v>
      </c>
      <c r="G1283">
        <v>1150</v>
      </c>
      <c r="H1283">
        <v>0</v>
      </c>
      <c r="I1283">
        <v>0</v>
      </c>
      <c r="J1283">
        <v>670</v>
      </c>
      <c r="K1283">
        <f>SUM(Emisiones_CH4_CO2eq_PAISES[[#This Row],[Agricultura (kilotoneladas CO₂e)]:[Otras Quemas de Combustible (kilotoneladas CO₂e)]])</f>
        <v>8640</v>
      </c>
    </row>
    <row r="1284" spans="1:11" x14ac:dyDescent="0.25">
      <c r="A1284" t="s">
        <v>94</v>
      </c>
      <c r="B1284" t="s">
        <v>416</v>
      </c>
      <c r="C1284" t="s">
        <v>95</v>
      </c>
      <c r="D1284">
        <v>2003</v>
      </c>
      <c r="E1284">
        <v>6480</v>
      </c>
      <c r="F1284">
        <v>240</v>
      </c>
      <c r="G1284">
        <v>1170</v>
      </c>
      <c r="H1284">
        <v>0</v>
      </c>
      <c r="I1284">
        <v>0</v>
      </c>
      <c r="J1284">
        <v>660</v>
      </c>
      <c r="K1284">
        <f>SUM(Emisiones_CH4_CO2eq_PAISES[[#This Row],[Agricultura (kilotoneladas CO₂e)]:[Otras Quemas de Combustible (kilotoneladas CO₂e)]])</f>
        <v>8550</v>
      </c>
    </row>
    <row r="1285" spans="1:11" x14ac:dyDescent="0.25">
      <c r="A1285" t="s">
        <v>94</v>
      </c>
      <c r="B1285" t="s">
        <v>416</v>
      </c>
      <c r="C1285" t="s">
        <v>95</v>
      </c>
      <c r="D1285">
        <v>2004</v>
      </c>
      <c r="E1285">
        <v>6370</v>
      </c>
      <c r="F1285">
        <v>260</v>
      </c>
      <c r="G1285">
        <v>1050</v>
      </c>
      <c r="H1285">
        <v>0</v>
      </c>
      <c r="I1285">
        <v>0</v>
      </c>
      <c r="J1285">
        <v>650</v>
      </c>
      <c r="K1285">
        <f>SUM(Emisiones_CH4_CO2eq_PAISES[[#This Row],[Agricultura (kilotoneladas CO₂e)]:[Otras Quemas de Combustible (kilotoneladas CO₂e)]])</f>
        <v>8330</v>
      </c>
    </row>
    <row r="1286" spans="1:11" x14ac:dyDescent="0.25">
      <c r="A1286" t="s">
        <v>94</v>
      </c>
      <c r="B1286" t="s">
        <v>416</v>
      </c>
      <c r="C1286" t="s">
        <v>95</v>
      </c>
      <c r="D1286">
        <v>2005</v>
      </c>
      <c r="E1286">
        <v>6270</v>
      </c>
      <c r="F1286">
        <v>240</v>
      </c>
      <c r="G1286">
        <v>1020</v>
      </c>
      <c r="H1286">
        <v>0</v>
      </c>
      <c r="I1286">
        <v>0</v>
      </c>
      <c r="J1286">
        <v>600</v>
      </c>
      <c r="K1286">
        <f>SUM(Emisiones_CH4_CO2eq_PAISES[[#This Row],[Agricultura (kilotoneladas CO₂e)]:[Otras Quemas de Combustible (kilotoneladas CO₂e)]])</f>
        <v>8130</v>
      </c>
    </row>
    <row r="1287" spans="1:11" x14ac:dyDescent="0.25">
      <c r="A1287" t="s">
        <v>94</v>
      </c>
      <c r="B1287" t="s">
        <v>416</v>
      </c>
      <c r="C1287" t="s">
        <v>95</v>
      </c>
      <c r="D1287">
        <v>2006</v>
      </c>
      <c r="E1287">
        <v>6150</v>
      </c>
      <c r="F1287">
        <v>230</v>
      </c>
      <c r="G1287">
        <v>1070</v>
      </c>
      <c r="H1287">
        <v>0</v>
      </c>
      <c r="I1287">
        <v>0</v>
      </c>
      <c r="J1287">
        <v>570</v>
      </c>
      <c r="K1287">
        <f>SUM(Emisiones_CH4_CO2eq_PAISES[[#This Row],[Agricultura (kilotoneladas CO₂e)]:[Otras Quemas de Combustible (kilotoneladas CO₂e)]])</f>
        <v>8020</v>
      </c>
    </row>
    <row r="1288" spans="1:11" x14ac:dyDescent="0.25">
      <c r="A1288" t="s">
        <v>94</v>
      </c>
      <c r="B1288" t="s">
        <v>416</v>
      </c>
      <c r="C1288" t="s">
        <v>95</v>
      </c>
      <c r="D1288">
        <v>2007</v>
      </c>
      <c r="E1288">
        <v>6260</v>
      </c>
      <c r="F1288">
        <v>220</v>
      </c>
      <c r="G1288">
        <v>1020</v>
      </c>
      <c r="H1288">
        <v>0</v>
      </c>
      <c r="I1288">
        <v>0</v>
      </c>
      <c r="J1288">
        <v>530</v>
      </c>
      <c r="K1288">
        <f>SUM(Emisiones_CH4_CO2eq_PAISES[[#This Row],[Agricultura (kilotoneladas CO₂e)]:[Otras Quemas de Combustible (kilotoneladas CO₂e)]])</f>
        <v>8030</v>
      </c>
    </row>
    <row r="1289" spans="1:11" x14ac:dyDescent="0.25">
      <c r="A1289" t="s">
        <v>94</v>
      </c>
      <c r="B1289" t="s">
        <v>416</v>
      </c>
      <c r="C1289" t="s">
        <v>95</v>
      </c>
      <c r="D1289">
        <v>2008</v>
      </c>
      <c r="E1289">
        <v>6090</v>
      </c>
      <c r="F1289">
        <v>200</v>
      </c>
      <c r="G1289">
        <v>990</v>
      </c>
      <c r="H1289">
        <v>0</v>
      </c>
      <c r="I1289">
        <v>0</v>
      </c>
      <c r="J1289">
        <v>520</v>
      </c>
      <c r="K1289">
        <f>SUM(Emisiones_CH4_CO2eq_PAISES[[#This Row],[Agricultura (kilotoneladas CO₂e)]:[Otras Quemas de Combustible (kilotoneladas CO₂e)]])</f>
        <v>7800</v>
      </c>
    </row>
    <row r="1290" spans="1:11" x14ac:dyDescent="0.25">
      <c r="A1290" t="s">
        <v>94</v>
      </c>
      <c r="B1290" t="s">
        <v>416</v>
      </c>
      <c r="C1290" t="s">
        <v>95</v>
      </c>
      <c r="D1290">
        <v>2009</v>
      </c>
      <c r="E1290">
        <v>5990</v>
      </c>
      <c r="F1290">
        <v>160</v>
      </c>
      <c r="G1290">
        <v>950</v>
      </c>
      <c r="H1290">
        <v>0</v>
      </c>
      <c r="I1290">
        <v>0</v>
      </c>
      <c r="J1290">
        <v>470</v>
      </c>
      <c r="K1290">
        <f>SUM(Emisiones_CH4_CO2eq_PAISES[[#This Row],[Agricultura (kilotoneladas CO₂e)]:[Otras Quemas de Combustible (kilotoneladas CO₂e)]])</f>
        <v>7570</v>
      </c>
    </row>
    <row r="1291" spans="1:11" x14ac:dyDescent="0.25">
      <c r="A1291" t="s">
        <v>94</v>
      </c>
      <c r="B1291" t="s">
        <v>416</v>
      </c>
      <c r="C1291" t="s">
        <v>95</v>
      </c>
      <c r="D1291">
        <v>2010</v>
      </c>
      <c r="E1291">
        <v>6220</v>
      </c>
      <c r="F1291">
        <v>160</v>
      </c>
      <c r="G1291">
        <v>890</v>
      </c>
      <c r="H1291">
        <v>0</v>
      </c>
      <c r="I1291">
        <v>0</v>
      </c>
      <c r="J1291">
        <v>520</v>
      </c>
      <c r="K1291">
        <f>SUM(Emisiones_CH4_CO2eq_PAISES[[#This Row],[Agricultura (kilotoneladas CO₂e)]:[Otras Quemas de Combustible (kilotoneladas CO₂e)]])</f>
        <v>7790</v>
      </c>
    </row>
    <row r="1292" spans="1:11" x14ac:dyDescent="0.25">
      <c r="A1292" t="s">
        <v>94</v>
      </c>
      <c r="B1292" t="s">
        <v>416</v>
      </c>
      <c r="C1292" t="s">
        <v>95</v>
      </c>
      <c r="D1292">
        <v>2011</v>
      </c>
      <c r="E1292">
        <v>6160</v>
      </c>
      <c r="F1292">
        <v>130</v>
      </c>
      <c r="G1292">
        <v>890</v>
      </c>
      <c r="H1292">
        <v>0</v>
      </c>
      <c r="I1292">
        <v>0</v>
      </c>
      <c r="J1292">
        <v>450</v>
      </c>
      <c r="K1292">
        <f>SUM(Emisiones_CH4_CO2eq_PAISES[[#This Row],[Agricultura (kilotoneladas CO₂e)]:[Otras Quemas de Combustible (kilotoneladas CO₂e)]])</f>
        <v>7630</v>
      </c>
    </row>
    <row r="1293" spans="1:11" x14ac:dyDescent="0.25">
      <c r="A1293" t="s">
        <v>94</v>
      </c>
      <c r="B1293" t="s">
        <v>416</v>
      </c>
      <c r="C1293" t="s">
        <v>95</v>
      </c>
      <c r="D1293">
        <v>2012</v>
      </c>
      <c r="E1293">
        <v>6140</v>
      </c>
      <c r="F1293">
        <v>120</v>
      </c>
      <c r="G1293">
        <v>860</v>
      </c>
      <c r="H1293">
        <v>0</v>
      </c>
      <c r="I1293">
        <v>0</v>
      </c>
      <c r="J1293">
        <v>350</v>
      </c>
      <c r="K1293">
        <f>SUM(Emisiones_CH4_CO2eq_PAISES[[#This Row],[Agricultura (kilotoneladas CO₂e)]:[Otras Quemas de Combustible (kilotoneladas CO₂e)]])</f>
        <v>7470</v>
      </c>
    </row>
    <row r="1294" spans="1:11" x14ac:dyDescent="0.25">
      <c r="A1294" t="s">
        <v>94</v>
      </c>
      <c r="B1294" t="s">
        <v>416</v>
      </c>
      <c r="C1294" t="s">
        <v>95</v>
      </c>
      <c r="D1294">
        <v>2013</v>
      </c>
      <c r="E1294">
        <v>6090</v>
      </c>
      <c r="F1294">
        <v>110</v>
      </c>
      <c r="G1294">
        <v>820</v>
      </c>
      <c r="H1294">
        <v>0</v>
      </c>
      <c r="I1294">
        <v>0</v>
      </c>
      <c r="J1294">
        <v>320</v>
      </c>
      <c r="K1294">
        <f>SUM(Emisiones_CH4_CO2eq_PAISES[[#This Row],[Agricultura (kilotoneladas CO₂e)]:[Otras Quemas de Combustible (kilotoneladas CO₂e)]])</f>
        <v>7340</v>
      </c>
    </row>
    <row r="1295" spans="1:11" x14ac:dyDescent="0.25">
      <c r="A1295" t="s">
        <v>94</v>
      </c>
      <c r="B1295" t="s">
        <v>416</v>
      </c>
      <c r="C1295" t="s">
        <v>95</v>
      </c>
      <c r="D1295">
        <v>2014</v>
      </c>
      <c r="E1295">
        <v>6020</v>
      </c>
      <c r="F1295">
        <v>110</v>
      </c>
      <c r="G1295">
        <v>800</v>
      </c>
      <c r="H1295">
        <v>0</v>
      </c>
      <c r="I1295">
        <v>0</v>
      </c>
      <c r="J1295">
        <v>270</v>
      </c>
      <c r="K1295">
        <f>SUM(Emisiones_CH4_CO2eq_PAISES[[#This Row],[Agricultura (kilotoneladas CO₂e)]:[Otras Quemas de Combustible (kilotoneladas CO₂e)]])</f>
        <v>7200</v>
      </c>
    </row>
    <row r="1296" spans="1:11" x14ac:dyDescent="0.25">
      <c r="A1296" t="s">
        <v>94</v>
      </c>
      <c r="B1296" t="s">
        <v>416</v>
      </c>
      <c r="C1296" t="s">
        <v>95</v>
      </c>
      <c r="D1296">
        <v>2015</v>
      </c>
      <c r="E1296">
        <v>6040</v>
      </c>
      <c r="F1296">
        <v>100</v>
      </c>
      <c r="G1296">
        <v>770</v>
      </c>
      <c r="H1296">
        <v>0</v>
      </c>
      <c r="I1296">
        <v>0</v>
      </c>
      <c r="J1296">
        <v>260</v>
      </c>
      <c r="K1296">
        <f>SUM(Emisiones_CH4_CO2eq_PAISES[[#This Row],[Agricultura (kilotoneladas CO₂e)]:[Otras Quemas de Combustible (kilotoneladas CO₂e)]])</f>
        <v>7170</v>
      </c>
    </row>
    <row r="1297" spans="1:11" x14ac:dyDescent="0.25">
      <c r="A1297" t="s">
        <v>94</v>
      </c>
      <c r="B1297" t="s">
        <v>416</v>
      </c>
      <c r="C1297" t="s">
        <v>95</v>
      </c>
      <c r="D1297">
        <v>2016</v>
      </c>
      <c r="E1297">
        <v>6060</v>
      </c>
      <c r="F1297">
        <v>100</v>
      </c>
      <c r="G1297">
        <v>740</v>
      </c>
      <c r="H1297">
        <v>0</v>
      </c>
      <c r="I1297">
        <v>0</v>
      </c>
      <c r="J1297">
        <v>270</v>
      </c>
      <c r="K1297">
        <f>SUM(Emisiones_CH4_CO2eq_PAISES[[#This Row],[Agricultura (kilotoneladas CO₂e)]:[Otras Quemas de Combustible (kilotoneladas CO₂e)]])</f>
        <v>7170</v>
      </c>
    </row>
    <row r="1298" spans="1:11" x14ac:dyDescent="0.25">
      <c r="A1298" t="s">
        <v>96</v>
      </c>
      <c r="B1298" t="s">
        <v>417</v>
      </c>
      <c r="C1298" t="s">
        <v>97</v>
      </c>
      <c r="D1298">
        <v>1990</v>
      </c>
      <c r="E1298">
        <v>360</v>
      </c>
      <c r="F1298">
        <v>0</v>
      </c>
      <c r="G1298">
        <v>80</v>
      </c>
      <c r="H1298">
        <v>0</v>
      </c>
      <c r="I1298">
        <v>0</v>
      </c>
      <c r="J1298">
        <v>20</v>
      </c>
      <c r="K1298">
        <f>SUM(Emisiones_CH4_CO2eq_PAISES[[#This Row],[Agricultura (kilotoneladas CO₂e)]:[Otras Quemas de Combustible (kilotoneladas CO₂e)]])</f>
        <v>460</v>
      </c>
    </row>
    <row r="1299" spans="1:11" x14ac:dyDescent="0.25">
      <c r="A1299" t="s">
        <v>96</v>
      </c>
      <c r="B1299" t="s">
        <v>417</v>
      </c>
      <c r="C1299" t="s">
        <v>97</v>
      </c>
      <c r="D1299">
        <v>1991</v>
      </c>
      <c r="E1299">
        <v>360</v>
      </c>
      <c r="F1299">
        <v>0</v>
      </c>
      <c r="G1299">
        <v>90</v>
      </c>
      <c r="H1299">
        <v>0</v>
      </c>
      <c r="I1299">
        <v>0</v>
      </c>
      <c r="J1299">
        <v>20</v>
      </c>
      <c r="K1299">
        <f>SUM(Emisiones_CH4_CO2eq_PAISES[[#This Row],[Agricultura (kilotoneladas CO₂e)]:[Otras Quemas de Combustible (kilotoneladas CO₂e)]])</f>
        <v>470</v>
      </c>
    </row>
    <row r="1300" spans="1:11" x14ac:dyDescent="0.25">
      <c r="A1300" t="s">
        <v>96</v>
      </c>
      <c r="B1300" t="s">
        <v>417</v>
      </c>
      <c r="C1300" t="s">
        <v>97</v>
      </c>
      <c r="D1300">
        <v>1992</v>
      </c>
      <c r="E1300">
        <v>360</v>
      </c>
      <c r="F1300">
        <v>0</v>
      </c>
      <c r="G1300">
        <v>90</v>
      </c>
      <c r="H1300">
        <v>0</v>
      </c>
      <c r="I1300">
        <v>0</v>
      </c>
      <c r="J1300">
        <v>20</v>
      </c>
      <c r="K1300">
        <f>SUM(Emisiones_CH4_CO2eq_PAISES[[#This Row],[Agricultura (kilotoneladas CO₂e)]:[Otras Quemas de Combustible (kilotoneladas CO₂e)]])</f>
        <v>470</v>
      </c>
    </row>
    <row r="1301" spans="1:11" x14ac:dyDescent="0.25">
      <c r="A1301" t="s">
        <v>96</v>
      </c>
      <c r="B1301" t="s">
        <v>417</v>
      </c>
      <c r="C1301" t="s">
        <v>97</v>
      </c>
      <c r="D1301">
        <v>1993</v>
      </c>
      <c r="E1301">
        <v>370</v>
      </c>
      <c r="F1301">
        <v>0</v>
      </c>
      <c r="G1301">
        <v>90</v>
      </c>
      <c r="H1301">
        <v>0</v>
      </c>
      <c r="I1301">
        <v>0</v>
      </c>
      <c r="J1301">
        <v>20</v>
      </c>
      <c r="K1301">
        <f>SUM(Emisiones_CH4_CO2eq_PAISES[[#This Row],[Agricultura (kilotoneladas CO₂e)]:[Otras Quemas de Combustible (kilotoneladas CO₂e)]])</f>
        <v>480</v>
      </c>
    </row>
    <row r="1302" spans="1:11" x14ac:dyDescent="0.25">
      <c r="A1302" t="s">
        <v>96</v>
      </c>
      <c r="B1302" t="s">
        <v>417</v>
      </c>
      <c r="C1302" t="s">
        <v>97</v>
      </c>
      <c r="D1302">
        <v>1994</v>
      </c>
      <c r="E1302">
        <v>380</v>
      </c>
      <c r="F1302">
        <v>0</v>
      </c>
      <c r="G1302">
        <v>90</v>
      </c>
      <c r="H1302">
        <v>0</v>
      </c>
      <c r="I1302">
        <v>0</v>
      </c>
      <c r="J1302">
        <v>20</v>
      </c>
      <c r="K1302">
        <f>SUM(Emisiones_CH4_CO2eq_PAISES[[#This Row],[Agricultura (kilotoneladas CO₂e)]:[Otras Quemas de Combustible (kilotoneladas CO₂e)]])</f>
        <v>490</v>
      </c>
    </row>
    <row r="1303" spans="1:11" x14ac:dyDescent="0.25">
      <c r="A1303" t="s">
        <v>96</v>
      </c>
      <c r="B1303" t="s">
        <v>417</v>
      </c>
      <c r="C1303" t="s">
        <v>97</v>
      </c>
      <c r="D1303">
        <v>1995</v>
      </c>
      <c r="E1303">
        <v>410</v>
      </c>
      <c r="F1303">
        <v>0</v>
      </c>
      <c r="G1303">
        <v>100</v>
      </c>
      <c r="H1303">
        <v>0</v>
      </c>
      <c r="I1303">
        <v>0</v>
      </c>
      <c r="J1303">
        <v>30</v>
      </c>
      <c r="K1303">
        <f>SUM(Emisiones_CH4_CO2eq_PAISES[[#This Row],[Agricultura (kilotoneladas CO₂e)]:[Otras Quemas de Combustible (kilotoneladas CO₂e)]])</f>
        <v>540</v>
      </c>
    </row>
    <row r="1304" spans="1:11" x14ac:dyDescent="0.25">
      <c r="A1304" t="s">
        <v>96</v>
      </c>
      <c r="B1304" t="s">
        <v>417</v>
      </c>
      <c r="C1304" t="s">
        <v>97</v>
      </c>
      <c r="D1304">
        <v>1996</v>
      </c>
      <c r="E1304">
        <v>430</v>
      </c>
      <c r="F1304">
        <v>0</v>
      </c>
      <c r="G1304">
        <v>110</v>
      </c>
      <c r="H1304">
        <v>0</v>
      </c>
      <c r="I1304">
        <v>0</v>
      </c>
      <c r="J1304">
        <v>30</v>
      </c>
      <c r="K1304">
        <f>SUM(Emisiones_CH4_CO2eq_PAISES[[#This Row],[Agricultura (kilotoneladas CO₂e)]:[Otras Quemas de Combustible (kilotoneladas CO₂e)]])</f>
        <v>570</v>
      </c>
    </row>
    <row r="1305" spans="1:11" x14ac:dyDescent="0.25">
      <c r="A1305" t="s">
        <v>96</v>
      </c>
      <c r="B1305" t="s">
        <v>417</v>
      </c>
      <c r="C1305" t="s">
        <v>97</v>
      </c>
      <c r="D1305">
        <v>1997</v>
      </c>
      <c r="E1305">
        <v>430</v>
      </c>
      <c r="F1305">
        <v>0</v>
      </c>
      <c r="G1305">
        <v>110</v>
      </c>
      <c r="H1305">
        <v>0</v>
      </c>
      <c r="I1305">
        <v>0</v>
      </c>
      <c r="J1305">
        <v>30</v>
      </c>
      <c r="K1305">
        <f>SUM(Emisiones_CH4_CO2eq_PAISES[[#This Row],[Agricultura (kilotoneladas CO₂e)]:[Otras Quemas de Combustible (kilotoneladas CO₂e)]])</f>
        <v>570</v>
      </c>
    </row>
    <row r="1306" spans="1:11" x14ac:dyDescent="0.25">
      <c r="A1306" t="s">
        <v>96</v>
      </c>
      <c r="B1306" t="s">
        <v>417</v>
      </c>
      <c r="C1306" t="s">
        <v>97</v>
      </c>
      <c r="D1306">
        <v>1998</v>
      </c>
      <c r="E1306">
        <v>440</v>
      </c>
      <c r="F1306">
        <v>0</v>
      </c>
      <c r="G1306">
        <v>120</v>
      </c>
      <c r="H1306">
        <v>0</v>
      </c>
      <c r="I1306">
        <v>0</v>
      </c>
      <c r="J1306">
        <v>30</v>
      </c>
      <c r="K1306">
        <f>SUM(Emisiones_CH4_CO2eq_PAISES[[#This Row],[Agricultura (kilotoneladas CO₂e)]:[Otras Quemas de Combustible (kilotoneladas CO₂e)]])</f>
        <v>590</v>
      </c>
    </row>
    <row r="1307" spans="1:11" x14ac:dyDescent="0.25">
      <c r="A1307" t="s">
        <v>96</v>
      </c>
      <c r="B1307" t="s">
        <v>417</v>
      </c>
      <c r="C1307" t="s">
        <v>97</v>
      </c>
      <c r="D1307">
        <v>1999</v>
      </c>
      <c r="E1307">
        <v>460</v>
      </c>
      <c r="F1307">
        <v>0</v>
      </c>
      <c r="G1307">
        <v>130</v>
      </c>
      <c r="H1307">
        <v>0</v>
      </c>
      <c r="I1307">
        <v>0</v>
      </c>
      <c r="J1307">
        <v>40</v>
      </c>
      <c r="K1307">
        <f>SUM(Emisiones_CH4_CO2eq_PAISES[[#This Row],[Agricultura (kilotoneladas CO₂e)]:[Otras Quemas de Combustible (kilotoneladas CO₂e)]])</f>
        <v>630</v>
      </c>
    </row>
    <row r="1308" spans="1:11" x14ac:dyDescent="0.25">
      <c r="A1308" t="s">
        <v>96</v>
      </c>
      <c r="B1308" t="s">
        <v>417</v>
      </c>
      <c r="C1308" t="s">
        <v>97</v>
      </c>
      <c r="D1308">
        <v>2000</v>
      </c>
      <c r="E1308">
        <v>460</v>
      </c>
      <c r="F1308">
        <v>0</v>
      </c>
      <c r="G1308">
        <v>130</v>
      </c>
      <c r="H1308">
        <v>0</v>
      </c>
      <c r="I1308">
        <v>0</v>
      </c>
      <c r="J1308">
        <v>40</v>
      </c>
      <c r="K1308">
        <f>SUM(Emisiones_CH4_CO2eq_PAISES[[#This Row],[Agricultura (kilotoneladas CO₂e)]:[Otras Quemas de Combustible (kilotoneladas CO₂e)]])</f>
        <v>630</v>
      </c>
    </row>
    <row r="1309" spans="1:11" x14ac:dyDescent="0.25">
      <c r="A1309" t="s">
        <v>96</v>
      </c>
      <c r="B1309" t="s">
        <v>417</v>
      </c>
      <c r="C1309" t="s">
        <v>97</v>
      </c>
      <c r="D1309">
        <v>2001</v>
      </c>
      <c r="E1309">
        <v>460</v>
      </c>
      <c r="F1309">
        <v>0</v>
      </c>
      <c r="G1309">
        <v>130</v>
      </c>
      <c r="H1309">
        <v>0</v>
      </c>
      <c r="I1309">
        <v>0</v>
      </c>
      <c r="J1309">
        <v>40</v>
      </c>
      <c r="K1309">
        <f>SUM(Emisiones_CH4_CO2eq_PAISES[[#This Row],[Agricultura (kilotoneladas CO₂e)]:[Otras Quemas de Combustible (kilotoneladas CO₂e)]])</f>
        <v>630</v>
      </c>
    </row>
    <row r="1310" spans="1:11" x14ac:dyDescent="0.25">
      <c r="A1310" t="s">
        <v>96</v>
      </c>
      <c r="B1310" t="s">
        <v>417</v>
      </c>
      <c r="C1310" t="s">
        <v>97</v>
      </c>
      <c r="D1310">
        <v>2002</v>
      </c>
      <c r="E1310">
        <v>460</v>
      </c>
      <c r="F1310">
        <v>0</v>
      </c>
      <c r="G1310">
        <v>140</v>
      </c>
      <c r="H1310">
        <v>0</v>
      </c>
      <c r="I1310">
        <v>0</v>
      </c>
      <c r="J1310">
        <v>40</v>
      </c>
      <c r="K1310">
        <f>SUM(Emisiones_CH4_CO2eq_PAISES[[#This Row],[Agricultura (kilotoneladas CO₂e)]:[Otras Quemas de Combustible (kilotoneladas CO₂e)]])</f>
        <v>640</v>
      </c>
    </row>
    <row r="1311" spans="1:11" x14ac:dyDescent="0.25">
      <c r="A1311" t="s">
        <v>96</v>
      </c>
      <c r="B1311" t="s">
        <v>417</v>
      </c>
      <c r="C1311" t="s">
        <v>97</v>
      </c>
      <c r="D1311">
        <v>2003</v>
      </c>
      <c r="E1311">
        <v>460</v>
      </c>
      <c r="F1311">
        <v>0</v>
      </c>
      <c r="G1311">
        <v>140</v>
      </c>
      <c r="H1311">
        <v>0</v>
      </c>
      <c r="I1311">
        <v>0</v>
      </c>
      <c r="J1311">
        <v>40</v>
      </c>
      <c r="K1311">
        <f>SUM(Emisiones_CH4_CO2eq_PAISES[[#This Row],[Agricultura (kilotoneladas CO₂e)]:[Otras Quemas de Combustible (kilotoneladas CO₂e)]])</f>
        <v>640</v>
      </c>
    </row>
    <row r="1312" spans="1:11" x14ac:dyDescent="0.25">
      <c r="A1312" t="s">
        <v>96</v>
      </c>
      <c r="B1312" t="s">
        <v>417</v>
      </c>
      <c r="C1312" t="s">
        <v>97</v>
      </c>
      <c r="D1312">
        <v>2004</v>
      </c>
      <c r="E1312">
        <v>470</v>
      </c>
      <c r="F1312">
        <v>0</v>
      </c>
      <c r="G1312">
        <v>140</v>
      </c>
      <c r="H1312">
        <v>0</v>
      </c>
      <c r="I1312">
        <v>0</v>
      </c>
      <c r="J1312">
        <v>40</v>
      </c>
      <c r="K1312">
        <f>SUM(Emisiones_CH4_CO2eq_PAISES[[#This Row],[Agricultura (kilotoneladas CO₂e)]:[Otras Quemas de Combustible (kilotoneladas CO₂e)]])</f>
        <v>650</v>
      </c>
    </row>
    <row r="1313" spans="1:11" x14ac:dyDescent="0.25">
      <c r="A1313" t="s">
        <v>96</v>
      </c>
      <c r="B1313" t="s">
        <v>417</v>
      </c>
      <c r="C1313" t="s">
        <v>97</v>
      </c>
      <c r="D1313">
        <v>2005</v>
      </c>
      <c r="E1313">
        <v>470</v>
      </c>
      <c r="F1313">
        <v>0</v>
      </c>
      <c r="G1313">
        <v>150</v>
      </c>
      <c r="H1313">
        <v>0</v>
      </c>
      <c r="I1313">
        <v>0</v>
      </c>
      <c r="J1313">
        <v>40</v>
      </c>
      <c r="K1313">
        <f>SUM(Emisiones_CH4_CO2eq_PAISES[[#This Row],[Agricultura (kilotoneladas CO₂e)]:[Otras Quemas de Combustible (kilotoneladas CO₂e)]])</f>
        <v>660</v>
      </c>
    </row>
    <row r="1314" spans="1:11" x14ac:dyDescent="0.25">
      <c r="A1314" t="s">
        <v>96</v>
      </c>
      <c r="B1314" t="s">
        <v>417</v>
      </c>
      <c r="C1314" t="s">
        <v>97</v>
      </c>
      <c r="D1314">
        <v>2006</v>
      </c>
      <c r="E1314">
        <v>460</v>
      </c>
      <c r="F1314">
        <v>0</v>
      </c>
      <c r="G1314">
        <v>150</v>
      </c>
      <c r="H1314">
        <v>0</v>
      </c>
      <c r="I1314">
        <v>0</v>
      </c>
      <c r="J1314">
        <v>40</v>
      </c>
      <c r="K1314">
        <f>SUM(Emisiones_CH4_CO2eq_PAISES[[#This Row],[Agricultura (kilotoneladas CO₂e)]:[Otras Quemas de Combustible (kilotoneladas CO₂e)]])</f>
        <v>650</v>
      </c>
    </row>
    <row r="1315" spans="1:11" x14ac:dyDescent="0.25">
      <c r="A1315" t="s">
        <v>96</v>
      </c>
      <c r="B1315" t="s">
        <v>417</v>
      </c>
      <c r="C1315" t="s">
        <v>97</v>
      </c>
      <c r="D1315">
        <v>2007</v>
      </c>
      <c r="E1315">
        <v>460</v>
      </c>
      <c r="F1315">
        <v>0</v>
      </c>
      <c r="G1315">
        <v>150</v>
      </c>
      <c r="H1315">
        <v>0</v>
      </c>
      <c r="I1315">
        <v>0</v>
      </c>
      <c r="J1315">
        <v>40</v>
      </c>
      <c r="K1315">
        <f>SUM(Emisiones_CH4_CO2eq_PAISES[[#This Row],[Agricultura (kilotoneladas CO₂e)]:[Otras Quemas de Combustible (kilotoneladas CO₂e)]])</f>
        <v>650</v>
      </c>
    </row>
    <row r="1316" spans="1:11" x14ac:dyDescent="0.25">
      <c r="A1316" t="s">
        <v>96</v>
      </c>
      <c r="B1316" t="s">
        <v>417</v>
      </c>
      <c r="C1316" t="s">
        <v>97</v>
      </c>
      <c r="D1316">
        <v>2008</v>
      </c>
      <c r="E1316">
        <v>460</v>
      </c>
      <c r="F1316">
        <v>0</v>
      </c>
      <c r="G1316">
        <v>160</v>
      </c>
      <c r="H1316">
        <v>0</v>
      </c>
      <c r="I1316">
        <v>0</v>
      </c>
      <c r="J1316">
        <v>40</v>
      </c>
      <c r="K1316">
        <f>SUM(Emisiones_CH4_CO2eq_PAISES[[#This Row],[Agricultura (kilotoneladas CO₂e)]:[Otras Quemas de Combustible (kilotoneladas CO₂e)]])</f>
        <v>660</v>
      </c>
    </row>
    <row r="1317" spans="1:11" x14ac:dyDescent="0.25">
      <c r="A1317" t="s">
        <v>96</v>
      </c>
      <c r="B1317" t="s">
        <v>417</v>
      </c>
      <c r="C1317" t="s">
        <v>97</v>
      </c>
      <c r="D1317">
        <v>2009</v>
      </c>
      <c r="E1317">
        <v>460</v>
      </c>
      <c r="F1317">
        <v>0</v>
      </c>
      <c r="G1317">
        <v>160</v>
      </c>
      <c r="H1317">
        <v>0</v>
      </c>
      <c r="I1317">
        <v>0</v>
      </c>
      <c r="J1317">
        <v>40</v>
      </c>
      <c r="K1317">
        <f>SUM(Emisiones_CH4_CO2eq_PAISES[[#This Row],[Agricultura (kilotoneladas CO₂e)]:[Otras Quemas de Combustible (kilotoneladas CO₂e)]])</f>
        <v>660</v>
      </c>
    </row>
    <row r="1318" spans="1:11" x14ac:dyDescent="0.25">
      <c r="A1318" t="s">
        <v>96</v>
      </c>
      <c r="B1318" t="s">
        <v>417</v>
      </c>
      <c r="C1318" t="s">
        <v>97</v>
      </c>
      <c r="D1318">
        <v>2010</v>
      </c>
      <c r="E1318">
        <v>460</v>
      </c>
      <c r="F1318">
        <v>0</v>
      </c>
      <c r="G1318">
        <v>160</v>
      </c>
      <c r="H1318">
        <v>0</v>
      </c>
      <c r="I1318">
        <v>0</v>
      </c>
      <c r="J1318">
        <v>40</v>
      </c>
      <c r="K1318">
        <f>SUM(Emisiones_CH4_CO2eq_PAISES[[#This Row],[Agricultura (kilotoneladas CO₂e)]:[Otras Quemas de Combustible (kilotoneladas CO₂e)]])</f>
        <v>660</v>
      </c>
    </row>
    <row r="1319" spans="1:11" x14ac:dyDescent="0.25">
      <c r="A1319" t="s">
        <v>96</v>
      </c>
      <c r="B1319" t="s">
        <v>417</v>
      </c>
      <c r="C1319" t="s">
        <v>97</v>
      </c>
      <c r="D1319">
        <v>2011</v>
      </c>
      <c r="E1319">
        <v>460</v>
      </c>
      <c r="F1319">
        <v>0</v>
      </c>
      <c r="G1319">
        <v>170</v>
      </c>
      <c r="H1319">
        <v>0</v>
      </c>
      <c r="I1319">
        <v>0</v>
      </c>
      <c r="J1319">
        <v>40</v>
      </c>
      <c r="K1319">
        <f>SUM(Emisiones_CH4_CO2eq_PAISES[[#This Row],[Agricultura (kilotoneladas CO₂e)]:[Otras Quemas de Combustible (kilotoneladas CO₂e)]])</f>
        <v>670</v>
      </c>
    </row>
    <row r="1320" spans="1:11" x14ac:dyDescent="0.25">
      <c r="A1320" t="s">
        <v>96</v>
      </c>
      <c r="B1320" t="s">
        <v>417</v>
      </c>
      <c r="C1320" t="s">
        <v>97</v>
      </c>
      <c r="D1320">
        <v>2012</v>
      </c>
      <c r="E1320">
        <v>470</v>
      </c>
      <c r="F1320">
        <v>0</v>
      </c>
      <c r="G1320">
        <v>170</v>
      </c>
      <c r="H1320">
        <v>0</v>
      </c>
      <c r="I1320">
        <v>0</v>
      </c>
      <c r="J1320">
        <v>40</v>
      </c>
      <c r="K1320">
        <f>SUM(Emisiones_CH4_CO2eq_PAISES[[#This Row],[Agricultura (kilotoneladas CO₂e)]:[Otras Quemas de Combustible (kilotoneladas CO₂e)]])</f>
        <v>680</v>
      </c>
    </row>
    <row r="1321" spans="1:11" x14ac:dyDescent="0.25">
      <c r="A1321" t="s">
        <v>96</v>
      </c>
      <c r="B1321" t="s">
        <v>417</v>
      </c>
      <c r="C1321" t="s">
        <v>97</v>
      </c>
      <c r="D1321">
        <v>2013</v>
      </c>
      <c r="E1321">
        <v>470</v>
      </c>
      <c r="F1321">
        <v>0</v>
      </c>
      <c r="G1321">
        <v>170</v>
      </c>
      <c r="H1321">
        <v>0</v>
      </c>
      <c r="I1321">
        <v>0</v>
      </c>
      <c r="J1321">
        <v>40</v>
      </c>
      <c r="K1321">
        <f>SUM(Emisiones_CH4_CO2eq_PAISES[[#This Row],[Agricultura (kilotoneladas CO₂e)]:[Otras Quemas de Combustible (kilotoneladas CO₂e)]])</f>
        <v>680</v>
      </c>
    </row>
    <row r="1322" spans="1:11" x14ac:dyDescent="0.25">
      <c r="A1322" t="s">
        <v>96</v>
      </c>
      <c r="B1322" t="s">
        <v>417</v>
      </c>
      <c r="C1322" t="s">
        <v>97</v>
      </c>
      <c r="D1322">
        <v>2014</v>
      </c>
      <c r="E1322">
        <v>470</v>
      </c>
      <c r="F1322">
        <v>0</v>
      </c>
      <c r="G1322">
        <v>170</v>
      </c>
      <c r="H1322">
        <v>0</v>
      </c>
      <c r="I1322">
        <v>0</v>
      </c>
      <c r="J1322">
        <v>30</v>
      </c>
      <c r="K1322">
        <f>SUM(Emisiones_CH4_CO2eq_PAISES[[#This Row],[Agricultura (kilotoneladas CO₂e)]:[Otras Quemas de Combustible (kilotoneladas CO₂e)]])</f>
        <v>670</v>
      </c>
    </row>
    <row r="1323" spans="1:11" x14ac:dyDescent="0.25">
      <c r="A1323" t="s">
        <v>96</v>
      </c>
      <c r="B1323" t="s">
        <v>417</v>
      </c>
      <c r="C1323" t="s">
        <v>97</v>
      </c>
      <c r="D1323">
        <v>2015</v>
      </c>
      <c r="E1323">
        <v>470</v>
      </c>
      <c r="F1323">
        <v>0</v>
      </c>
      <c r="G1323">
        <v>180</v>
      </c>
      <c r="H1323">
        <v>0</v>
      </c>
      <c r="I1323">
        <v>0</v>
      </c>
      <c r="J1323">
        <v>30</v>
      </c>
      <c r="K1323">
        <f>SUM(Emisiones_CH4_CO2eq_PAISES[[#This Row],[Agricultura (kilotoneladas CO₂e)]:[Otras Quemas de Combustible (kilotoneladas CO₂e)]])</f>
        <v>680</v>
      </c>
    </row>
    <row r="1324" spans="1:11" x14ac:dyDescent="0.25">
      <c r="A1324" t="s">
        <v>96</v>
      </c>
      <c r="B1324" t="s">
        <v>417</v>
      </c>
      <c r="C1324" t="s">
        <v>97</v>
      </c>
      <c r="D1324">
        <v>2016</v>
      </c>
      <c r="E1324">
        <v>470</v>
      </c>
      <c r="F1324">
        <v>0</v>
      </c>
      <c r="G1324">
        <v>180</v>
      </c>
      <c r="H1324">
        <v>0</v>
      </c>
      <c r="I1324">
        <v>0</v>
      </c>
      <c r="J1324">
        <v>30</v>
      </c>
      <c r="K1324">
        <f>SUM(Emisiones_CH4_CO2eq_PAISES[[#This Row],[Agricultura (kilotoneladas CO₂e)]:[Otras Quemas de Combustible (kilotoneladas CO₂e)]])</f>
        <v>680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>
        <v>30</v>
      </c>
      <c r="F1325">
        <v>0</v>
      </c>
      <c r="G1325">
        <v>70</v>
      </c>
      <c r="H1325">
        <v>0</v>
      </c>
      <c r="I1325">
        <v>0</v>
      </c>
      <c r="J1325">
        <v>0</v>
      </c>
      <c r="K1325">
        <f>SUM(Emisiones_CH4_CO2eq_PAISES[[#This Row],[Agricultura (kilotoneladas CO₂e)]:[Otras Quemas de Combustible (kilotoneladas CO₂e)]])</f>
        <v>100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>
        <v>20</v>
      </c>
      <c r="F1326">
        <v>0</v>
      </c>
      <c r="G1326">
        <v>70</v>
      </c>
      <c r="H1326">
        <v>0</v>
      </c>
      <c r="I1326">
        <v>0</v>
      </c>
      <c r="J1326">
        <v>0</v>
      </c>
      <c r="K1326">
        <f>SUM(Emisiones_CH4_CO2eq_PAISES[[#This Row],[Agricultura (kilotoneladas CO₂e)]:[Otras Quemas de Combustible (kilotoneladas CO₂e)]])</f>
        <v>90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>
        <v>20</v>
      </c>
      <c r="F1327">
        <v>0</v>
      </c>
      <c r="G1327">
        <v>70</v>
      </c>
      <c r="H1327">
        <v>0</v>
      </c>
      <c r="I1327">
        <v>0</v>
      </c>
      <c r="J1327">
        <v>0</v>
      </c>
      <c r="K1327">
        <f>SUM(Emisiones_CH4_CO2eq_PAISES[[#This Row],[Agricultura (kilotoneladas CO₂e)]:[Otras Quemas de Combustible (kilotoneladas CO₂e)]])</f>
        <v>90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>
        <v>20</v>
      </c>
      <c r="F1328">
        <v>0</v>
      </c>
      <c r="G1328">
        <v>70</v>
      </c>
      <c r="H1328">
        <v>0</v>
      </c>
      <c r="I1328">
        <v>0</v>
      </c>
      <c r="J1328">
        <v>0</v>
      </c>
      <c r="K1328">
        <f>SUM(Emisiones_CH4_CO2eq_PAISES[[#This Row],[Agricultura (kilotoneladas CO₂e)]:[Otras Quemas de Combustible (kilotoneladas CO₂e)]])</f>
        <v>90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>
        <v>20</v>
      </c>
      <c r="F1329">
        <v>0</v>
      </c>
      <c r="G1329">
        <v>70</v>
      </c>
      <c r="H1329">
        <v>0</v>
      </c>
      <c r="I1329">
        <v>0</v>
      </c>
      <c r="J1329">
        <v>0</v>
      </c>
      <c r="K1329">
        <f>SUM(Emisiones_CH4_CO2eq_PAISES[[#This Row],[Agricultura (kilotoneladas CO₂e)]:[Otras Quemas de Combustible (kilotoneladas CO₂e)]])</f>
        <v>90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>
        <v>20</v>
      </c>
      <c r="F1330">
        <v>0</v>
      </c>
      <c r="G1330">
        <v>60</v>
      </c>
      <c r="H1330">
        <v>0</v>
      </c>
      <c r="I1330">
        <v>0</v>
      </c>
      <c r="J1330">
        <v>0</v>
      </c>
      <c r="K1330">
        <f>SUM(Emisiones_CH4_CO2eq_PAISES[[#This Row],[Agricultura (kilotoneladas CO₂e)]:[Otras Quemas de Combustible (kilotoneladas CO₂e)]])</f>
        <v>80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>
        <v>20</v>
      </c>
      <c r="F1331">
        <v>0</v>
      </c>
      <c r="G1331">
        <v>50</v>
      </c>
      <c r="H1331">
        <v>0</v>
      </c>
      <c r="I1331">
        <v>0</v>
      </c>
      <c r="J1331">
        <v>0</v>
      </c>
      <c r="K1331">
        <f>SUM(Emisiones_CH4_CO2eq_PAISES[[#This Row],[Agricultura (kilotoneladas CO₂e)]:[Otras Quemas de Combustible (kilotoneladas CO₂e)]])</f>
        <v>70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>
        <v>20</v>
      </c>
      <c r="F1332">
        <v>0</v>
      </c>
      <c r="G1332">
        <v>50</v>
      </c>
      <c r="H1332">
        <v>0</v>
      </c>
      <c r="I1332">
        <v>0</v>
      </c>
      <c r="J1332">
        <v>0</v>
      </c>
      <c r="K1332">
        <f>SUM(Emisiones_CH4_CO2eq_PAISES[[#This Row],[Agricultura (kilotoneladas CO₂e)]:[Otras Quemas de Combustible (kilotoneladas CO₂e)]])</f>
        <v>70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>
        <v>20</v>
      </c>
      <c r="F1333">
        <v>0</v>
      </c>
      <c r="G1333">
        <v>40</v>
      </c>
      <c r="H1333">
        <v>0</v>
      </c>
      <c r="I1333">
        <v>0</v>
      </c>
      <c r="J1333">
        <v>0</v>
      </c>
      <c r="K1333">
        <f>SUM(Emisiones_CH4_CO2eq_PAISES[[#This Row],[Agricultura (kilotoneladas CO₂e)]:[Otras Quemas de Combustible (kilotoneladas CO₂e)]])</f>
        <v>60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>
        <v>20</v>
      </c>
      <c r="F1334">
        <v>0</v>
      </c>
      <c r="G1334">
        <v>30</v>
      </c>
      <c r="H1334">
        <v>0</v>
      </c>
      <c r="I1334">
        <v>0</v>
      </c>
      <c r="J1334">
        <v>0</v>
      </c>
      <c r="K1334">
        <f>SUM(Emisiones_CH4_CO2eq_PAISES[[#This Row],[Agricultura (kilotoneladas CO₂e)]:[Otras Quemas de Combustible (kilotoneladas CO₂e)]])</f>
        <v>50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>
        <v>20</v>
      </c>
      <c r="F1335">
        <v>0</v>
      </c>
      <c r="G1335">
        <v>20</v>
      </c>
      <c r="H1335">
        <v>0</v>
      </c>
      <c r="I1335">
        <v>0</v>
      </c>
      <c r="J1335">
        <v>0</v>
      </c>
      <c r="K1335">
        <f>SUM(Emisiones_CH4_CO2eq_PAISES[[#This Row],[Agricultura (kilotoneladas CO₂e)]:[Otras Quemas de Combustible (kilotoneladas CO₂e)]])</f>
        <v>40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>
        <v>20</v>
      </c>
      <c r="F1336">
        <v>0</v>
      </c>
      <c r="G1336">
        <v>20</v>
      </c>
      <c r="H1336">
        <v>0</v>
      </c>
      <c r="I1336">
        <v>0</v>
      </c>
      <c r="J1336">
        <v>0</v>
      </c>
      <c r="K1336">
        <f>SUM(Emisiones_CH4_CO2eq_PAISES[[#This Row],[Agricultura (kilotoneladas CO₂e)]:[Otras Quemas de Combustible (kilotoneladas CO₂e)]])</f>
        <v>40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>
        <v>20</v>
      </c>
      <c r="F1337">
        <v>0</v>
      </c>
      <c r="G1337">
        <v>20</v>
      </c>
      <c r="H1337">
        <v>0</v>
      </c>
      <c r="I1337">
        <v>0</v>
      </c>
      <c r="J1337">
        <v>0</v>
      </c>
      <c r="K1337">
        <f>SUM(Emisiones_CH4_CO2eq_PAISES[[#This Row],[Agricultura (kilotoneladas CO₂e)]:[Otras Quemas de Combustible (kilotoneladas CO₂e)]])</f>
        <v>40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>
        <v>20</v>
      </c>
      <c r="F1338">
        <v>0</v>
      </c>
      <c r="G1338">
        <v>20</v>
      </c>
      <c r="H1338">
        <v>0</v>
      </c>
      <c r="I1338">
        <v>0</v>
      </c>
      <c r="J1338">
        <v>0</v>
      </c>
      <c r="K1338">
        <f>SUM(Emisiones_CH4_CO2eq_PAISES[[#This Row],[Agricultura (kilotoneladas CO₂e)]:[Otras Quemas de Combustible (kilotoneladas CO₂e)]])</f>
        <v>40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>
        <v>20</v>
      </c>
      <c r="F1339">
        <v>0</v>
      </c>
      <c r="G1339">
        <v>20</v>
      </c>
      <c r="H1339">
        <v>0</v>
      </c>
      <c r="I1339">
        <v>0</v>
      </c>
      <c r="J1339">
        <v>0</v>
      </c>
      <c r="K1339">
        <f>SUM(Emisiones_CH4_CO2eq_PAISES[[#This Row],[Agricultura (kilotoneladas CO₂e)]:[Otras Quemas de Combustible (kilotoneladas CO₂e)]])</f>
        <v>40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>
        <v>20</v>
      </c>
      <c r="F1340">
        <v>0</v>
      </c>
      <c r="G1340">
        <v>20</v>
      </c>
      <c r="H1340">
        <v>0</v>
      </c>
      <c r="I1340">
        <v>0</v>
      </c>
      <c r="J1340">
        <v>0</v>
      </c>
      <c r="K1340">
        <f>SUM(Emisiones_CH4_CO2eq_PAISES[[#This Row],[Agricultura (kilotoneladas CO₂e)]:[Otras Quemas de Combustible (kilotoneladas CO₂e)]])</f>
        <v>40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>
        <v>20</v>
      </c>
      <c r="F1341">
        <v>0</v>
      </c>
      <c r="G1341">
        <v>20</v>
      </c>
      <c r="H1341">
        <v>0</v>
      </c>
      <c r="I1341">
        <v>0</v>
      </c>
      <c r="J1341">
        <v>0</v>
      </c>
      <c r="K1341">
        <f>SUM(Emisiones_CH4_CO2eq_PAISES[[#This Row],[Agricultura (kilotoneladas CO₂e)]:[Otras Quemas de Combustible (kilotoneladas CO₂e)]])</f>
        <v>40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>
        <v>20</v>
      </c>
      <c r="F1342">
        <v>0</v>
      </c>
      <c r="G1342">
        <v>20</v>
      </c>
      <c r="H1342">
        <v>0</v>
      </c>
      <c r="I1342">
        <v>0</v>
      </c>
      <c r="J1342">
        <v>0</v>
      </c>
      <c r="K1342">
        <f>SUM(Emisiones_CH4_CO2eq_PAISES[[#This Row],[Agricultura (kilotoneladas CO₂e)]:[Otras Quemas de Combustible (kilotoneladas CO₂e)]])</f>
        <v>40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>
        <v>20</v>
      </c>
      <c r="F1343">
        <v>0</v>
      </c>
      <c r="G1343">
        <v>20</v>
      </c>
      <c r="H1343">
        <v>0</v>
      </c>
      <c r="I1343">
        <v>0</v>
      </c>
      <c r="J1343">
        <v>0</v>
      </c>
      <c r="K1343">
        <f>SUM(Emisiones_CH4_CO2eq_PAISES[[#This Row],[Agricultura (kilotoneladas CO₂e)]:[Otras Quemas de Combustible (kilotoneladas CO₂e)]])</f>
        <v>40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>
        <v>20</v>
      </c>
      <c r="F1344">
        <v>0</v>
      </c>
      <c r="G1344">
        <v>20</v>
      </c>
      <c r="H1344">
        <v>0</v>
      </c>
      <c r="I1344">
        <v>0</v>
      </c>
      <c r="J1344">
        <v>0</v>
      </c>
      <c r="K1344">
        <f>SUM(Emisiones_CH4_CO2eq_PAISES[[#This Row],[Agricultura (kilotoneladas CO₂e)]:[Otras Quemas de Combustible (kilotoneladas CO₂e)]])</f>
        <v>40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>
        <v>30</v>
      </c>
      <c r="F1345">
        <v>0</v>
      </c>
      <c r="G1345">
        <v>20</v>
      </c>
      <c r="H1345">
        <v>0</v>
      </c>
      <c r="I1345">
        <v>0</v>
      </c>
      <c r="J1345">
        <v>0</v>
      </c>
      <c r="K1345">
        <f>SUM(Emisiones_CH4_CO2eq_PAISES[[#This Row],[Agricultura (kilotoneladas CO₂e)]:[Otras Quemas de Combustible (kilotoneladas CO₂e)]])</f>
        <v>50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>
        <v>30</v>
      </c>
      <c r="F1346">
        <v>0</v>
      </c>
      <c r="G1346">
        <v>20</v>
      </c>
      <c r="H1346">
        <v>0</v>
      </c>
      <c r="I1346">
        <v>0</v>
      </c>
      <c r="J1346">
        <v>0</v>
      </c>
      <c r="K1346">
        <f>SUM(Emisiones_CH4_CO2eq_PAISES[[#This Row],[Agricultura (kilotoneladas CO₂e)]:[Otras Quemas de Combustible (kilotoneladas CO₂e)]])</f>
        <v>50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>
        <v>30</v>
      </c>
      <c r="F1347">
        <v>0</v>
      </c>
      <c r="G1347">
        <v>20</v>
      </c>
      <c r="H1347">
        <v>0</v>
      </c>
      <c r="I1347">
        <v>0</v>
      </c>
      <c r="J1347">
        <v>0</v>
      </c>
      <c r="K1347">
        <f>SUM(Emisiones_CH4_CO2eq_PAISES[[#This Row],[Agricultura (kilotoneladas CO₂e)]:[Otras Quemas de Combustible (kilotoneladas CO₂e)]])</f>
        <v>50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>
        <v>30</v>
      </c>
      <c r="F1348">
        <v>0</v>
      </c>
      <c r="G1348">
        <v>20</v>
      </c>
      <c r="H1348">
        <v>0</v>
      </c>
      <c r="I1348">
        <v>0</v>
      </c>
      <c r="J1348">
        <v>0</v>
      </c>
      <c r="K1348">
        <f>SUM(Emisiones_CH4_CO2eq_PAISES[[#This Row],[Agricultura (kilotoneladas CO₂e)]:[Otras Quemas de Combustible (kilotoneladas CO₂e)]])</f>
        <v>50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>
        <v>30</v>
      </c>
      <c r="F1349">
        <v>0</v>
      </c>
      <c r="G1349">
        <v>20</v>
      </c>
      <c r="H1349">
        <v>0</v>
      </c>
      <c r="I1349">
        <v>0</v>
      </c>
      <c r="J1349">
        <v>0</v>
      </c>
      <c r="K1349">
        <f>SUM(Emisiones_CH4_CO2eq_PAISES[[#This Row],[Agricultura (kilotoneladas CO₂e)]:[Otras Quemas de Combustible (kilotoneladas CO₂e)]])</f>
        <v>50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>
        <v>30</v>
      </c>
      <c r="F1350">
        <v>0</v>
      </c>
      <c r="G1350">
        <v>20</v>
      </c>
      <c r="H1350">
        <v>0</v>
      </c>
      <c r="I1350">
        <v>0</v>
      </c>
      <c r="J1350">
        <v>0</v>
      </c>
      <c r="K1350">
        <f>SUM(Emisiones_CH4_CO2eq_PAISES[[#This Row],[Agricultura (kilotoneladas CO₂e)]:[Otras Quemas de Combustible (kilotoneladas CO₂e)]])</f>
        <v>50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>
        <v>30</v>
      </c>
      <c r="F1351">
        <v>0</v>
      </c>
      <c r="G1351">
        <v>20</v>
      </c>
      <c r="H1351">
        <v>0</v>
      </c>
      <c r="I1351">
        <v>0</v>
      </c>
      <c r="J1351">
        <v>0</v>
      </c>
      <c r="K1351">
        <f>SUM(Emisiones_CH4_CO2eq_PAISES[[#This Row],[Agricultura (kilotoneladas CO₂e)]:[Otras Quemas de Combustible (kilotoneladas CO₂e)]])</f>
        <v>50</v>
      </c>
    </row>
    <row r="1352" spans="1:11" x14ac:dyDescent="0.25">
      <c r="A1352" t="s">
        <v>100</v>
      </c>
      <c r="B1352" t="s">
        <v>418</v>
      </c>
      <c r="C1352" t="s">
        <v>101</v>
      </c>
      <c r="D1352">
        <v>1990</v>
      </c>
      <c r="E1352">
        <v>4230</v>
      </c>
      <c r="F1352">
        <v>0</v>
      </c>
      <c r="G1352">
        <v>1550</v>
      </c>
      <c r="H1352">
        <v>30</v>
      </c>
      <c r="I1352">
        <v>0</v>
      </c>
      <c r="J1352">
        <v>320</v>
      </c>
      <c r="K1352">
        <f>SUM(Emisiones_CH4_CO2eq_PAISES[[#This Row],[Agricultura (kilotoneladas CO₂e)]:[Otras Quemas de Combustible (kilotoneladas CO₂e)]])</f>
        <v>6130</v>
      </c>
    </row>
    <row r="1353" spans="1:11" x14ac:dyDescent="0.25">
      <c r="A1353" t="s">
        <v>100</v>
      </c>
      <c r="B1353" t="s">
        <v>418</v>
      </c>
      <c r="C1353" t="s">
        <v>101</v>
      </c>
      <c r="D1353">
        <v>1991</v>
      </c>
      <c r="E1353">
        <v>4480</v>
      </c>
      <c r="F1353">
        <v>0</v>
      </c>
      <c r="G1353">
        <v>1920</v>
      </c>
      <c r="H1353">
        <v>30</v>
      </c>
      <c r="I1353">
        <v>0</v>
      </c>
      <c r="J1353">
        <v>350</v>
      </c>
      <c r="K1353">
        <f>SUM(Emisiones_CH4_CO2eq_PAISES[[#This Row],[Agricultura (kilotoneladas CO₂e)]:[Otras Quemas de Combustible (kilotoneladas CO₂e)]])</f>
        <v>6780</v>
      </c>
    </row>
    <row r="1354" spans="1:11" x14ac:dyDescent="0.25">
      <c r="A1354" t="s">
        <v>100</v>
      </c>
      <c r="B1354" t="s">
        <v>418</v>
      </c>
      <c r="C1354" t="s">
        <v>101</v>
      </c>
      <c r="D1354">
        <v>1992</v>
      </c>
      <c r="E1354">
        <v>4240</v>
      </c>
      <c r="F1354">
        <v>0</v>
      </c>
      <c r="G1354">
        <v>2280</v>
      </c>
      <c r="H1354">
        <v>30</v>
      </c>
      <c r="I1354">
        <v>0</v>
      </c>
      <c r="J1354">
        <v>380</v>
      </c>
      <c r="K1354">
        <f>SUM(Emisiones_CH4_CO2eq_PAISES[[#This Row],[Agricultura (kilotoneladas CO₂e)]:[Otras Quemas de Combustible (kilotoneladas CO₂e)]])</f>
        <v>6930</v>
      </c>
    </row>
    <row r="1355" spans="1:11" x14ac:dyDescent="0.25">
      <c r="A1355" t="s">
        <v>100</v>
      </c>
      <c r="B1355" t="s">
        <v>418</v>
      </c>
      <c r="C1355" t="s">
        <v>101</v>
      </c>
      <c r="D1355">
        <v>1993</v>
      </c>
      <c r="E1355">
        <v>4440</v>
      </c>
      <c r="F1355">
        <v>0</v>
      </c>
      <c r="G1355">
        <v>2640</v>
      </c>
      <c r="H1355">
        <v>30</v>
      </c>
      <c r="I1355">
        <v>0</v>
      </c>
      <c r="J1355">
        <v>410</v>
      </c>
      <c r="K1355">
        <f>SUM(Emisiones_CH4_CO2eq_PAISES[[#This Row],[Agricultura (kilotoneladas CO₂e)]:[Otras Quemas de Combustible (kilotoneladas CO₂e)]])</f>
        <v>7520</v>
      </c>
    </row>
    <row r="1356" spans="1:11" x14ac:dyDescent="0.25">
      <c r="A1356" t="s">
        <v>100</v>
      </c>
      <c r="B1356" t="s">
        <v>418</v>
      </c>
      <c r="C1356" t="s">
        <v>101</v>
      </c>
      <c r="D1356">
        <v>1994</v>
      </c>
      <c r="E1356">
        <v>4380</v>
      </c>
      <c r="F1356">
        <v>0</v>
      </c>
      <c r="G1356">
        <v>3000</v>
      </c>
      <c r="H1356">
        <v>30</v>
      </c>
      <c r="I1356">
        <v>0</v>
      </c>
      <c r="J1356">
        <v>440</v>
      </c>
      <c r="K1356">
        <f>SUM(Emisiones_CH4_CO2eq_PAISES[[#This Row],[Agricultura (kilotoneladas CO₂e)]:[Otras Quemas de Combustible (kilotoneladas CO₂e)]])</f>
        <v>7850</v>
      </c>
    </row>
    <row r="1357" spans="1:11" x14ac:dyDescent="0.25">
      <c r="A1357" t="s">
        <v>100</v>
      </c>
      <c r="B1357" t="s">
        <v>418</v>
      </c>
      <c r="C1357" t="s">
        <v>101</v>
      </c>
      <c r="D1357">
        <v>1995</v>
      </c>
      <c r="E1357">
        <v>4450</v>
      </c>
      <c r="F1357">
        <v>0</v>
      </c>
      <c r="G1357">
        <v>2690</v>
      </c>
      <c r="H1357">
        <v>30</v>
      </c>
      <c r="I1357">
        <v>0</v>
      </c>
      <c r="J1357">
        <v>450</v>
      </c>
      <c r="K1357">
        <f>SUM(Emisiones_CH4_CO2eq_PAISES[[#This Row],[Agricultura (kilotoneladas CO₂e)]:[Otras Quemas de Combustible (kilotoneladas CO₂e)]])</f>
        <v>7620</v>
      </c>
    </row>
    <row r="1358" spans="1:11" x14ac:dyDescent="0.25">
      <c r="A1358" t="s">
        <v>100</v>
      </c>
      <c r="B1358" t="s">
        <v>418</v>
      </c>
      <c r="C1358" t="s">
        <v>101</v>
      </c>
      <c r="D1358">
        <v>1996</v>
      </c>
      <c r="E1358">
        <v>4650</v>
      </c>
      <c r="F1358">
        <v>0</v>
      </c>
      <c r="G1358">
        <v>2390</v>
      </c>
      <c r="H1358">
        <v>20</v>
      </c>
      <c r="I1358">
        <v>0</v>
      </c>
      <c r="J1358">
        <v>460</v>
      </c>
      <c r="K1358">
        <f>SUM(Emisiones_CH4_CO2eq_PAISES[[#This Row],[Agricultura (kilotoneladas CO₂e)]:[Otras Quemas de Combustible (kilotoneladas CO₂e)]])</f>
        <v>7520</v>
      </c>
    </row>
    <row r="1359" spans="1:11" x14ac:dyDescent="0.25">
      <c r="A1359" t="s">
        <v>100</v>
      </c>
      <c r="B1359" t="s">
        <v>418</v>
      </c>
      <c r="C1359" t="s">
        <v>101</v>
      </c>
      <c r="D1359">
        <v>1997</v>
      </c>
      <c r="E1359">
        <v>4730</v>
      </c>
      <c r="F1359">
        <v>0</v>
      </c>
      <c r="G1359">
        <v>2089.99999999999</v>
      </c>
      <c r="H1359">
        <v>40</v>
      </c>
      <c r="I1359">
        <v>0</v>
      </c>
      <c r="J1359">
        <v>470</v>
      </c>
      <c r="K1359">
        <f>SUM(Emisiones_CH4_CO2eq_PAISES[[#This Row],[Agricultura (kilotoneladas CO₂e)]:[Otras Quemas de Combustible (kilotoneladas CO₂e)]])</f>
        <v>7329.99999999999</v>
      </c>
    </row>
    <row r="1360" spans="1:11" x14ac:dyDescent="0.25">
      <c r="A1360" t="s">
        <v>100</v>
      </c>
      <c r="B1360" t="s">
        <v>418</v>
      </c>
      <c r="C1360" t="s">
        <v>101</v>
      </c>
      <c r="D1360">
        <v>1998</v>
      </c>
      <c r="E1360">
        <v>4820</v>
      </c>
      <c r="F1360">
        <v>0</v>
      </c>
      <c r="G1360">
        <v>1780</v>
      </c>
      <c r="H1360">
        <v>20</v>
      </c>
      <c r="I1360">
        <v>0</v>
      </c>
      <c r="J1360">
        <v>480</v>
      </c>
      <c r="K1360">
        <f>SUM(Emisiones_CH4_CO2eq_PAISES[[#This Row],[Agricultura (kilotoneladas CO₂e)]:[Otras Quemas de Combustible (kilotoneladas CO₂e)]])</f>
        <v>7100</v>
      </c>
    </row>
    <row r="1361" spans="1:11" x14ac:dyDescent="0.25">
      <c r="A1361" t="s">
        <v>100</v>
      </c>
      <c r="B1361" t="s">
        <v>418</v>
      </c>
      <c r="C1361" t="s">
        <v>101</v>
      </c>
      <c r="D1361">
        <v>1999</v>
      </c>
      <c r="E1361">
        <v>4380</v>
      </c>
      <c r="F1361">
        <v>0</v>
      </c>
      <c r="G1361">
        <v>1810</v>
      </c>
      <c r="H1361">
        <v>30</v>
      </c>
      <c r="I1361">
        <v>0</v>
      </c>
      <c r="J1361">
        <v>470</v>
      </c>
      <c r="K1361">
        <f>SUM(Emisiones_CH4_CO2eq_PAISES[[#This Row],[Agricultura (kilotoneladas CO₂e)]:[Otras Quemas de Combustible (kilotoneladas CO₂e)]])</f>
        <v>6690</v>
      </c>
    </row>
    <row r="1362" spans="1:11" x14ac:dyDescent="0.25">
      <c r="A1362" t="s">
        <v>100</v>
      </c>
      <c r="B1362" t="s">
        <v>418</v>
      </c>
      <c r="C1362" t="s">
        <v>101</v>
      </c>
      <c r="D1362">
        <v>2000</v>
      </c>
      <c r="E1362">
        <v>4200</v>
      </c>
      <c r="F1362">
        <v>0</v>
      </c>
      <c r="G1362">
        <v>1850</v>
      </c>
      <c r="H1362">
        <v>30</v>
      </c>
      <c r="I1362">
        <v>0</v>
      </c>
      <c r="J1362">
        <v>460</v>
      </c>
      <c r="K1362">
        <f>SUM(Emisiones_CH4_CO2eq_PAISES[[#This Row],[Agricultura (kilotoneladas CO₂e)]:[Otras Quemas de Combustible (kilotoneladas CO₂e)]])</f>
        <v>6540</v>
      </c>
    </row>
    <row r="1363" spans="1:11" x14ac:dyDescent="0.25">
      <c r="A1363" t="s">
        <v>100</v>
      </c>
      <c r="B1363" t="s">
        <v>418</v>
      </c>
      <c r="C1363" t="s">
        <v>101</v>
      </c>
      <c r="D1363">
        <v>2001</v>
      </c>
      <c r="E1363">
        <v>4490</v>
      </c>
      <c r="F1363">
        <v>10</v>
      </c>
      <c r="G1363">
        <v>1880</v>
      </c>
      <c r="H1363">
        <v>10</v>
      </c>
      <c r="I1363">
        <v>0</v>
      </c>
      <c r="J1363">
        <v>450</v>
      </c>
      <c r="K1363">
        <f>SUM(Emisiones_CH4_CO2eq_PAISES[[#This Row],[Agricultura (kilotoneladas CO₂e)]:[Otras Quemas de Combustible (kilotoneladas CO₂e)]])</f>
        <v>6840</v>
      </c>
    </row>
    <row r="1364" spans="1:11" x14ac:dyDescent="0.25">
      <c r="A1364" t="s">
        <v>100</v>
      </c>
      <c r="B1364" t="s">
        <v>418</v>
      </c>
      <c r="C1364" t="s">
        <v>101</v>
      </c>
      <c r="D1364">
        <v>2002</v>
      </c>
      <c r="E1364">
        <v>4660</v>
      </c>
      <c r="F1364">
        <v>10</v>
      </c>
      <c r="G1364">
        <v>1920</v>
      </c>
      <c r="H1364">
        <v>0</v>
      </c>
      <c r="I1364">
        <v>0</v>
      </c>
      <c r="J1364">
        <v>440</v>
      </c>
      <c r="K1364">
        <f>SUM(Emisiones_CH4_CO2eq_PAISES[[#This Row],[Agricultura (kilotoneladas CO₂e)]:[Otras Quemas de Combustible (kilotoneladas CO₂e)]])</f>
        <v>7030</v>
      </c>
    </row>
    <row r="1365" spans="1:11" x14ac:dyDescent="0.25">
      <c r="A1365" t="s">
        <v>100</v>
      </c>
      <c r="B1365" t="s">
        <v>418</v>
      </c>
      <c r="C1365" t="s">
        <v>101</v>
      </c>
      <c r="D1365">
        <v>2003</v>
      </c>
      <c r="E1365">
        <v>4530</v>
      </c>
      <c r="F1365">
        <v>20</v>
      </c>
      <c r="G1365">
        <v>1960</v>
      </c>
      <c r="H1365">
        <v>10</v>
      </c>
      <c r="I1365">
        <v>0</v>
      </c>
      <c r="J1365">
        <v>440</v>
      </c>
      <c r="K1365">
        <f>SUM(Emisiones_CH4_CO2eq_PAISES[[#This Row],[Agricultura (kilotoneladas CO₂e)]:[Otras Quemas de Combustible (kilotoneladas CO₂e)]])</f>
        <v>6960</v>
      </c>
    </row>
    <row r="1366" spans="1:11" x14ac:dyDescent="0.25">
      <c r="A1366" t="s">
        <v>100</v>
      </c>
      <c r="B1366" t="s">
        <v>418</v>
      </c>
      <c r="C1366" t="s">
        <v>101</v>
      </c>
      <c r="D1366">
        <v>2004</v>
      </c>
      <c r="E1366">
        <v>5000</v>
      </c>
      <c r="F1366">
        <v>20</v>
      </c>
      <c r="G1366">
        <v>1990</v>
      </c>
      <c r="H1366">
        <v>10</v>
      </c>
      <c r="I1366">
        <v>0</v>
      </c>
      <c r="J1366">
        <v>430</v>
      </c>
      <c r="K1366">
        <f>SUM(Emisiones_CH4_CO2eq_PAISES[[#This Row],[Agricultura (kilotoneladas CO₂e)]:[Otras Quemas de Combustible (kilotoneladas CO₂e)]])</f>
        <v>7450</v>
      </c>
    </row>
    <row r="1367" spans="1:11" x14ac:dyDescent="0.25">
      <c r="A1367" t="s">
        <v>100</v>
      </c>
      <c r="B1367" t="s">
        <v>418</v>
      </c>
      <c r="C1367" t="s">
        <v>101</v>
      </c>
      <c r="D1367">
        <v>2005</v>
      </c>
      <c r="E1367">
        <v>4760</v>
      </c>
      <c r="F1367">
        <v>30</v>
      </c>
      <c r="G1367">
        <v>2029.99999999999</v>
      </c>
      <c r="H1367">
        <v>150</v>
      </c>
      <c r="I1367">
        <v>0</v>
      </c>
      <c r="J1367">
        <v>420</v>
      </c>
      <c r="K1367">
        <f>SUM(Emisiones_CH4_CO2eq_PAISES[[#This Row],[Agricultura (kilotoneladas CO₂e)]:[Otras Quemas de Combustible (kilotoneladas CO₂e)]])</f>
        <v>7389.99999999999</v>
      </c>
    </row>
    <row r="1368" spans="1:11" x14ac:dyDescent="0.25">
      <c r="A1368" t="s">
        <v>100</v>
      </c>
      <c r="B1368" t="s">
        <v>418</v>
      </c>
      <c r="C1368" t="s">
        <v>101</v>
      </c>
      <c r="D1368">
        <v>2006</v>
      </c>
      <c r="E1368">
        <v>4820</v>
      </c>
      <c r="F1368">
        <v>40</v>
      </c>
      <c r="G1368">
        <v>2069.99999999999</v>
      </c>
      <c r="H1368">
        <v>0</v>
      </c>
      <c r="I1368">
        <v>0</v>
      </c>
      <c r="J1368">
        <v>430</v>
      </c>
      <c r="K1368">
        <f>SUM(Emisiones_CH4_CO2eq_PAISES[[#This Row],[Agricultura (kilotoneladas CO₂e)]:[Otras Quemas de Combustible (kilotoneladas CO₂e)]])</f>
        <v>7359.99999999999</v>
      </c>
    </row>
    <row r="1369" spans="1:11" x14ac:dyDescent="0.25">
      <c r="A1369" t="s">
        <v>100</v>
      </c>
      <c r="B1369" t="s">
        <v>418</v>
      </c>
      <c r="C1369" t="s">
        <v>101</v>
      </c>
      <c r="D1369">
        <v>2007</v>
      </c>
      <c r="E1369">
        <v>5460</v>
      </c>
      <c r="F1369">
        <v>50</v>
      </c>
      <c r="G1369">
        <v>2100</v>
      </c>
      <c r="H1369">
        <v>10</v>
      </c>
      <c r="I1369">
        <v>0</v>
      </c>
      <c r="J1369">
        <v>430</v>
      </c>
      <c r="K1369">
        <f>SUM(Emisiones_CH4_CO2eq_PAISES[[#This Row],[Agricultura (kilotoneladas CO₂e)]:[Otras Quemas de Combustible (kilotoneladas CO₂e)]])</f>
        <v>8050</v>
      </c>
    </row>
    <row r="1370" spans="1:11" x14ac:dyDescent="0.25">
      <c r="A1370" t="s">
        <v>100</v>
      </c>
      <c r="B1370" t="s">
        <v>418</v>
      </c>
      <c r="C1370" t="s">
        <v>101</v>
      </c>
      <c r="D1370">
        <v>2008</v>
      </c>
      <c r="E1370">
        <v>5610</v>
      </c>
      <c r="F1370">
        <v>60</v>
      </c>
      <c r="G1370">
        <v>2140</v>
      </c>
      <c r="H1370">
        <v>10</v>
      </c>
      <c r="I1370">
        <v>0</v>
      </c>
      <c r="J1370">
        <v>440</v>
      </c>
      <c r="K1370">
        <f>SUM(Emisiones_CH4_CO2eq_PAISES[[#This Row],[Agricultura (kilotoneladas CO₂e)]:[Otras Quemas de Combustible (kilotoneladas CO₂e)]])</f>
        <v>8260</v>
      </c>
    </row>
    <row r="1371" spans="1:11" x14ac:dyDescent="0.25">
      <c r="A1371" t="s">
        <v>100</v>
      </c>
      <c r="B1371" t="s">
        <v>418</v>
      </c>
      <c r="C1371" t="s">
        <v>101</v>
      </c>
      <c r="D1371">
        <v>2009</v>
      </c>
      <c r="E1371">
        <v>5850</v>
      </c>
      <c r="F1371">
        <v>80</v>
      </c>
      <c r="G1371">
        <v>2180</v>
      </c>
      <c r="H1371">
        <v>10</v>
      </c>
      <c r="I1371">
        <v>0</v>
      </c>
      <c r="J1371">
        <v>440</v>
      </c>
      <c r="K1371">
        <f>SUM(Emisiones_CH4_CO2eq_PAISES[[#This Row],[Agricultura (kilotoneladas CO₂e)]:[Otras Quemas de Combustible (kilotoneladas CO₂e)]])</f>
        <v>8560</v>
      </c>
    </row>
    <row r="1372" spans="1:11" x14ac:dyDescent="0.25">
      <c r="A1372" t="s">
        <v>100</v>
      </c>
      <c r="B1372" t="s">
        <v>418</v>
      </c>
      <c r="C1372" t="s">
        <v>101</v>
      </c>
      <c r="D1372">
        <v>2010</v>
      </c>
      <c r="E1372">
        <v>5940</v>
      </c>
      <c r="F1372">
        <v>90</v>
      </c>
      <c r="G1372">
        <v>2220</v>
      </c>
      <c r="H1372">
        <v>10</v>
      </c>
      <c r="I1372">
        <v>0</v>
      </c>
      <c r="J1372">
        <v>450</v>
      </c>
      <c r="K1372">
        <f>SUM(Emisiones_CH4_CO2eq_PAISES[[#This Row],[Agricultura (kilotoneladas CO₂e)]:[Otras Quemas de Combustible (kilotoneladas CO₂e)]])</f>
        <v>8710</v>
      </c>
    </row>
    <row r="1373" spans="1:11" x14ac:dyDescent="0.25">
      <c r="A1373" t="s">
        <v>100</v>
      </c>
      <c r="B1373" t="s">
        <v>418</v>
      </c>
      <c r="C1373" t="s">
        <v>101</v>
      </c>
      <c r="D1373">
        <v>2011</v>
      </c>
      <c r="E1373">
        <v>5990</v>
      </c>
      <c r="F1373">
        <v>90</v>
      </c>
      <c r="G1373">
        <v>2250</v>
      </c>
      <c r="H1373">
        <v>20</v>
      </c>
      <c r="I1373">
        <v>0</v>
      </c>
      <c r="J1373">
        <v>430</v>
      </c>
      <c r="K1373">
        <f>SUM(Emisiones_CH4_CO2eq_PAISES[[#This Row],[Agricultura (kilotoneladas CO₂e)]:[Otras Quemas de Combustible (kilotoneladas CO₂e)]])</f>
        <v>8780</v>
      </c>
    </row>
    <row r="1374" spans="1:11" x14ac:dyDescent="0.25">
      <c r="A1374" t="s">
        <v>100</v>
      </c>
      <c r="B1374" t="s">
        <v>418</v>
      </c>
      <c r="C1374" t="s">
        <v>101</v>
      </c>
      <c r="D1374">
        <v>2012</v>
      </c>
      <c r="E1374">
        <v>5970</v>
      </c>
      <c r="F1374">
        <v>100</v>
      </c>
      <c r="G1374">
        <v>2290</v>
      </c>
      <c r="H1374">
        <v>10</v>
      </c>
      <c r="I1374">
        <v>0</v>
      </c>
      <c r="J1374">
        <v>420</v>
      </c>
      <c r="K1374">
        <f>SUM(Emisiones_CH4_CO2eq_PAISES[[#This Row],[Agricultura (kilotoneladas CO₂e)]:[Otras Quemas de Combustible (kilotoneladas CO₂e)]])</f>
        <v>8790</v>
      </c>
    </row>
    <row r="1375" spans="1:11" x14ac:dyDescent="0.25">
      <c r="A1375" t="s">
        <v>100</v>
      </c>
      <c r="B1375" t="s">
        <v>418</v>
      </c>
      <c r="C1375" t="s">
        <v>101</v>
      </c>
      <c r="D1375">
        <v>2013</v>
      </c>
      <c r="E1375">
        <v>6000</v>
      </c>
      <c r="F1375">
        <v>110</v>
      </c>
      <c r="G1375">
        <v>2330</v>
      </c>
      <c r="H1375">
        <v>30</v>
      </c>
      <c r="I1375">
        <v>0</v>
      </c>
      <c r="J1375">
        <v>400</v>
      </c>
      <c r="K1375">
        <f>SUM(Emisiones_CH4_CO2eq_PAISES[[#This Row],[Agricultura (kilotoneladas CO₂e)]:[Otras Quemas de Combustible (kilotoneladas CO₂e)]])</f>
        <v>8870</v>
      </c>
    </row>
    <row r="1376" spans="1:11" x14ac:dyDescent="0.25">
      <c r="A1376" t="s">
        <v>100</v>
      </c>
      <c r="B1376" t="s">
        <v>418</v>
      </c>
      <c r="C1376" t="s">
        <v>101</v>
      </c>
      <c r="D1376">
        <v>2014</v>
      </c>
      <c r="E1376">
        <v>6020</v>
      </c>
      <c r="F1376">
        <v>110</v>
      </c>
      <c r="G1376">
        <v>2360</v>
      </c>
      <c r="H1376">
        <v>30</v>
      </c>
      <c r="I1376">
        <v>0</v>
      </c>
      <c r="J1376">
        <v>390</v>
      </c>
      <c r="K1376">
        <f>SUM(Emisiones_CH4_CO2eq_PAISES[[#This Row],[Agricultura (kilotoneladas CO₂e)]:[Otras Quemas de Combustible (kilotoneladas CO₂e)]])</f>
        <v>8910</v>
      </c>
    </row>
    <row r="1377" spans="1:11" x14ac:dyDescent="0.25">
      <c r="A1377" t="s">
        <v>100</v>
      </c>
      <c r="B1377" t="s">
        <v>418</v>
      </c>
      <c r="C1377" t="s">
        <v>101</v>
      </c>
      <c r="D1377">
        <v>2015</v>
      </c>
      <c r="E1377">
        <v>6010</v>
      </c>
      <c r="F1377">
        <v>120</v>
      </c>
      <c r="G1377">
        <v>2400</v>
      </c>
      <c r="H1377">
        <v>80</v>
      </c>
      <c r="I1377">
        <v>0</v>
      </c>
      <c r="J1377">
        <v>370</v>
      </c>
      <c r="K1377">
        <f>SUM(Emisiones_CH4_CO2eq_PAISES[[#This Row],[Agricultura (kilotoneladas CO₂e)]:[Otras Quemas de Combustible (kilotoneladas CO₂e)]])</f>
        <v>8980</v>
      </c>
    </row>
    <row r="1378" spans="1:11" x14ac:dyDescent="0.25">
      <c r="A1378" t="s">
        <v>100</v>
      </c>
      <c r="B1378" t="s">
        <v>418</v>
      </c>
      <c r="C1378" t="s">
        <v>101</v>
      </c>
      <c r="D1378">
        <v>2016</v>
      </c>
      <c r="E1378">
        <v>6200</v>
      </c>
      <c r="F1378">
        <v>120</v>
      </c>
      <c r="G1378">
        <v>2430</v>
      </c>
      <c r="H1378">
        <v>0</v>
      </c>
      <c r="I1378">
        <v>0</v>
      </c>
      <c r="J1378">
        <v>370</v>
      </c>
      <c r="K1378">
        <f>SUM(Emisiones_CH4_CO2eq_PAISES[[#This Row],[Agricultura (kilotoneladas CO₂e)]:[Otras Quemas de Combustible (kilotoneladas CO₂e)]])</f>
        <v>9120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>
        <v>8660</v>
      </c>
      <c r="F1379">
        <v>30</v>
      </c>
      <c r="G1379">
        <v>5390</v>
      </c>
      <c r="H1379">
        <v>40</v>
      </c>
      <c r="I1379">
        <v>0</v>
      </c>
      <c r="J1379">
        <v>500</v>
      </c>
      <c r="K1379">
        <f>SUM(Emisiones_CH4_CO2eq_PAISES[[#This Row],[Agricultura (kilotoneladas CO₂e)]:[Otras Quemas de Combustible (kilotoneladas CO₂e)]])</f>
        <v>14620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>
        <v>8580</v>
      </c>
      <c r="F1380">
        <v>30</v>
      </c>
      <c r="G1380">
        <v>5610</v>
      </c>
      <c r="H1380">
        <v>40</v>
      </c>
      <c r="I1380">
        <v>0</v>
      </c>
      <c r="J1380">
        <v>510</v>
      </c>
      <c r="K1380">
        <f>SUM(Emisiones_CH4_CO2eq_PAISES[[#This Row],[Agricultura (kilotoneladas CO₂e)]:[Otras Quemas de Combustible (kilotoneladas CO₂e)]])</f>
        <v>14770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>
        <v>9400</v>
      </c>
      <c r="F1381">
        <v>30</v>
      </c>
      <c r="G1381">
        <v>5840</v>
      </c>
      <c r="H1381">
        <v>40</v>
      </c>
      <c r="I1381">
        <v>0</v>
      </c>
      <c r="J1381">
        <v>530</v>
      </c>
      <c r="K1381">
        <f>SUM(Emisiones_CH4_CO2eq_PAISES[[#This Row],[Agricultura (kilotoneladas CO₂e)]:[Otras Quemas de Combustible (kilotoneladas CO₂e)]])</f>
        <v>15840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>
        <v>9850</v>
      </c>
      <c r="F1382">
        <v>30</v>
      </c>
      <c r="G1382">
        <v>6070</v>
      </c>
      <c r="H1382">
        <v>40</v>
      </c>
      <c r="I1382">
        <v>0</v>
      </c>
      <c r="J1382">
        <v>540</v>
      </c>
      <c r="K1382">
        <f>SUM(Emisiones_CH4_CO2eq_PAISES[[#This Row],[Agricultura (kilotoneladas CO₂e)]:[Otras Quemas de Combustible (kilotoneladas CO₂e)]])</f>
        <v>16530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>
        <v>10210</v>
      </c>
      <c r="F1383">
        <v>30</v>
      </c>
      <c r="G1383">
        <v>6290</v>
      </c>
      <c r="H1383">
        <v>40</v>
      </c>
      <c r="I1383">
        <v>0</v>
      </c>
      <c r="J1383">
        <v>550</v>
      </c>
      <c r="K1383">
        <f>SUM(Emisiones_CH4_CO2eq_PAISES[[#This Row],[Agricultura (kilotoneladas CO₂e)]:[Otras Quemas de Combustible (kilotoneladas CO₂e)]])</f>
        <v>17120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>
        <v>10360</v>
      </c>
      <c r="F1384">
        <v>30</v>
      </c>
      <c r="G1384">
        <v>6420</v>
      </c>
      <c r="H1384">
        <v>40</v>
      </c>
      <c r="I1384">
        <v>0</v>
      </c>
      <c r="J1384">
        <v>560</v>
      </c>
      <c r="K1384">
        <f>SUM(Emisiones_CH4_CO2eq_PAISES[[#This Row],[Agricultura (kilotoneladas CO₂e)]:[Otras Quemas de Combustible (kilotoneladas CO₂e)]])</f>
        <v>17410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>
        <v>10640</v>
      </c>
      <c r="F1385">
        <v>30</v>
      </c>
      <c r="G1385">
        <v>6550</v>
      </c>
      <c r="H1385">
        <v>10</v>
      </c>
      <c r="I1385">
        <v>0</v>
      </c>
      <c r="J1385">
        <v>560</v>
      </c>
      <c r="K1385">
        <f>SUM(Emisiones_CH4_CO2eq_PAISES[[#This Row],[Agricultura (kilotoneladas CO₂e)]:[Otras Quemas de Combustible (kilotoneladas CO₂e)]])</f>
        <v>17790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>
        <v>11130</v>
      </c>
      <c r="F1386">
        <v>30</v>
      </c>
      <c r="G1386">
        <v>6690</v>
      </c>
      <c r="H1386">
        <v>10</v>
      </c>
      <c r="I1386">
        <v>0</v>
      </c>
      <c r="J1386">
        <v>570</v>
      </c>
      <c r="K1386">
        <f>SUM(Emisiones_CH4_CO2eq_PAISES[[#This Row],[Agricultura (kilotoneladas CO₂e)]:[Otras Quemas de Combustible (kilotoneladas CO₂e)]])</f>
        <v>18430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>
        <v>10240</v>
      </c>
      <c r="F1387">
        <v>30</v>
      </c>
      <c r="G1387">
        <v>6820</v>
      </c>
      <c r="H1387">
        <v>10</v>
      </c>
      <c r="I1387">
        <v>0</v>
      </c>
      <c r="J1387">
        <v>570</v>
      </c>
      <c r="K1387">
        <f>SUM(Emisiones_CH4_CO2eq_PAISES[[#This Row],[Agricultura (kilotoneladas CO₂e)]:[Otras Quemas de Combustible (kilotoneladas CO₂e)]])</f>
        <v>17670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>
        <v>10440</v>
      </c>
      <c r="F1388">
        <v>30</v>
      </c>
      <c r="G1388">
        <v>6950</v>
      </c>
      <c r="H1388">
        <v>10</v>
      </c>
      <c r="I1388">
        <v>0</v>
      </c>
      <c r="J1388">
        <v>580</v>
      </c>
      <c r="K1388">
        <f>SUM(Emisiones_CH4_CO2eq_PAISES[[#This Row],[Agricultura (kilotoneladas CO₂e)]:[Otras Quemas de Combustible (kilotoneladas CO₂e)]])</f>
        <v>18010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>
        <v>9120</v>
      </c>
      <c r="F1389">
        <v>30</v>
      </c>
      <c r="G1389">
        <v>7080</v>
      </c>
      <c r="H1389">
        <v>0</v>
      </c>
      <c r="I1389">
        <v>0</v>
      </c>
      <c r="J1389">
        <v>580</v>
      </c>
      <c r="K1389">
        <f>SUM(Emisiones_CH4_CO2eq_PAISES[[#This Row],[Agricultura (kilotoneladas CO₂e)]:[Otras Quemas de Combustible (kilotoneladas CO₂e)]])</f>
        <v>16810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>
        <v>9810</v>
      </c>
      <c r="F1390">
        <v>30</v>
      </c>
      <c r="G1390">
        <v>7470</v>
      </c>
      <c r="H1390">
        <v>40</v>
      </c>
      <c r="I1390">
        <v>0</v>
      </c>
      <c r="J1390">
        <v>580</v>
      </c>
      <c r="K1390">
        <f>SUM(Emisiones_CH4_CO2eq_PAISES[[#This Row],[Agricultura (kilotoneladas CO₂e)]:[Otras Quemas de Combustible (kilotoneladas CO₂e)]])</f>
        <v>17930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>
        <v>10110</v>
      </c>
      <c r="F1391">
        <v>30</v>
      </c>
      <c r="G1391">
        <v>7860</v>
      </c>
      <c r="H1391">
        <v>10</v>
      </c>
      <c r="I1391">
        <v>0</v>
      </c>
      <c r="J1391">
        <v>580</v>
      </c>
      <c r="K1391">
        <f>SUM(Emisiones_CH4_CO2eq_PAISES[[#This Row],[Agricultura (kilotoneladas CO₂e)]:[Otras Quemas de Combustible (kilotoneladas CO₂e)]])</f>
        <v>18590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>
        <v>9990</v>
      </c>
      <c r="F1392">
        <v>30</v>
      </c>
      <c r="G1392">
        <v>8250</v>
      </c>
      <c r="H1392">
        <v>10</v>
      </c>
      <c r="I1392">
        <v>0</v>
      </c>
      <c r="J1392">
        <v>590</v>
      </c>
      <c r="K1392">
        <f>SUM(Emisiones_CH4_CO2eq_PAISES[[#This Row],[Agricultura (kilotoneladas CO₂e)]:[Otras Quemas de Combustible (kilotoneladas CO₂e)]])</f>
        <v>18870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>
        <v>10490</v>
      </c>
      <c r="F1393">
        <v>30</v>
      </c>
      <c r="G1393">
        <v>8640</v>
      </c>
      <c r="H1393">
        <v>20</v>
      </c>
      <c r="I1393">
        <v>0</v>
      </c>
      <c r="J1393">
        <v>590</v>
      </c>
      <c r="K1393">
        <f>SUM(Emisiones_CH4_CO2eq_PAISES[[#This Row],[Agricultura (kilotoneladas CO₂e)]:[Otras Quemas de Combustible (kilotoneladas CO₂e)]])</f>
        <v>19770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>
        <v>10060</v>
      </c>
      <c r="F1394">
        <v>40</v>
      </c>
      <c r="G1394">
        <v>9030</v>
      </c>
      <c r="H1394">
        <v>60</v>
      </c>
      <c r="I1394">
        <v>0</v>
      </c>
      <c r="J1394">
        <v>590</v>
      </c>
      <c r="K1394">
        <f>SUM(Emisiones_CH4_CO2eq_PAISES[[#This Row],[Agricultura (kilotoneladas CO₂e)]:[Otras Quemas de Combustible (kilotoneladas CO₂e)]])</f>
        <v>19780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>
        <v>10070</v>
      </c>
      <c r="F1395">
        <v>40</v>
      </c>
      <c r="G1395">
        <v>9430</v>
      </c>
      <c r="H1395">
        <v>30</v>
      </c>
      <c r="I1395">
        <v>0</v>
      </c>
      <c r="J1395">
        <v>580</v>
      </c>
      <c r="K1395">
        <f>SUM(Emisiones_CH4_CO2eq_PAISES[[#This Row],[Agricultura (kilotoneladas CO₂e)]:[Otras Quemas de Combustible (kilotoneladas CO₂e)]])</f>
        <v>20150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>
        <v>9770</v>
      </c>
      <c r="F1396">
        <v>30</v>
      </c>
      <c r="G1396">
        <v>9600</v>
      </c>
      <c r="H1396">
        <v>40</v>
      </c>
      <c r="I1396">
        <v>0</v>
      </c>
      <c r="J1396">
        <v>590</v>
      </c>
      <c r="K1396">
        <f>SUM(Emisiones_CH4_CO2eq_PAISES[[#This Row],[Agricultura (kilotoneladas CO₂e)]:[Otras Quemas de Combustible (kilotoneladas CO₂e)]])</f>
        <v>20030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>
        <v>9770</v>
      </c>
      <c r="F1397">
        <v>30</v>
      </c>
      <c r="G1397">
        <v>9780</v>
      </c>
      <c r="H1397">
        <v>0</v>
      </c>
      <c r="I1397">
        <v>0</v>
      </c>
      <c r="J1397">
        <v>590</v>
      </c>
      <c r="K1397">
        <f>SUM(Emisiones_CH4_CO2eq_PAISES[[#This Row],[Agricultura (kilotoneladas CO₂e)]:[Otras Quemas de Combustible (kilotoneladas CO₂e)]])</f>
        <v>20170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>
        <v>10460</v>
      </c>
      <c r="F1398">
        <v>30</v>
      </c>
      <c r="G1398">
        <v>9960</v>
      </c>
      <c r="H1398">
        <v>40</v>
      </c>
      <c r="I1398">
        <v>0</v>
      </c>
      <c r="J1398">
        <v>600</v>
      </c>
      <c r="K1398">
        <f>SUM(Emisiones_CH4_CO2eq_PAISES[[#This Row],[Agricultura (kilotoneladas CO₂e)]:[Otras Quemas de Combustible (kilotoneladas CO₂e)]])</f>
        <v>21090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>
        <v>10580</v>
      </c>
      <c r="F1399">
        <v>30</v>
      </c>
      <c r="G1399">
        <v>10140</v>
      </c>
      <c r="H1399">
        <v>30</v>
      </c>
      <c r="I1399">
        <v>0</v>
      </c>
      <c r="J1399">
        <v>600</v>
      </c>
      <c r="K1399">
        <f>SUM(Emisiones_CH4_CO2eq_PAISES[[#This Row],[Agricultura (kilotoneladas CO₂e)]:[Otras Quemas de Combustible (kilotoneladas CO₂e)]])</f>
        <v>21380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>
        <v>10390</v>
      </c>
      <c r="F1400">
        <v>30</v>
      </c>
      <c r="G1400">
        <v>10330</v>
      </c>
      <c r="H1400">
        <v>40</v>
      </c>
      <c r="I1400">
        <v>0</v>
      </c>
      <c r="J1400">
        <v>610</v>
      </c>
      <c r="K1400">
        <f>SUM(Emisiones_CH4_CO2eq_PAISES[[#This Row],[Agricultura (kilotoneladas CO₂e)]:[Otras Quemas de Combustible (kilotoneladas CO₂e)]])</f>
        <v>21400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>
        <v>10360</v>
      </c>
      <c r="F1401">
        <v>30</v>
      </c>
      <c r="G1401">
        <v>10520</v>
      </c>
      <c r="H1401">
        <v>100</v>
      </c>
      <c r="I1401">
        <v>0</v>
      </c>
      <c r="J1401">
        <v>610</v>
      </c>
      <c r="K1401">
        <f>SUM(Emisiones_CH4_CO2eq_PAISES[[#This Row],[Agricultura (kilotoneladas CO₂e)]:[Otras Quemas de Combustible (kilotoneladas CO₂e)]])</f>
        <v>21620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>
        <v>10380</v>
      </c>
      <c r="F1402">
        <v>40</v>
      </c>
      <c r="G1402">
        <v>10710</v>
      </c>
      <c r="H1402">
        <v>20</v>
      </c>
      <c r="I1402">
        <v>0</v>
      </c>
      <c r="J1402">
        <v>620</v>
      </c>
      <c r="K1402">
        <f>SUM(Emisiones_CH4_CO2eq_PAISES[[#This Row],[Agricultura (kilotoneladas CO₂e)]:[Otras Quemas de Combustible (kilotoneladas CO₂e)]])</f>
        <v>21770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>
        <v>9280</v>
      </c>
      <c r="F1403">
        <v>40</v>
      </c>
      <c r="G1403">
        <v>10890</v>
      </c>
      <c r="H1403">
        <v>30</v>
      </c>
      <c r="I1403">
        <v>0</v>
      </c>
      <c r="J1403">
        <v>630</v>
      </c>
      <c r="K1403">
        <f>SUM(Emisiones_CH4_CO2eq_PAISES[[#This Row],[Agricultura (kilotoneladas CO₂e)]:[Otras Quemas de Combustible (kilotoneladas CO₂e)]])</f>
        <v>20870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>
        <v>8610</v>
      </c>
      <c r="F1404">
        <v>40</v>
      </c>
      <c r="G1404">
        <v>11080</v>
      </c>
      <c r="H1404">
        <v>80</v>
      </c>
      <c r="I1404">
        <v>0</v>
      </c>
      <c r="J1404">
        <v>640</v>
      </c>
      <c r="K1404">
        <f>SUM(Emisiones_CH4_CO2eq_PAISES[[#This Row],[Agricultura (kilotoneladas CO₂e)]:[Otras Quemas de Combustible (kilotoneladas CO₂e)]])</f>
        <v>20450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>
        <v>8570</v>
      </c>
      <c r="F1405">
        <v>40</v>
      </c>
      <c r="G1405">
        <v>11260</v>
      </c>
      <c r="H1405">
        <v>70</v>
      </c>
      <c r="I1405">
        <v>0</v>
      </c>
      <c r="J1405">
        <v>630</v>
      </c>
      <c r="K1405">
        <f>SUM(Emisiones_CH4_CO2eq_PAISES[[#This Row],[Agricultura (kilotoneladas CO₂e)]:[Otras Quemas de Combustible (kilotoneladas CO₂e)]])</f>
        <v>20570</v>
      </c>
    </row>
    <row r="1406" spans="1:11" x14ac:dyDescent="0.25">
      <c r="A1406" t="s">
        <v>104</v>
      </c>
      <c r="B1406" t="s">
        <v>419</v>
      </c>
      <c r="C1406" t="s">
        <v>105</v>
      </c>
      <c r="D1406">
        <v>1990</v>
      </c>
      <c r="E1406">
        <v>11270</v>
      </c>
      <c r="F1406">
        <v>3690</v>
      </c>
      <c r="G1406">
        <v>6770</v>
      </c>
      <c r="H1406">
        <v>0</v>
      </c>
      <c r="I1406">
        <v>0</v>
      </c>
      <c r="J1406">
        <v>3250</v>
      </c>
      <c r="K1406">
        <f>SUM(Emisiones_CH4_CO2eq_PAISES[[#This Row],[Agricultura (kilotoneladas CO₂e)]:[Otras Quemas de Combustible (kilotoneladas CO₂e)]])</f>
        <v>24980</v>
      </c>
    </row>
    <row r="1407" spans="1:11" x14ac:dyDescent="0.25">
      <c r="A1407" t="s">
        <v>104</v>
      </c>
      <c r="B1407" t="s">
        <v>419</v>
      </c>
      <c r="C1407" t="s">
        <v>105</v>
      </c>
      <c r="D1407">
        <v>1991</v>
      </c>
      <c r="E1407">
        <v>11980</v>
      </c>
      <c r="F1407">
        <v>4430</v>
      </c>
      <c r="G1407">
        <v>8170</v>
      </c>
      <c r="H1407">
        <v>0</v>
      </c>
      <c r="I1407">
        <v>0</v>
      </c>
      <c r="J1407">
        <v>3070</v>
      </c>
      <c r="K1407">
        <f>SUM(Emisiones_CH4_CO2eq_PAISES[[#This Row],[Agricultura (kilotoneladas CO₂e)]:[Otras Quemas de Combustible (kilotoneladas CO₂e)]])</f>
        <v>27650</v>
      </c>
    </row>
    <row r="1408" spans="1:11" x14ac:dyDescent="0.25">
      <c r="A1408" t="s">
        <v>104</v>
      </c>
      <c r="B1408" t="s">
        <v>419</v>
      </c>
      <c r="C1408" t="s">
        <v>105</v>
      </c>
      <c r="D1408">
        <v>1992</v>
      </c>
      <c r="E1408">
        <v>12490</v>
      </c>
      <c r="F1408">
        <v>5170</v>
      </c>
      <c r="G1408">
        <v>9580</v>
      </c>
      <c r="H1408">
        <v>0</v>
      </c>
      <c r="I1408">
        <v>0</v>
      </c>
      <c r="J1408">
        <v>2890</v>
      </c>
      <c r="K1408">
        <f>SUM(Emisiones_CH4_CO2eq_PAISES[[#This Row],[Agricultura (kilotoneladas CO₂e)]:[Otras Quemas de Combustible (kilotoneladas CO₂e)]])</f>
        <v>30130</v>
      </c>
    </row>
    <row r="1409" spans="1:11" x14ac:dyDescent="0.25">
      <c r="A1409" t="s">
        <v>104</v>
      </c>
      <c r="B1409" t="s">
        <v>419</v>
      </c>
      <c r="C1409" t="s">
        <v>105</v>
      </c>
      <c r="D1409">
        <v>1993</v>
      </c>
      <c r="E1409">
        <v>12760</v>
      </c>
      <c r="F1409">
        <v>5910</v>
      </c>
      <c r="G1409">
        <v>10980</v>
      </c>
      <c r="H1409">
        <v>0</v>
      </c>
      <c r="I1409">
        <v>0</v>
      </c>
      <c r="J1409">
        <v>2700</v>
      </c>
      <c r="K1409">
        <f>SUM(Emisiones_CH4_CO2eq_PAISES[[#This Row],[Agricultura (kilotoneladas CO₂e)]:[Otras Quemas de Combustible (kilotoneladas CO₂e)]])</f>
        <v>32350</v>
      </c>
    </row>
    <row r="1410" spans="1:11" x14ac:dyDescent="0.25">
      <c r="A1410" t="s">
        <v>104</v>
      </c>
      <c r="B1410" t="s">
        <v>419</v>
      </c>
      <c r="C1410" t="s">
        <v>105</v>
      </c>
      <c r="D1410">
        <v>1994</v>
      </c>
      <c r="E1410">
        <v>13000</v>
      </c>
      <c r="F1410">
        <v>6650</v>
      </c>
      <c r="G1410">
        <v>12380</v>
      </c>
      <c r="H1410">
        <v>0</v>
      </c>
      <c r="I1410">
        <v>0</v>
      </c>
      <c r="J1410">
        <v>2520</v>
      </c>
      <c r="K1410">
        <f>SUM(Emisiones_CH4_CO2eq_PAISES[[#This Row],[Agricultura (kilotoneladas CO₂e)]:[Otras Quemas de Combustible (kilotoneladas CO₂e)]])</f>
        <v>34550</v>
      </c>
    </row>
    <row r="1411" spans="1:11" x14ac:dyDescent="0.25">
      <c r="A1411" t="s">
        <v>104</v>
      </c>
      <c r="B1411" t="s">
        <v>419</v>
      </c>
      <c r="C1411" t="s">
        <v>105</v>
      </c>
      <c r="D1411">
        <v>1995</v>
      </c>
      <c r="E1411">
        <v>13140</v>
      </c>
      <c r="F1411">
        <v>7390</v>
      </c>
      <c r="G1411">
        <v>13790</v>
      </c>
      <c r="H1411">
        <v>0</v>
      </c>
      <c r="I1411">
        <v>0</v>
      </c>
      <c r="J1411">
        <v>2340</v>
      </c>
      <c r="K1411">
        <f>SUM(Emisiones_CH4_CO2eq_PAISES[[#This Row],[Agricultura (kilotoneladas CO₂e)]:[Otras Quemas de Combustible (kilotoneladas CO₂e)]])</f>
        <v>36660</v>
      </c>
    </row>
    <row r="1412" spans="1:11" x14ac:dyDescent="0.25">
      <c r="A1412" t="s">
        <v>104</v>
      </c>
      <c r="B1412" t="s">
        <v>419</v>
      </c>
      <c r="C1412" t="s">
        <v>105</v>
      </c>
      <c r="D1412">
        <v>1996</v>
      </c>
      <c r="E1412">
        <v>13400</v>
      </c>
      <c r="F1412">
        <v>8140</v>
      </c>
      <c r="G1412">
        <v>15190</v>
      </c>
      <c r="H1412">
        <v>0</v>
      </c>
      <c r="I1412">
        <v>0</v>
      </c>
      <c r="J1412">
        <v>2140</v>
      </c>
      <c r="K1412">
        <f>SUM(Emisiones_CH4_CO2eq_PAISES[[#This Row],[Agricultura (kilotoneladas CO₂e)]:[Otras Quemas de Combustible (kilotoneladas CO₂e)]])</f>
        <v>38870</v>
      </c>
    </row>
    <row r="1413" spans="1:11" x14ac:dyDescent="0.25">
      <c r="A1413" t="s">
        <v>104</v>
      </c>
      <c r="B1413" t="s">
        <v>419</v>
      </c>
      <c r="C1413" t="s">
        <v>105</v>
      </c>
      <c r="D1413">
        <v>1997</v>
      </c>
      <c r="E1413">
        <v>14100</v>
      </c>
      <c r="F1413">
        <v>8880</v>
      </c>
      <c r="G1413">
        <v>16590</v>
      </c>
      <c r="H1413">
        <v>0</v>
      </c>
      <c r="I1413">
        <v>0</v>
      </c>
      <c r="J1413">
        <v>1950</v>
      </c>
      <c r="K1413">
        <f>SUM(Emisiones_CH4_CO2eq_PAISES[[#This Row],[Agricultura (kilotoneladas CO₂e)]:[Otras Quemas de Combustible (kilotoneladas CO₂e)]])</f>
        <v>41520</v>
      </c>
    </row>
    <row r="1414" spans="1:11" x14ac:dyDescent="0.25">
      <c r="A1414" t="s">
        <v>104</v>
      </c>
      <c r="B1414" t="s">
        <v>419</v>
      </c>
      <c r="C1414" t="s">
        <v>105</v>
      </c>
      <c r="D1414">
        <v>1998</v>
      </c>
      <c r="E1414">
        <v>13210</v>
      </c>
      <c r="F1414">
        <v>9630</v>
      </c>
      <c r="G1414">
        <v>17990</v>
      </c>
      <c r="H1414">
        <v>0</v>
      </c>
      <c r="I1414">
        <v>0</v>
      </c>
      <c r="J1414">
        <v>1760</v>
      </c>
      <c r="K1414">
        <f>SUM(Emisiones_CH4_CO2eq_PAISES[[#This Row],[Agricultura (kilotoneladas CO₂e)]:[Otras Quemas de Combustible (kilotoneladas CO₂e)]])</f>
        <v>42590</v>
      </c>
    </row>
    <row r="1415" spans="1:11" x14ac:dyDescent="0.25">
      <c r="A1415" t="s">
        <v>104</v>
      </c>
      <c r="B1415" t="s">
        <v>419</v>
      </c>
      <c r="C1415" t="s">
        <v>105</v>
      </c>
      <c r="D1415">
        <v>1999</v>
      </c>
      <c r="E1415">
        <v>14640</v>
      </c>
      <c r="F1415">
        <v>10370</v>
      </c>
      <c r="G1415">
        <v>19400</v>
      </c>
      <c r="H1415">
        <v>0</v>
      </c>
      <c r="I1415">
        <v>0</v>
      </c>
      <c r="J1415">
        <v>1560</v>
      </c>
      <c r="K1415">
        <f>SUM(Emisiones_CH4_CO2eq_PAISES[[#This Row],[Agricultura (kilotoneladas CO₂e)]:[Otras Quemas de Combustible (kilotoneladas CO₂e)]])</f>
        <v>45970</v>
      </c>
    </row>
    <row r="1416" spans="1:11" x14ac:dyDescent="0.25">
      <c r="A1416" t="s">
        <v>104</v>
      </c>
      <c r="B1416" t="s">
        <v>419</v>
      </c>
      <c r="C1416" t="s">
        <v>105</v>
      </c>
      <c r="D1416">
        <v>2000</v>
      </c>
      <c r="E1416">
        <v>15100</v>
      </c>
      <c r="F1416">
        <v>11120</v>
      </c>
      <c r="G1416">
        <v>20800</v>
      </c>
      <c r="H1416">
        <v>0</v>
      </c>
      <c r="I1416">
        <v>0</v>
      </c>
      <c r="J1416">
        <v>1370</v>
      </c>
      <c r="K1416">
        <f>SUM(Emisiones_CH4_CO2eq_PAISES[[#This Row],[Agricultura (kilotoneladas CO₂e)]:[Otras Quemas de Combustible (kilotoneladas CO₂e)]])</f>
        <v>48390</v>
      </c>
    </row>
    <row r="1417" spans="1:11" x14ac:dyDescent="0.25">
      <c r="A1417" t="s">
        <v>104</v>
      </c>
      <c r="B1417" t="s">
        <v>419</v>
      </c>
      <c r="C1417" t="s">
        <v>105</v>
      </c>
      <c r="D1417">
        <v>2001</v>
      </c>
      <c r="E1417">
        <v>14760</v>
      </c>
      <c r="F1417">
        <v>11220</v>
      </c>
      <c r="G1417">
        <v>20890</v>
      </c>
      <c r="H1417">
        <v>0</v>
      </c>
      <c r="I1417">
        <v>0</v>
      </c>
      <c r="J1417">
        <v>1380</v>
      </c>
      <c r="K1417">
        <f>SUM(Emisiones_CH4_CO2eq_PAISES[[#This Row],[Agricultura (kilotoneladas CO₂e)]:[Otras Quemas de Combustible (kilotoneladas CO₂e)]])</f>
        <v>48250</v>
      </c>
    </row>
    <row r="1418" spans="1:11" x14ac:dyDescent="0.25">
      <c r="A1418" t="s">
        <v>104</v>
      </c>
      <c r="B1418" t="s">
        <v>419</v>
      </c>
      <c r="C1418" t="s">
        <v>105</v>
      </c>
      <c r="D1418">
        <v>2002</v>
      </c>
      <c r="E1418">
        <v>15940</v>
      </c>
      <c r="F1418">
        <v>11330</v>
      </c>
      <c r="G1418">
        <v>20990</v>
      </c>
      <c r="H1418">
        <v>0</v>
      </c>
      <c r="I1418">
        <v>0</v>
      </c>
      <c r="J1418">
        <v>1400</v>
      </c>
      <c r="K1418">
        <f>SUM(Emisiones_CH4_CO2eq_PAISES[[#This Row],[Agricultura (kilotoneladas CO₂e)]:[Otras Quemas de Combustible (kilotoneladas CO₂e)]])</f>
        <v>49660</v>
      </c>
    </row>
    <row r="1419" spans="1:11" x14ac:dyDescent="0.25">
      <c r="A1419" t="s">
        <v>104</v>
      </c>
      <c r="B1419" t="s">
        <v>419</v>
      </c>
      <c r="C1419" t="s">
        <v>105</v>
      </c>
      <c r="D1419">
        <v>2003</v>
      </c>
      <c r="E1419">
        <v>16040</v>
      </c>
      <c r="F1419">
        <v>11430</v>
      </c>
      <c r="G1419">
        <v>21080</v>
      </c>
      <c r="H1419">
        <v>0</v>
      </c>
      <c r="I1419">
        <v>0</v>
      </c>
      <c r="J1419">
        <v>1410</v>
      </c>
      <c r="K1419">
        <f>SUM(Emisiones_CH4_CO2eq_PAISES[[#This Row],[Agricultura (kilotoneladas CO₂e)]:[Otras Quemas de Combustible (kilotoneladas CO₂e)]])</f>
        <v>49960</v>
      </c>
    </row>
    <row r="1420" spans="1:11" x14ac:dyDescent="0.25">
      <c r="A1420" t="s">
        <v>104</v>
      </c>
      <c r="B1420" t="s">
        <v>419</v>
      </c>
      <c r="C1420" t="s">
        <v>105</v>
      </c>
      <c r="D1420">
        <v>2004</v>
      </c>
      <c r="E1420">
        <v>16360</v>
      </c>
      <c r="F1420">
        <v>11530</v>
      </c>
      <c r="G1420">
        <v>21180</v>
      </c>
      <c r="H1420">
        <v>0</v>
      </c>
      <c r="I1420">
        <v>0</v>
      </c>
      <c r="J1420">
        <v>1430</v>
      </c>
      <c r="K1420">
        <f>SUM(Emisiones_CH4_CO2eq_PAISES[[#This Row],[Agricultura (kilotoneladas CO₂e)]:[Otras Quemas de Combustible (kilotoneladas CO₂e)]])</f>
        <v>50500</v>
      </c>
    </row>
    <row r="1421" spans="1:11" x14ac:dyDescent="0.25">
      <c r="A1421" t="s">
        <v>104</v>
      </c>
      <c r="B1421" t="s">
        <v>419</v>
      </c>
      <c r="C1421" t="s">
        <v>105</v>
      </c>
      <c r="D1421">
        <v>2005</v>
      </c>
      <c r="E1421">
        <v>16350</v>
      </c>
      <c r="F1421">
        <v>11640</v>
      </c>
      <c r="G1421">
        <v>21270</v>
      </c>
      <c r="H1421">
        <v>0</v>
      </c>
      <c r="I1421">
        <v>0</v>
      </c>
      <c r="J1421">
        <v>1440</v>
      </c>
      <c r="K1421">
        <f>SUM(Emisiones_CH4_CO2eq_PAISES[[#This Row],[Agricultura (kilotoneladas CO₂e)]:[Otras Quemas de Combustible (kilotoneladas CO₂e)]])</f>
        <v>50700</v>
      </c>
    </row>
    <row r="1422" spans="1:11" x14ac:dyDescent="0.25">
      <c r="A1422" t="s">
        <v>104</v>
      </c>
      <c r="B1422" t="s">
        <v>419</v>
      </c>
      <c r="C1422" t="s">
        <v>105</v>
      </c>
      <c r="D1422">
        <v>2006</v>
      </c>
      <c r="E1422">
        <v>16940</v>
      </c>
      <c r="F1422">
        <v>12020</v>
      </c>
      <c r="G1422">
        <v>21730</v>
      </c>
      <c r="H1422">
        <v>0</v>
      </c>
      <c r="I1422">
        <v>0</v>
      </c>
      <c r="J1422">
        <v>1460</v>
      </c>
      <c r="K1422">
        <f>SUM(Emisiones_CH4_CO2eq_PAISES[[#This Row],[Agricultura (kilotoneladas CO₂e)]:[Otras Quemas de Combustible (kilotoneladas CO₂e)]])</f>
        <v>52150</v>
      </c>
    </row>
    <row r="1423" spans="1:11" x14ac:dyDescent="0.25">
      <c r="A1423" t="s">
        <v>104</v>
      </c>
      <c r="B1423" t="s">
        <v>419</v>
      </c>
      <c r="C1423" t="s">
        <v>105</v>
      </c>
      <c r="D1423">
        <v>2007</v>
      </c>
      <c r="E1423">
        <v>17630</v>
      </c>
      <c r="F1423">
        <v>12400</v>
      </c>
      <c r="G1423">
        <v>22190</v>
      </c>
      <c r="H1423">
        <v>0</v>
      </c>
      <c r="I1423">
        <v>0</v>
      </c>
      <c r="J1423">
        <v>1470</v>
      </c>
      <c r="K1423">
        <f>SUM(Emisiones_CH4_CO2eq_PAISES[[#This Row],[Agricultura (kilotoneladas CO₂e)]:[Otras Quemas de Combustible (kilotoneladas CO₂e)]])</f>
        <v>53690</v>
      </c>
    </row>
    <row r="1424" spans="1:11" x14ac:dyDescent="0.25">
      <c r="A1424" t="s">
        <v>104</v>
      </c>
      <c r="B1424" t="s">
        <v>419</v>
      </c>
      <c r="C1424" t="s">
        <v>105</v>
      </c>
      <c r="D1424">
        <v>2008</v>
      </c>
      <c r="E1424">
        <v>17820</v>
      </c>
      <c r="F1424">
        <v>12790</v>
      </c>
      <c r="G1424">
        <v>22660</v>
      </c>
      <c r="H1424">
        <v>0</v>
      </c>
      <c r="I1424">
        <v>0</v>
      </c>
      <c r="J1424">
        <v>1480</v>
      </c>
      <c r="K1424">
        <f>SUM(Emisiones_CH4_CO2eq_PAISES[[#This Row],[Agricultura (kilotoneladas CO₂e)]:[Otras Quemas de Combustible (kilotoneladas CO₂e)]])</f>
        <v>54750</v>
      </c>
    </row>
    <row r="1425" spans="1:11" x14ac:dyDescent="0.25">
      <c r="A1425" t="s">
        <v>104</v>
      </c>
      <c r="B1425" t="s">
        <v>419</v>
      </c>
      <c r="C1425" t="s">
        <v>105</v>
      </c>
      <c r="D1425">
        <v>2009</v>
      </c>
      <c r="E1425">
        <v>15810</v>
      </c>
      <c r="F1425">
        <v>13170</v>
      </c>
      <c r="G1425">
        <v>23120</v>
      </c>
      <c r="H1425">
        <v>0</v>
      </c>
      <c r="I1425">
        <v>0</v>
      </c>
      <c r="J1425">
        <v>1500</v>
      </c>
      <c r="K1425">
        <f>SUM(Emisiones_CH4_CO2eq_PAISES[[#This Row],[Agricultura (kilotoneladas CO₂e)]:[Otras Quemas de Combustible (kilotoneladas CO₂e)]])</f>
        <v>53600</v>
      </c>
    </row>
    <row r="1426" spans="1:11" x14ac:dyDescent="0.25">
      <c r="A1426" t="s">
        <v>104</v>
      </c>
      <c r="B1426" t="s">
        <v>419</v>
      </c>
      <c r="C1426" t="s">
        <v>105</v>
      </c>
      <c r="D1426">
        <v>2010</v>
      </c>
      <c r="E1426">
        <v>14880</v>
      </c>
      <c r="F1426">
        <v>13560</v>
      </c>
      <c r="G1426">
        <v>23580</v>
      </c>
      <c r="H1426">
        <v>0</v>
      </c>
      <c r="I1426">
        <v>0</v>
      </c>
      <c r="J1426">
        <v>1510</v>
      </c>
      <c r="K1426">
        <f>SUM(Emisiones_CH4_CO2eq_PAISES[[#This Row],[Agricultura (kilotoneladas CO₂e)]:[Otras Quemas de Combustible (kilotoneladas CO₂e)]])</f>
        <v>53530</v>
      </c>
    </row>
    <row r="1427" spans="1:11" x14ac:dyDescent="0.25">
      <c r="A1427" t="s">
        <v>104</v>
      </c>
      <c r="B1427" t="s">
        <v>419</v>
      </c>
      <c r="C1427" t="s">
        <v>105</v>
      </c>
      <c r="D1427">
        <v>2011</v>
      </c>
      <c r="E1427">
        <v>16110</v>
      </c>
      <c r="F1427">
        <v>13330</v>
      </c>
      <c r="G1427">
        <v>24120</v>
      </c>
      <c r="H1427">
        <v>0</v>
      </c>
      <c r="I1427">
        <v>0</v>
      </c>
      <c r="J1427">
        <v>1520</v>
      </c>
      <c r="K1427">
        <f>SUM(Emisiones_CH4_CO2eq_PAISES[[#This Row],[Agricultura (kilotoneladas CO₂e)]:[Otras Quemas de Combustible (kilotoneladas CO₂e)]])</f>
        <v>55080</v>
      </c>
    </row>
    <row r="1428" spans="1:11" x14ac:dyDescent="0.25">
      <c r="A1428" t="s">
        <v>104</v>
      </c>
      <c r="B1428" t="s">
        <v>419</v>
      </c>
      <c r="C1428" t="s">
        <v>105</v>
      </c>
      <c r="D1428">
        <v>2012</v>
      </c>
      <c r="E1428">
        <v>16730</v>
      </c>
      <c r="F1428">
        <v>13090</v>
      </c>
      <c r="G1428">
        <v>24650</v>
      </c>
      <c r="H1428">
        <v>0</v>
      </c>
      <c r="I1428">
        <v>0</v>
      </c>
      <c r="J1428">
        <v>1520</v>
      </c>
      <c r="K1428">
        <f>SUM(Emisiones_CH4_CO2eq_PAISES[[#This Row],[Agricultura (kilotoneladas CO₂e)]:[Otras Quemas de Combustible (kilotoneladas CO₂e)]])</f>
        <v>55990</v>
      </c>
    </row>
    <row r="1429" spans="1:11" x14ac:dyDescent="0.25">
      <c r="A1429" t="s">
        <v>104</v>
      </c>
      <c r="B1429" t="s">
        <v>419</v>
      </c>
      <c r="C1429" t="s">
        <v>105</v>
      </c>
      <c r="D1429">
        <v>2013</v>
      </c>
      <c r="E1429">
        <v>16090</v>
      </c>
      <c r="F1429">
        <v>12860</v>
      </c>
      <c r="G1429">
        <v>25190</v>
      </c>
      <c r="H1429">
        <v>0</v>
      </c>
      <c r="I1429">
        <v>0</v>
      </c>
      <c r="J1429">
        <v>1530</v>
      </c>
      <c r="K1429">
        <f>SUM(Emisiones_CH4_CO2eq_PAISES[[#This Row],[Agricultura (kilotoneladas CO₂e)]:[Otras Quemas de Combustible (kilotoneladas CO₂e)]])</f>
        <v>55670</v>
      </c>
    </row>
    <row r="1430" spans="1:11" x14ac:dyDescent="0.25">
      <c r="A1430" t="s">
        <v>104</v>
      </c>
      <c r="B1430" t="s">
        <v>419</v>
      </c>
      <c r="C1430" t="s">
        <v>105</v>
      </c>
      <c r="D1430">
        <v>2014</v>
      </c>
      <c r="E1430">
        <v>15990</v>
      </c>
      <c r="F1430">
        <v>12630</v>
      </c>
      <c r="G1430">
        <v>25730</v>
      </c>
      <c r="H1430">
        <v>0</v>
      </c>
      <c r="I1430">
        <v>0</v>
      </c>
      <c r="J1430">
        <v>1530</v>
      </c>
      <c r="K1430">
        <f>SUM(Emisiones_CH4_CO2eq_PAISES[[#This Row],[Agricultura (kilotoneladas CO₂e)]:[Otras Quemas de Combustible (kilotoneladas CO₂e)]])</f>
        <v>55880</v>
      </c>
    </row>
    <row r="1431" spans="1:11" x14ac:dyDescent="0.25">
      <c r="A1431" t="s">
        <v>104</v>
      </c>
      <c r="B1431" t="s">
        <v>419</v>
      </c>
      <c r="C1431" t="s">
        <v>105</v>
      </c>
      <c r="D1431">
        <v>2015</v>
      </c>
      <c r="E1431">
        <v>15380</v>
      </c>
      <c r="F1431">
        <v>12390</v>
      </c>
      <c r="G1431">
        <v>26270</v>
      </c>
      <c r="H1431">
        <v>0</v>
      </c>
      <c r="I1431">
        <v>0</v>
      </c>
      <c r="J1431">
        <v>1540</v>
      </c>
      <c r="K1431">
        <f>SUM(Emisiones_CH4_CO2eq_PAISES[[#This Row],[Agricultura (kilotoneladas CO₂e)]:[Otras Quemas de Combustible (kilotoneladas CO₂e)]])</f>
        <v>55580</v>
      </c>
    </row>
    <row r="1432" spans="1:11" x14ac:dyDescent="0.25">
      <c r="A1432" t="s">
        <v>104</v>
      </c>
      <c r="B1432" t="s">
        <v>419</v>
      </c>
      <c r="C1432" t="s">
        <v>105</v>
      </c>
      <c r="D1432">
        <v>2016</v>
      </c>
      <c r="E1432">
        <v>15570</v>
      </c>
      <c r="F1432">
        <v>12360</v>
      </c>
      <c r="G1432">
        <v>26830</v>
      </c>
      <c r="H1432">
        <v>0</v>
      </c>
      <c r="I1432">
        <v>0</v>
      </c>
      <c r="J1432">
        <v>1550</v>
      </c>
      <c r="K1432">
        <f>SUM(Emisiones_CH4_CO2eq_PAISES[[#This Row],[Agricultura (kilotoneladas CO₂e)]:[Otras Quemas de Combustible (kilotoneladas CO₂e)]])</f>
        <v>56310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>
        <v>1950</v>
      </c>
      <c r="F1433">
        <v>0</v>
      </c>
      <c r="G1433">
        <v>970</v>
      </c>
      <c r="H1433">
        <v>10</v>
      </c>
      <c r="I1433">
        <v>0</v>
      </c>
      <c r="J1433">
        <v>560</v>
      </c>
      <c r="K1433">
        <f>SUM(Emisiones_CH4_CO2eq_PAISES[[#This Row],[Agricultura (kilotoneladas CO₂e)]:[Otras Quemas de Combustible (kilotoneladas CO₂e)]])</f>
        <v>3490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>
        <v>2000</v>
      </c>
      <c r="F1434">
        <v>0</v>
      </c>
      <c r="G1434">
        <v>990</v>
      </c>
      <c r="H1434">
        <v>10</v>
      </c>
      <c r="I1434">
        <v>0</v>
      </c>
      <c r="J1434">
        <v>610</v>
      </c>
      <c r="K1434">
        <f>SUM(Emisiones_CH4_CO2eq_PAISES[[#This Row],[Agricultura (kilotoneladas CO₂e)]:[Otras Quemas de Combustible (kilotoneladas CO₂e)]])</f>
        <v>3610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>
        <v>2020</v>
      </c>
      <c r="F1435">
        <v>0</v>
      </c>
      <c r="G1435">
        <v>1010</v>
      </c>
      <c r="H1435">
        <v>10</v>
      </c>
      <c r="I1435">
        <v>0</v>
      </c>
      <c r="J1435">
        <v>660</v>
      </c>
      <c r="K1435">
        <f>SUM(Emisiones_CH4_CO2eq_PAISES[[#This Row],[Agricultura (kilotoneladas CO₂e)]:[Otras Quemas de Combustible (kilotoneladas CO₂e)]])</f>
        <v>3700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>
        <v>1930</v>
      </c>
      <c r="F1436">
        <v>0</v>
      </c>
      <c r="G1436">
        <v>1030</v>
      </c>
      <c r="H1436">
        <v>10</v>
      </c>
      <c r="I1436">
        <v>0</v>
      </c>
      <c r="J1436">
        <v>710</v>
      </c>
      <c r="K1436">
        <f>SUM(Emisiones_CH4_CO2eq_PAISES[[#This Row],[Agricultura (kilotoneladas CO₂e)]:[Otras Quemas de Combustible (kilotoneladas CO₂e)]])</f>
        <v>3680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>
        <v>2020</v>
      </c>
      <c r="F1437">
        <v>0</v>
      </c>
      <c r="G1437">
        <v>1040</v>
      </c>
      <c r="H1437">
        <v>10</v>
      </c>
      <c r="I1437">
        <v>0</v>
      </c>
      <c r="J1437">
        <v>760</v>
      </c>
      <c r="K1437">
        <f>SUM(Emisiones_CH4_CO2eq_PAISES[[#This Row],[Agricultura (kilotoneladas CO₂e)]:[Otras Quemas de Combustible (kilotoneladas CO₂e)]])</f>
        <v>3830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>
        <v>1800</v>
      </c>
      <c r="F1438">
        <v>0</v>
      </c>
      <c r="G1438">
        <v>1110</v>
      </c>
      <c r="H1438">
        <v>10</v>
      </c>
      <c r="I1438">
        <v>0</v>
      </c>
      <c r="J1438">
        <v>750</v>
      </c>
      <c r="K1438">
        <f>SUM(Emisiones_CH4_CO2eq_PAISES[[#This Row],[Agricultura (kilotoneladas CO₂e)]:[Otras Quemas de Combustible (kilotoneladas CO₂e)]])</f>
        <v>3670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>
        <v>2049.99999999999</v>
      </c>
      <c r="F1439">
        <v>0</v>
      </c>
      <c r="G1439">
        <v>1180</v>
      </c>
      <c r="H1439">
        <v>0</v>
      </c>
      <c r="I1439">
        <v>0</v>
      </c>
      <c r="J1439">
        <v>730</v>
      </c>
      <c r="K1439">
        <f>SUM(Emisiones_CH4_CO2eq_PAISES[[#This Row],[Agricultura (kilotoneladas CO₂e)]:[Otras Quemas de Combustible (kilotoneladas CO₂e)]])</f>
        <v>3959.99999999999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>
        <v>1880</v>
      </c>
      <c r="F1440">
        <v>0</v>
      </c>
      <c r="G1440">
        <v>1240</v>
      </c>
      <c r="H1440">
        <v>0</v>
      </c>
      <c r="I1440">
        <v>0</v>
      </c>
      <c r="J1440">
        <v>720</v>
      </c>
      <c r="K1440">
        <f>SUM(Emisiones_CH4_CO2eq_PAISES[[#This Row],[Agricultura (kilotoneladas CO₂e)]:[Otras Quemas de Combustible (kilotoneladas CO₂e)]])</f>
        <v>3840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>
        <v>1710</v>
      </c>
      <c r="F1441">
        <v>0</v>
      </c>
      <c r="G1441">
        <v>1310</v>
      </c>
      <c r="H1441">
        <v>0</v>
      </c>
      <c r="I1441">
        <v>0</v>
      </c>
      <c r="J1441">
        <v>700</v>
      </c>
      <c r="K1441">
        <f>SUM(Emisiones_CH4_CO2eq_PAISES[[#This Row],[Agricultura (kilotoneladas CO₂e)]:[Otras Quemas de Combustible (kilotoneladas CO₂e)]])</f>
        <v>3720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>
        <v>1840</v>
      </c>
      <c r="F1442">
        <v>0</v>
      </c>
      <c r="G1442">
        <v>1380</v>
      </c>
      <c r="H1442">
        <v>0</v>
      </c>
      <c r="I1442">
        <v>0</v>
      </c>
      <c r="J1442">
        <v>680</v>
      </c>
      <c r="K1442">
        <f>SUM(Emisiones_CH4_CO2eq_PAISES[[#This Row],[Agricultura (kilotoneladas CO₂e)]:[Otras Quemas de Combustible (kilotoneladas CO₂e)]])</f>
        <v>3900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>
        <v>1710</v>
      </c>
      <c r="F1443">
        <v>0</v>
      </c>
      <c r="G1443">
        <v>1440</v>
      </c>
      <c r="H1443">
        <v>0</v>
      </c>
      <c r="I1443">
        <v>0</v>
      </c>
      <c r="J1443">
        <v>660</v>
      </c>
      <c r="K1443">
        <f>SUM(Emisiones_CH4_CO2eq_PAISES[[#This Row],[Agricultura (kilotoneladas CO₂e)]:[Otras Quemas de Combustible (kilotoneladas CO₂e)]])</f>
        <v>3810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>
        <v>1960</v>
      </c>
      <c r="F1444">
        <v>0</v>
      </c>
      <c r="G1444">
        <v>1510</v>
      </c>
      <c r="H1444">
        <v>0</v>
      </c>
      <c r="I1444">
        <v>0</v>
      </c>
      <c r="J1444">
        <v>640</v>
      </c>
      <c r="K1444">
        <f>SUM(Emisiones_CH4_CO2eq_PAISES[[#This Row],[Agricultura (kilotoneladas CO₂e)]:[Otras Quemas de Combustible (kilotoneladas CO₂e)]])</f>
        <v>4110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>
        <v>2089.99999999999</v>
      </c>
      <c r="F1445">
        <v>0</v>
      </c>
      <c r="G1445">
        <v>1580</v>
      </c>
      <c r="H1445">
        <v>0</v>
      </c>
      <c r="I1445">
        <v>0</v>
      </c>
      <c r="J1445">
        <v>620</v>
      </c>
      <c r="K1445">
        <f>SUM(Emisiones_CH4_CO2eq_PAISES[[#This Row],[Agricultura (kilotoneladas CO₂e)]:[Otras Quemas de Combustible (kilotoneladas CO₂e)]])</f>
        <v>4289.99999999999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>
        <v>2000</v>
      </c>
      <c r="F1446">
        <v>0</v>
      </c>
      <c r="G1446">
        <v>1640</v>
      </c>
      <c r="H1446">
        <v>0</v>
      </c>
      <c r="I1446">
        <v>0</v>
      </c>
      <c r="J1446">
        <v>600</v>
      </c>
      <c r="K1446">
        <f>SUM(Emisiones_CH4_CO2eq_PAISES[[#This Row],[Agricultura (kilotoneladas CO₂e)]:[Otras Quemas de Combustible (kilotoneladas CO₂e)]])</f>
        <v>4240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>
        <v>2009.99999999999</v>
      </c>
      <c r="F1447">
        <v>0</v>
      </c>
      <c r="G1447">
        <v>1710</v>
      </c>
      <c r="H1447">
        <v>0</v>
      </c>
      <c r="I1447">
        <v>0</v>
      </c>
      <c r="J1447">
        <v>580</v>
      </c>
      <c r="K1447">
        <f>SUM(Emisiones_CH4_CO2eq_PAISES[[#This Row],[Agricultura (kilotoneladas CO₂e)]:[Otras Quemas de Combustible (kilotoneladas CO₂e)]])</f>
        <v>4299.99999999999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>
        <v>2009.99999999999</v>
      </c>
      <c r="F1448">
        <v>0</v>
      </c>
      <c r="G1448">
        <v>1770</v>
      </c>
      <c r="H1448">
        <v>0</v>
      </c>
      <c r="I1448">
        <v>0</v>
      </c>
      <c r="J1448">
        <v>560</v>
      </c>
      <c r="K1448">
        <f>SUM(Emisiones_CH4_CO2eq_PAISES[[#This Row],[Agricultura (kilotoneladas CO₂e)]:[Otras Quemas de Combustible (kilotoneladas CO₂e)]])</f>
        <v>4339.99999999999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>
        <v>2100</v>
      </c>
      <c r="F1449">
        <v>0</v>
      </c>
      <c r="G1449">
        <v>1790</v>
      </c>
      <c r="H1449">
        <v>0</v>
      </c>
      <c r="I1449">
        <v>0</v>
      </c>
      <c r="J1449">
        <v>560</v>
      </c>
      <c r="K1449">
        <f>SUM(Emisiones_CH4_CO2eq_PAISES[[#This Row],[Agricultura (kilotoneladas CO₂e)]:[Otras Quemas de Combustible (kilotoneladas CO₂e)]])</f>
        <v>4450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>
        <v>2190</v>
      </c>
      <c r="F1450">
        <v>0</v>
      </c>
      <c r="G1450">
        <v>1810</v>
      </c>
      <c r="H1450">
        <v>0</v>
      </c>
      <c r="I1450">
        <v>0</v>
      </c>
      <c r="J1450">
        <v>560</v>
      </c>
      <c r="K1450">
        <f>SUM(Emisiones_CH4_CO2eq_PAISES[[#This Row],[Agricultura (kilotoneladas CO₂e)]:[Otras Quemas de Combustible (kilotoneladas CO₂e)]])</f>
        <v>4560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>
        <v>2230</v>
      </c>
      <c r="F1451">
        <v>0</v>
      </c>
      <c r="G1451">
        <v>1830</v>
      </c>
      <c r="H1451">
        <v>0</v>
      </c>
      <c r="I1451">
        <v>0</v>
      </c>
      <c r="J1451">
        <v>560</v>
      </c>
      <c r="K1451">
        <f>SUM(Emisiones_CH4_CO2eq_PAISES[[#This Row],[Agricultura (kilotoneladas CO₂e)]:[Otras Quemas de Combustible (kilotoneladas CO₂e)]])</f>
        <v>4620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>
        <v>2130</v>
      </c>
      <c r="F1452">
        <v>0</v>
      </c>
      <c r="G1452">
        <v>1850</v>
      </c>
      <c r="H1452">
        <v>0</v>
      </c>
      <c r="I1452">
        <v>0</v>
      </c>
      <c r="J1452">
        <v>560</v>
      </c>
      <c r="K1452">
        <f>SUM(Emisiones_CH4_CO2eq_PAISES[[#This Row],[Agricultura (kilotoneladas CO₂e)]:[Otras Quemas de Combustible (kilotoneladas CO₂e)]])</f>
        <v>4540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>
        <v>1980</v>
      </c>
      <c r="F1453">
        <v>0</v>
      </c>
      <c r="G1453">
        <v>1870</v>
      </c>
      <c r="H1453">
        <v>0</v>
      </c>
      <c r="I1453">
        <v>0</v>
      </c>
      <c r="J1453">
        <v>560</v>
      </c>
      <c r="K1453">
        <f>SUM(Emisiones_CH4_CO2eq_PAISES[[#This Row],[Agricultura (kilotoneladas CO₂e)]:[Otras Quemas de Combustible (kilotoneladas CO₂e)]])</f>
        <v>4410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>
        <v>1680</v>
      </c>
      <c r="F1454">
        <v>0</v>
      </c>
      <c r="G1454">
        <v>1880</v>
      </c>
      <c r="H1454">
        <v>0</v>
      </c>
      <c r="I1454">
        <v>0</v>
      </c>
      <c r="J1454">
        <v>550</v>
      </c>
      <c r="K1454">
        <f>SUM(Emisiones_CH4_CO2eq_PAISES[[#This Row],[Agricultura (kilotoneladas CO₂e)]:[Otras Quemas de Combustible (kilotoneladas CO₂e)]])</f>
        <v>4110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>
        <v>1820</v>
      </c>
      <c r="F1455">
        <v>0</v>
      </c>
      <c r="G1455">
        <v>1900</v>
      </c>
      <c r="H1455">
        <v>0</v>
      </c>
      <c r="I1455">
        <v>0</v>
      </c>
      <c r="J1455">
        <v>550</v>
      </c>
      <c r="K1455">
        <f>SUM(Emisiones_CH4_CO2eq_PAISES[[#This Row],[Agricultura (kilotoneladas CO₂e)]:[Otras Quemas de Combustible (kilotoneladas CO₂e)]])</f>
        <v>4270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>
        <v>1480</v>
      </c>
      <c r="F1456">
        <v>0</v>
      </c>
      <c r="G1456">
        <v>1920</v>
      </c>
      <c r="H1456">
        <v>40</v>
      </c>
      <c r="I1456">
        <v>0</v>
      </c>
      <c r="J1456">
        <v>550</v>
      </c>
      <c r="K1456">
        <f>SUM(Emisiones_CH4_CO2eq_PAISES[[#This Row],[Agricultura (kilotoneladas CO₂e)]:[Otras Quemas de Combustible (kilotoneladas CO₂e)]])</f>
        <v>3990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>
        <v>1700</v>
      </c>
      <c r="F1457">
        <v>0</v>
      </c>
      <c r="G1457">
        <v>1930</v>
      </c>
      <c r="H1457">
        <v>0</v>
      </c>
      <c r="I1457">
        <v>0</v>
      </c>
      <c r="J1457">
        <v>550</v>
      </c>
      <c r="K1457">
        <f>SUM(Emisiones_CH4_CO2eq_PAISES[[#This Row],[Agricultura (kilotoneladas CO₂e)]:[Otras Quemas de Combustible (kilotoneladas CO₂e)]])</f>
        <v>4180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>
        <v>1650</v>
      </c>
      <c r="F1458">
        <v>0</v>
      </c>
      <c r="G1458">
        <v>1950</v>
      </c>
      <c r="H1458">
        <v>40</v>
      </c>
      <c r="I1458">
        <v>0</v>
      </c>
      <c r="J1458">
        <v>550</v>
      </c>
      <c r="K1458">
        <f>SUM(Emisiones_CH4_CO2eq_PAISES[[#This Row],[Agricultura (kilotoneladas CO₂e)]:[Otras Quemas de Combustible (kilotoneladas CO₂e)]])</f>
        <v>4190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>
        <v>1520</v>
      </c>
      <c r="F1459">
        <v>0</v>
      </c>
      <c r="G1459">
        <v>1960</v>
      </c>
      <c r="H1459">
        <v>0</v>
      </c>
      <c r="I1459">
        <v>0</v>
      </c>
      <c r="J1459">
        <v>550</v>
      </c>
      <c r="K1459">
        <f>SUM(Emisiones_CH4_CO2eq_PAISES[[#This Row],[Agricultura (kilotoneladas CO₂e)]:[Otras Quemas de Combustible (kilotoneladas CO₂e)]])</f>
        <v>4030</v>
      </c>
    </row>
    <row r="1460" spans="1:11" x14ac:dyDescent="0.25">
      <c r="A1460" t="s">
        <v>108</v>
      </c>
      <c r="B1460" t="s">
        <v>420</v>
      </c>
      <c r="C1460" t="s">
        <v>109</v>
      </c>
      <c r="D1460">
        <v>1990</v>
      </c>
      <c r="E1460">
        <v>10</v>
      </c>
      <c r="F1460">
        <v>0</v>
      </c>
      <c r="G1460">
        <v>80</v>
      </c>
      <c r="H1460">
        <v>0</v>
      </c>
      <c r="I1460">
        <v>0</v>
      </c>
      <c r="J1460">
        <v>30</v>
      </c>
      <c r="K1460">
        <f>SUM(Emisiones_CH4_CO2eq_PAISES[[#This Row],[Agricultura (kilotoneladas CO₂e)]:[Otras Quemas de Combustible (kilotoneladas CO₂e)]])</f>
        <v>120</v>
      </c>
    </row>
    <row r="1461" spans="1:11" x14ac:dyDescent="0.25">
      <c r="A1461" t="s">
        <v>108</v>
      </c>
      <c r="B1461" t="s">
        <v>420</v>
      </c>
      <c r="C1461" t="s">
        <v>109</v>
      </c>
      <c r="D1461">
        <v>1991</v>
      </c>
      <c r="E1461">
        <v>10</v>
      </c>
      <c r="F1461">
        <v>50</v>
      </c>
      <c r="G1461">
        <v>90</v>
      </c>
      <c r="H1461">
        <v>0</v>
      </c>
      <c r="I1461">
        <v>0</v>
      </c>
      <c r="J1461">
        <v>30</v>
      </c>
      <c r="K1461">
        <f>SUM(Emisiones_CH4_CO2eq_PAISES[[#This Row],[Agricultura (kilotoneladas CO₂e)]:[Otras Quemas de Combustible (kilotoneladas CO₂e)]])</f>
        <v>180</v>
      </c>
    </row>
    <row r="1462" spans="1:11" x14ac:dyDescent="0.25">
      <c r="A1462" t="s">
        <v>108</v>
      </c>
      <c r="B1462" t="s">
        <v>420</v>
      </c>
      <c r="C1462" t="s">
        <v>109</v>
      </c>
      <c r="D1462">
        <v>1992</v>
      </c>
      <c r="E1462">
        <v>10</v>
      </c>
      <c r="F1462">
        <v>90</v>
      </c>
      <c r="G1462">
        <v>90</v>
      </c>
      <c r="H1462">
        <v>0</v>
      </c>
      <c r="I1462">
        <v>0</v>
      </c>
      <c r="J1462">
        <v>30</v>
      </c>
      <c r="K1462">
        <f>SUM(Emisiones_CH4_CO2eq_PAISES[[#This Row],[Agricultura (kilotoneladas CO₂e)]:[Otras Quemas de Combustible (kilotoneladas CO₂e)]])</f>
        <v>220</v>
      </c>
    </row>
    <row r="1463" spans="1:11" x14ac:dyDescent="0.25">
      <c r="A1463" t="s">
        <v>108</v>
      </c>
      <c r="B1463" t="s">
        <v>420</v>
      </c>
      <c r="C1463" t="s">
        <v>109</v>
      </c>
      <c r="D1463">
        <v>1993</v>
      </c>
      <c r="E1463">
        <v>10</v>
      </c>
      <c r="F1463">
        <v>140</v>
      </c>
      <c r="G1463">
        <v>90</v>
      </c>
      <c r="H1463">
        <v>0</v>
      </c>
      <c r="I1463">
        <v>0</v>
      </c>
      <c r="J1463">
        <v>30</v>
      </c>
      <c r="K1463">
        <f>SUM(Emisiones_CH4_CO2eq_PAISES[[#This Row],[Agricultura (kilotoneladas CO₂e)]:[Otras Quemas de Combustible (kilotoneladas CO₂e)]])</f>
        <v>270</v>
      </c>
    </row>
    <row r="1464" spans="1:11" x14ac:dyDescent="0.25">
      <c r="A1464" t="s">
        <v>108</v>
      </c>
      <c r="B1464" t="s">
        <v>420</v>
      </c>
      <c r="C1464" t="s">
        <v>109</v>
      </c>
      <c r="D1464">
        <v>1994</v>
      </c>
      <c r="E1464">
        <v>10</v>
      </c>
      <c r="F1464">
        <v>180</v>
      </c>
      <c r="G1464">
        <v>100</v>
      </c>
      <c r="H1464">
        <v>0</v>
      </c>
      <c r="I1464">
        <v>0</v>
      </c>
      <c r="J1464">
        <v>30</v>
      </c>
      <c r="K1464">
        <f>SUM(Emisiones_CH4_CO2eq_PAISES[[#This Row],[Agricultura (kilotoneladas CO₂e)]:[Otras Quemas de Combustible (kilotoneladas CO₂e)]])</f>
        <v>320</v>
      </c>
    </row>
    <row r="1465" spans="1:11" x14ac:dyDescent="0.25">
      <c r="A1465" t="s">
        <v>108</v>
      </c>
      <c r="B1465" t="s">
        <v>420</v>
      </c>
      <c r="C1465" t="s">
        <v>109</v>
      </c>
      <c r="D1465">
        <v>1995</v>
      </c>
      <c r="E1465">
        <v>10</v>
      </c>
      <c r="F1465">
        <v>230</v>
      </c>
      <c r="G1465">
        <v>100</v>
      </c>
      <c r="H1465">
        <v>0</v>
      </c>
      <c r="I1465">
        <v>0</v>
      </c>
      <c r="J1465">
        <v>30</v>
      </c>
      <c r="K1465">
        <f>SUM(Emisiones_CH4_CO2eq_PAISES[[#This Row],[Agricultura (kilotoneladas CO₂e)]:[Otras Quemas de Combustible (kilotoneladas CO₂e)]])</f>
        <v>370</v>
      </c>
    </row>
    <row r="1466" spans="1:11" x14ac:dyDescent="0.25">
      <c r="A1466" t="s">
        <v>108</v>
      </c>
      <c r="B1466" t="s">
        <v>420</v>
      </c>
      <c r="C1466" t="s">
        <v>109</v>
      </c>
      <c r="D1466">
        <v>1996</v>
      </c>
      <c r="E1466">
        <v>10</v>
      </c>
      <c r="F1466">
        <v>1730</v>
      </c>
      <c r="G1466">
        <v>100</v>
      </c>
      <c r="H1466">
        <v>0</v>
      </c>
      <c r="I1466">
        <v>0</v>
      </c>
      <c r="J1466">
        <v>30</v>
      </c>
      <c r="K1466">
        <f>SUM(Emisiones_CH4_CO2eq_PAISES[[#This Row],[Agricultura (kilotoneladas CO₂e)]:[Otras Quemas de Combustible (kilotoneladas CO₂e)]])</f>
        <v>1870</v>
      </c>
    </row>
    <row r="1467" spans="1:11" x14ac:dyDescent="0.25">
      <c r="A1467" t="s">
        <v>108</v>
      </c>
      <c r="B1467" t="s">
        <v>420</v>
      </c>
      <c r="C1467" t="s">
        <v>109</v>
      </c>
      <c r="D1467">
        <v>1997</v>
      </c>
      <c r="E1467">
        <v>10</v>
      </c>
      <c r="F1467">
        <v>3220</v>
      </c>
      <c r="G1467">
        <v>110</v>
      </c>
      <c r="H1467">
        <v>0</v>
      </c>
      <c r="I1467">
        <v>0</v>
      </c>
      <c r="J1467">
        <v>30</v>
      </c>
      <c r="K1467">
        <f>SUM(Emisiones_CH4_CO2eq_PAISES[[#This Row],[Agricultura (kilotoneladas CO₂e)]:[Otras Quemas de Combustible (kilotoneladas CO₂e)]])</f>
        <v>3370</v>
      </c>
    </row>
    <row r="1468" spans="1:11" x14ac:dyDescent="0.25">
      <c r="A1468" t="s">
        <v>108</v>
      </c>
      <c r="B1468" t="s">
        <v>420</v>
      </c>
      <c r="C1468" t="s">
        <v>109</v>
      </c>
      <c r="D1468">
        <v>1998</v>
      </c>
      <c r="E1468">
        <v>10</v>
      </c>
      <c r="F1468">
        <v>4720</v>
      </c>
      <c r="G1468">
        <v>110</v>
      </c>
      <c r="H1468">
        <v>0</v>
      </c>
      <c r="I1468">
        <v>0</v>
      </c>
      <c r="J1468">
        <v>30</v>
      </c>
      <c r="K1468">
        <f>SUM(Emisiones_CH4_CO2eq_PAISES[[#This Row],[Agricultura (kilotoneladas CO₂e)]:[Otras Quemas de Combustible (kilotoneladas CO₂e)]])</f>
        <v>4870</v>
      </c>
    </row>
    <row r="1469" spans="1:11" x14ac:dyDescent="0.25">
      <c r="A1469" t="s">
        <v>108</v>
      </c>
      <c r="B1469" t="s">
        <v>420</v>
      </c>
      <c r="C1469" t="s">
        <v>109</v>
      </c>
      <c r="D1469">
        <v>1999</v>
      </c>
      <c r="E1469">
        <v>10</v>
      </c>
      <c r="F1469">
        <v>6210</v>
      </c>
      <c r="G1469">
        <v>110</v>
      </c>
      <c r="H1469">
        <v>0</v>
      </c>
      <c r="I1469">
        <v>0</v>
      </c>
      <c r="J1469">
        <v>30</v>
      </c>
      <c r="K1469">
        <f>SUM(Emisiones_CH4_CO2eq_PAISES[[#This Row],[Agricultura (kilotoneladas CO₂e)]:[Otras Quemas de Combustible (kilotoneladas CO₂e)]])</f>
        <v>6360</v>
      </c>
    </row>
    <row r="1470" spans="1:11" x14ac:dyDescent="0.25">
      <c r="A1470" t="s">
        <v>108</v>
      </c>
      <c r="B1470" t="s">
        <v>420</v>
      </c>
      <c r="C1470" t="s">
        <v>109</v>
      </c>
      <c r="D1470">
        <v>2000</v>
      </c>
      <c r="E1470">
        <v>10</v>
      </c>
      <c r="F1470">
        <v>7710</v>
      </c>
      <c r="G1470">
        <v>120</v>
      </c>
      <c r="H1470">
        <v>0</v>
      </c>
      <c r="I1470">
        <v>0</v>
      </c>
      <c r="J1470">
        <v>30</v>
      </c>
      <c r="K1470">
        <f>SUM(Emisiones_CH4_CO2eq_PAISES[[#This Row],[Agricultura (kilotoneladas CO₂e)]:[Otras Quemas de Combustible (kilotoneladas CO₂e)]])</f>
        <v>7870</v>
      </c>
    </row>
    <row r="1471" spans="1:11" x14ac:dyDescent="0.25">
      <c r="A1471" t="s">
        <v>108</v>
      </c>
      <c r="B1471" t="s">
        <v>420</v>
      </c>
      <c r="C1471" t="s">
        <v>109</v>
      </c>
      <c r="D1471">
        <v>2001</v>
      </c>
      <c r="E1471">
        <v>10</v>
      </c>
      <c r="F1471">
        <v>9600</v>
      </c>
      <c r="G1471">
        <v>120</v>
      </c>
      <c r="H1471">
        <v>0</v>
      </c>
      <c r="I1471">
        <v>0</v>
      </c>
      <c r="J1471">
        <v>30</v>
      </c>
      <c r="K1471">
        <f>SUM(Emisiones_CH4_CO2eq_PAISES[[#This Row],[Agricultura (kilotoneladas CO₂e)]:[Otras Quemas de Combustible (kilotoneladas CO₂e)]])</f>
        <v>9760</v>
      </c>
    </row>
    <row r="1472" spans="1:11" x14ac:dyDescent="0.25">
      <c r="A1472" t="s">
        <v>108</v>
      </c>
      <c r="B1472" t="s">
        <v>420</v>
      </c>
      <c r="C1472" t="s">
        <v>109</v>
      </c>
      <c r="D1472">
        <v>2002</v>
      </c>
      <c r="E1472">
        <v>10</v>
      </c>
      <c r="F1472">
        <v>11490</v>
      </c>
      <c r="G1472">
        <v>130</v>
      </c>
      <c r="H1472">
        <v>0</v>
      </c>
      <c r="I1472">
        <v>0</v>
      </c>
      <c r="J1472">
        <v>30</v>
      </c>
      <c r="K1472">
        <f>SUM(Emisiones_CH4_CO2eq_PAISES[[#This Row],[Agricultura (kilotoneladas CO₂e)]:[Otras Quemas de Combustible (kilotoneladas CO₂e)]])</f>
        <v>11660</v>
      </c>
    </row>
    <row r="1473" spans="1:11" x14ac:dyDescent="0.25">
      <c r="A1473" t="s">
        <v>108</v>
      </c>
      <c r="B1473" t="s">
        <v>420</v>
      </c>
      <c r="C1473" t="s">
        <v>109</v>
      </c>
      <c r="D1473">
        <v>2003</v>
      </c>
      <c r="E1473">
        <v>10</v>
      </c>
      <c r="F1473">
        <v>13380</v>
      </c>
      <c r="G1473">
        <v>130</v>
      </c>
      <c r="H1473">
        <v>0</v>
      </c>
      <c r="I1473">
        <v>0</v>
      </c>
      <c r="J1473">
        <v>30</v>
      </c>
      <c r="K1473">
        <f>SUM(Emisiones_CH4_CO2eq_PAISES[[#This Row],[Agricultura (kilotoneladas CO₂e)]:[Otras Quemas de Combustible (kilotoneladas CO₂e)]])</f>
        <v>13550</v>
      </c>
    </row>
    <row r="1474" spans="1:11" x14ac:dyDescent="0.25">
      <c r="A1474" t="s">
        <v>108</v>
      </c>
      <c r="B1474" t="s">
        <v>420</v>
      </c>
      <c r="C1474" t="s">
        <v>109</v>
      </c>
      <c r="D1474">
        <v>2004</v>
      </c>
      <c r="E1474">
        <v>10</v>
      </c>
      <c r="F1474">
        <v>15270</v>
      </c>
      <c r="G1474">
        <v>140</v>
      </c>
      <c r="H1474">
        <v>0</v>
      </c>
      <c r="I1474">
        <v>0</v>
      </c>
      <c r="J1474">
        <v>30</v>
      </c>
      <c r="K1474">
        <f>SUM(Emisiones_CH4_CO2eq_PAISES[[#This Row],[Agricultura (kilotoneladas CO₂e)]:[Otras Quemas de Combustible (kilotoneladas CO₂e)]])</f>
        <v>15450</v>
      </c>
    </row>
    <row r="1475" spans="1:11" x14ac:dyDescent="0.25">
      <c r="A1475" t="s">
        <v>108</v>
      </c>
      <c r="B1475" t="s">
        <v>420</v>
      </c>
      <c r="C1475" t="s">
        <v>109</v>
      </c>
      <c r="D1475">
        <v>2005</v>
      </c>
      <c r="E1475">
        <v>10</v>
      </c>
      <c r="F1475">
        <v>17160</v>
      </c>
      <c r="G1475">
        <v>140</v>
      </c>
      <c r="H1475">
        <v>0</v>
      </c>
      <c r="I1475">
        <v>0</v>
      </c>
      <c r="J1475">
        <v>30</v>
      </c>
      <c r="K1475">
        <f>SUM(Emisiones_CH4_CO2eq_PAISES[[#This Row],[Agricultura (kilotoneladas CO₂e)]:[Otras Quemas de Combustible (kilotoneladas CO₂e)]])</f>
        <v>17340</v>
      </c>
    </row>
    <row r="1476" spans="1:11" x14ac:dyDescent="0.25">
      <c r="A1476" t="s">
        <v>108</v>
      </c>
      <c r="B1476" t="s">
        <v>420</v>
      </c>
      <c r="C1476" t="s">
        <v>109</v>
      </c>
      <c r="D1476">
        <v>2006</v>
      </c>
      <c r="E1476">
        <v>10</v>
      </c>
      <c r="F1476">
        <v>16910</v>
      </c>
      <c r="G1476">
        <v>150</v>
      </c>
      <c r="H1476">
        <v>0</v>
      </c>
      <c r="I1476">
        <v>0</v>
      </c>
      <c r="J1476">
        <v>30</v>
      </c>
      <c r="K1476">
        <f>SUM(Emisiones_CH4_CO2eq_PAISES[[#This Row],[Agricultura (kilotoneladas CO₂e)]:[Otras Quemas de Combustible (kilotoneladas CO₂e)]])</f>
        <v>17100</v>
      </c>
    </row>
    <row r="1477" spans="1:11" x14ac:dyDescent="0.25">
      <c r="A1477" t="s">
        <v>108</v>
      </c>
      <c r="B1477" t="s">
        <v>420</v>
      </c>
      <c r="C1477" t="s">
        <v>109</v>
      </c>
      <c r="D1477">
        <v>2007</v>
      </c>
      <c r="E1477">
        <v>10</v>
      </c>
      <c r="F1477">
        <v>16649.999999999898</v>
      </c>
      <c r="G1477">
        <v>150</v>
      </c>
      <c r="H1477">
        <v>0</v>
      </c>
      <c r="I1477">
        <v>0</v>
      </c>
      <c r="J1477">
        <v>30</v>
      </c>
      <c r="K1477">
        <f>SUM(Emisiones_CH4_CO2eq_PAISES[[#This Row],[Agricultura (kilotoneladas CO₂e)]:[Otras Quemas de Combustible (kilotoneladas CO₂e)]])</f>
        <v>16839.999999999898</v>
      </c>
    </row>
    <row r="1478" spans="1:11" x14ac:dyDescent="0.25">
      <c r="A1478" t="s">
        <v>108</v>
      </c>
      <c r="B1478" t="s">
        <v>420</v>
      </c>
      <c r="C1478" t="s">
        <v>109</v>
      </c>
      <c r="D1478">
        <v>2008</v>
      </c>
      <c r="E1478">
        <v>10</v>
      </c>
      <c r="F1478">
        <v>16399.999999999898</v>
      </c>
      <c r="G1478">
        <v>160</v>
      </c>
      <c r="H1478">
        <v>0</v>
      </c>
      <c r="I1478">
        <v>0</v>
      </c>
      <c r="J1478">
        <v>40</v>
      </c>
      <c r="K1478">
        <f>SUM(Emisiones_CH4_CO2eq_PAISES[[#This Row],[Agricultura (kilotoneladas CO₂e)]:[Otras Quemas de Combustible (kilotoneladas CO₂e)]])</f>
        <v>16609.999999999898</v>
      </c>
    </row>
    <row r="1479" spans="1:11" x14ac:dyDescent="0.25">
      <c r="A1479" t="s">
        <v>108</v>
      </c>
      <c r="B1479" t="s">
        <v>420</v>
      </c>
      <c r="C1479" t="s">
        <v>109</v>
      </c>
      <c r="D1479">
        <v>2009</v>
      </c>
      <c r="E1479">
        <v>10</v>
      </c>
      <c r="F1479">
        <v>16149.9999999999</v>
      </c>
      <c r="G1479">
        <v>160</v>
      </c>
      <c r="H1479">
        <v>0</v>
      </c>
      <c r="I1479">
        <v>0</v>
      </c>
      <c r="J1479">
        <v>40</v>
      </c>
      <c r="K1479">
        <f>SUM(Emisiones_CH4_CO2eq_PAISES[[#This Row],[Agricultura (kilotoneladas CO₂e)]:[Otras Quemas de Combustible (kilotoneladas CO₂e)]])</f>
        <v>16359.9999999999</v>
      </c>
    </row>
    <row r="1480" spans="1:11" x14ac:dyDescent="0.25">
      <c r="A1480" t="s">
        <v>108</v>
      </c>
      <c r="B1480" t="s">
        <v>420</v>
      </c>
      <c r="C1480" t="s">
        <v>109</v>
      </c>
      <c r="D1480">
        <v>2010</v>
      </c>
      <c r="E1480">
        <v>10</v>
      </c>
      <c r="F1480">
        <v>15890</v>
      </c>
      <c r="G1480">
        <v>170</v>
      </c>
      <c r="H1480">
        <v>0</v>
      </c>
      <c r="I1480">
        <v>0</v>
      </c>
      <c r="J1480">
        <v>40</v>
      </c>
      <c r="K1480">
        <f>SUM(Emisiones_CH4_CO2eq_PAISES[[#This Row],[Agricultura (kilotoneladas CO₂e)]:[Otras Quemas de Combustible (kilotoneladas CO₂e)]])</f>
        <v>16110</v>
      </c>
    </row>
    <row r="1481" spans="1:11" x14ac:dyDescent="0.25">
      <c r="A1481" t="s">
        <v>108</v>
      </c>
      <c r="B1481" t="s">
        <v>420</v>
      </c>
      <c r="C1481" t="s">
        <v>109</v>
      </c>
      <c r="D1481">
        <v>2011</v>
      </c>
      <c r="E1481">
        <v>10</v>
      </c>
      <c r="F1481">
        <v>15420</v>
      </c>
      <c r="G1481">
        <v>170</v>
      </c>
      <c r="H1481">
        <v>0</v>
      </c>
      <c r="I1481">
        <v>0</v>
      </c>
      <c r="J1481">
        <v>40</v>
      </c>
      <c r="K1481">
        <f>SUM(Emisiones_CH4_CO2eq_PAISES[[#This Row],[Agricultura (kilotoneladas CO₂e)]:[Otras Quemas de Combustible (kilotoneladas CO₂e)]])</f>
        <v>15640</v>
      </c>
    </row>
    <row r="1482" spans="1:11" x14ac:dyDescent="0.25">
      <c r="A1482" t="s">
        <v>108</v>
      </c>
      <c r="B1482" t="s">
        <v>420</v>
      </c>
      <c r="C1482" t="s">
        <v>109</v>
      </c>
      <c r="D1482">
        <v>2012</v>
      </c>
      <c r="E1482">
        <v>10</v>
      </c>
      <c r="F1482">
        <v>14940</v>
      </c>
      <c r="G1482">
        <v>180</v>
      </c>
      <c r="H1482">
        <v>0</v>
      </c>
      <c r="I1482">
        <v>0</v>
      </c>
      <c r="J1482">
        <v>40</v>
      </c>
      <c r="K1482">
        <f>SUM(Emisiones_CH4_CO2eq_PAISES[[#This Row],[Agricultura (kilotoneladas CO₂e)]:[Otras Quemas de Combustible (kilotoneladas CO₂e)]])</f>
        <v>15170</v>
      </c>
    </row>
    <row r="1483" spans="1:11" x14ac:dyDescent="0.25">
      <c r="A1483" t="s">
        <v>108</v>
      </c>
      <c r="B1483" t="s">
        <v>420</v>
      </c>
      <c r="C1483" t="s">
        <v>109</v>
      </c>
      <c r="D1483">
        <v>2013</v>
      </c>
      <c r="E1483">
        <v>10</v>
      </c>
      <c r="F1483">
        <v>14460</v>
      </c>
      <c r="G1483">
        <v>180</v>
      </c>
      <c r="H1483">
        <v>0</v>
      </c>
      <c r="I1483">
        <v>0</v>
      </c>
      <c r="J1483">
        <v>40</v>
      </c>
      <c r="K1483">
        <f>SUM(Emisiones_CH4_CO2eq_PAISES[[#This Row],[Agricultura (kilotoneladas CO₂e)]:[Otras Quemas de Combustible (kilotoneladas CO₂e)]])</f>
        <v>14690</v>
      </c>
    </row>
    <row r="1484" spans="1:11" x14ac:dyDescent="0.25">
      <c r="A1484" t="s">
        <v>108</v>
      </c>
      <c r="B1484" t="s">
        <v>420</v>
      </c>
      <c r="C1484" t="s">
        <v>109</v>
      </c>
      <c r="D1484">
        <v>2014</v>
      </c>
      <c r="E1484">
        <v>10</v>
      </c>
      <c r="F1484">
        <v>13980</v>
      </c>
      <c r="G1484">
        <v>190</v>
      </c>
      <c r="H1484">
        <v>0</v>
      </c>
      <c r="I1484">
        <v>0</v>
      </c>
      <c r="J1484">
        <v>40</v>
      </c>
      <c r="K1484">
        <f>SUM(Emisiones_CH4_CO2eq_PAISES[[#This Row],[Agricultura (kilotoneladas CO₂e)]:[Otras Quemas de Combustible (kilotoneladas CO₂e)]])</f>
        <v>14220</v>
      </c>
    </row>
    <row r="1485" spans="1:11" x14ac:dyDescent="0.25">
      <c r="A1485" t="s">
        <v>108</v>
      </c>
      <c r="B1485" t="s">
        <v>420</v>
      </c>
      <c r="C1485" t="s">
        <v>109</v>
      </c>
      <c r="D1485">
        <v>2015</v>
      </c>
      <c r="E1485">
        <v>10</v>
      </c>
      <c r="F1485">
        <v>13500</v>
      </c>
      <c r="G1485">
        <v>200</v>
      </c>
      <c r="H1485">
        <v>0</v>
      </c>
      <c r="I1485">
        <v>0</v>
      </c>
      <c r="J1485">
        <v>40</v>
      </c>
      <c r="K1485">
        <f>SUM(Emisiones_CH4_CO2eq_PAISES[[#This Row],[Agricultura (kilotoneladas CO₂e)]:[Otras Quemas de Combustible (kilotoneladas CO₂e)]])</f>
        <v>13750</v>
      </c>
    </row>
    <row r="1486" spans="1:11" x14ac:dyDescent="0.25">
      <c r="A1486" t="s">
        <v>108</v>
      </c>
      <c r="B1486" t="s">
        <v>420</v>
      </c>
      <c r="C1486" t="s">
        <v>109</v>
      </c>
      <c r="D1486">
        <v>2016</v>
      </c>
      <c r="E1486">
        <v>10</v>
      </c>
      <c r="F1486">
        <v>12990</v>
      </c>
      <c r="G1486">
        <v>200</v>
      </c>
      <c r="H1486">
        <v>0</v>
      </c>
      <c r="I1486">
        <v>0</v>
      </c>
      <c r="J1486">
        <v>40</v>
      </c>
      <c r="K1486">
        <f>SUM(Emisiones_CH4_CO2eq_PAISES[[#This Row],[Agricultura (kilotoneladas CO₂e)]:[Otras Quemas de Combustible (kilotoneladas CO₂e)]])</f>
        <v>13240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>
        <v>2190</v>
      </c>
      <c r="F1487">
        <v>0</v>
      </c>
      <c r="G1487">
        <v>280</v>
      </c>
      <c r="H1487">
        <v>0</v>
      </c>
      <c r="I1487">
        <v>0</v>
      </c>
      <c r="J1487">
        <v>0</v>
      </c>
      <c r="K1487">
        <f>SUM(Emisiones_CH4_CO2eq_PAISES[[#This Row],[Agricultura (kilotoneladas CO₂e)]:[Otras Quemas de Combustible (kilotoneladas CO₂e)]])</f>
        <v>2470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>
        <v>2200</v>
      </c>
      <c r="F1488">
        <v>0</v>
      </c>
      <c r="G1488">
        <v>280</v>
      </c>
      <c r="H1488">
        <v>0</v>
      </c>
      <c r="I1488">
        <v>0</v>
      </c>
      <c r="J1488">
        <v>70</v>
      </c>
      <c r="K1488">
        <f>SUM(Emisiones_CH4_CO2eq_PAISES[[#This Row],[Agricultura (kilotoneladas CO₂e)]:[Otras Quemas de Combustible (kilotoneladas CO₂e)]])</f>
        <v>2550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>
        <v>2260</v>
      </c>
      <c r="F1489">
        <v>0</v>
      </c>
      <c r="G1489">
        <v>290</v>
      </c>
      <c r="H1489">
        <v>0</v>
      </c>
      <c r="I1489">
        <v>0</v>
      </c>
      <c r="J1489">
        <v>140</v>
      </c>
      <c r="K1489">
        <f>SUM(Emisiones_CH4_CO2eq_PAISES[[#This Row],[Agricultura (kilotoneladas CO₂e)]:[Otras Quemas de Combustible (kilotoneladas CO₂e)]])</f>
        <v>2690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>
        <v>1850</v>
      </c>
      <c r="F1490">
        <v>0</v>
      </c>
      <c r="G1490">
        <v>290</v>
      </c>
      <c r="H1490">
        <v>0</v>
      </c>
      <c r="I1490">
        <v>0</v>
      </c>
      <c r="J1490">
        <v>200</v>
      </c>
      <c r="K1490">
        <f>SUM(Emisiones_CH4_CO2eq_PAISES[[#This Row],[Agricultura (kilotoneladas CO₂e)]:[Otras Quemas de Combustible (kilotoneladas CO₂e)]])</f>
        <v>2340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>
        <v>1880</v>
      </c>
      <c r="F1491">
        <v>0</v>
      </c>
      <c r="G1491">
        <v>320</v>
      </c>
      <c r="H1491">
        <v>0</v>
      </c>
      <c r="I1491">
        <v>0</v>
      </c>
      <c r="J1491">
        <v>270</v>
      </c>
      <c r="K1491">
        <f>SUM(Emisiones_CH4_CO2eq_PAISES[[#This Row],[Agricultura (kilotoneladas CO₂e)]:[Otras Quemas de Combustible (kilotoneladas CO₂e)]])</f>
        <v>2470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>
        <v>1910</v>
      </c>
      <c r="F1492">
        <v>0</v>
      </c>
      <c r="G1492">
        <v>320</v>
      </c>
      <c r="H1492">
        <v>0</v>
      </c>
      <c r="I1492">
        <v>0</v>
      </c>
      <c r="J1492">
        <v>310</v>
      </c>
      <c r="K1492">
        <f>SUM(Emisiones_CH4_CO2eq_PAISES[[#This Row],[Agricultura (kilotoneladas CO₂e)]:[Otras Quemas de Combustible (kilotoneladas CO₂e)]])</f>
        <v>2540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>
        <v>2170</v>
      </c>
      <c r="F1493">
        <v>0</v>
      </c>
      <c r="G1493">
        <v>350</v>
      </c>
      <c r="H1493">
        <v>0</v>
      </c>
      <c r="I1493">
        <v>0</v>
      </c>
      <c r="J1493">
        <v>320</v>
      </c>
      <c r="K1493">
        <f>SUM(Emisiones_CH4_CO2eq_PAISES[[#This Row],[Agricultura (kilotoneladas CO₂e)]:[Otras Quemas de Combustible (kilotoneladas CO₂e)]])</f>
        <v>2840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>
        <v>2490</v>
      </c>
      <c r="F1494">
        <v>0</v>
      </c>
      <c r="G1494">
        <v>380</v>
      </c>
      <c r="H1494">
        <v>0</v>
      </c>
      <c r="I1494">
        <v>0</v>
      </c>
      <c r="J1494">
        <v>340</v>
      </c>
      <c r="K1494">
        <f>SUM(Emisiones_CH4_CO2eq_PAISES[[#This Row],[Agricultura (kilotoneladas CO₂e)]:[Otras Quemas de Combustible (kilotoneladas CO₂e)]])</f>
        <v>3210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>
        <v>2620</v>
      </c>
      <c r="F1495">
        <v>0</v>
      </c>
      <c r="G1495">
        <v>400</v>
      </c>
      <c r="H1495">
        <v>0</v>
      </c>
      <c r="I1495">
        <v>0</v>
      </c>
      <c r="J1495">
        <v>350</v>
      </c>
      <c r="K1495">
        <f>SUM(Emisiones_CH4_CO2eq_PAISES[[#This Row],[Agricultura (kilotoneladas CO₂e)]:[Otras Quemas de Combustible (kilotoneladas CO₂e)]])</f>
        <v>3370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>
        <v>2690</v>
      </c>
      <c r="F1496">
        <v>0</v>
      </c>
      <c r="G1496">
        <v>420</v>
      </c>
      <c r="H1496">
        <v>10</v>
      </c>
      <c r="I1496">
        <v>0</v>
      </c>
      <c r="J1496">
        <v>360</v>
      </c>
      <c r="K1496">
        <f>SUM(Emisiones_CH4_CO2eq_PAISES[[#This Row],[Agricultura (kilotoneladas CO₂e)]:[Otras Quemas de Combustible (kilotoneladas CO₂e)]])</f>
        <v>3480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>
        <v>2790</v>
      </c>
      <c r="F1497">
        <v>0</v>
      </c>
      <c r="G1497">
        <v>360</v>
      </c>
      <c r="H1497">
        <v>20</v>
      </c>
      <c r="I1497">
        <v>0</v>
      </c>
      <c r="J1497">
        <v>380</v>
      </c>
      <c r="K1497">
        <f>SUM(Emisiones_CH4_CO2eq_PAISES[[#This Row],[Agricultura (kilotoneladas CO₂e)]:[Otras Quemas de Combustible (kilotoneladas CO₂e)]])</f>
        <v>3550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>
        <v>2600</v>
      </c>
      <c r="F1498">
        <v>0</v>
      </c>
      <c r="G1498">
        <v>370</v>
      </c>
      <c r="H1498">
        <v>0</v>
      </c>
      <c r="I1498">
        <v>0</v>
      </c>
      <c r="J1498">
        <v>350</v>
      </c>
      <c r="K1498">
        <f>SUM(Emisiones_CH4_CO2eq_PAISES[[#This Row],[Agricultura (kilotoneladas CO₂e)]:[Otras Quemas de Combustible (kilotoneladas CO₂e)]])</f>
        <v>3320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>
        <v>2580</v>
      </c>
      <c r="F1499">
        <v>0</v>
      </c>
      <c r="G1499">
        <v>380</v>
      </c>
      <c r="H1499">
        <v>0</v>
      </c>
      <c r="I1499">
        <v>0</v>
      </c>
      <c r="J1499">
        <v>320</v>
      </c>
      <c r="K1499">
        <f>SUM(Emisiones_CH4_CO2eq_PAISES[[#This Row],[Agricultura (kilotoneladas CO₂e)]:[Otras Quemas de Combustible (kilotoneladas CO₂e)]])</f>
        <v>3280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>
        <v>2660</v>
      </c>
      <c r="F1500">
        <v>0</v>
      </c>
      <c r="G1500">
        <v>390</v>
      </c>
      <c r="H1500">
        <v>0</v>
      </c>
      <c r="I1500">
        <v>0</v>
      </c>
      <c r="J1500">
        <v>290</v>
      </c>
      <c r="K1500">
        <f>SUM(Emisiones_CH4_CO2eq_PAISES[[#This Row],[Agricultura (kilotoneladas CO₂e)]:[Otras Quemas de Combustible (kilotoneladas CO₂e)]])</f>
        <v>3340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>
        <v>2690</v>
      </c>
      <c r="F1501">
        <v>0</v>
      </c>
      <c r="G1501">
        <v>400</v>
      </c>
      <c r="H1501">
        <v>0</v>
      </c>
      <c r="I1501">
        <v>0</v>
      </c>
      <c r="J1501">
        <v>260</v>
      </c>
      <c r="K1501">
        <f>SUM(Emisiones_CH4_CO2eq_PAISES[[#This Row],[Agricultura (kilotoneladas CO₂e)]:[Otras Quemas de Combustible (kilotoneladas CO₂e)]])</f>
        <v>3350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>
        <v>2730</v>
      </c>
      <c r="F1502">
        <v>0</v>
      </c>
      <c r="G1502">
        <v>410</v>
      </c>
      <c r="H1502">
        <v>0</v>
      </c>
      <c r="I1502">
        <v>0</v>
      </c>
      <c r="J1502">
        <v>230</v>
      </c>
      <c r="K1502">
        <f>SUM(Emisiones_CH4_CO2eq_PAISES[[#This Row],[Agricultura (kilotoneladas CO₂e)]:[Otras Quemas de Combustible (kilotoneladas CO₂e)]])</f>
        <v>3370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>
        <v>2620</v>
      </c>
      <c r="F1503">
        <v>0</v>
      </c>
      <c r="G1503">
        <v>420</v>
      </c>
      <c r="H1503">
        <v>0</v>
      </c>
      <c r="I1503">
        <v>0</v>
      </c>
      <c r="J1503">
        <v>220</v>
      </c>
      <c r="K1503">
        <f>SUM(Emisiones_CH4_CO2eq_PAISES[[#This Row],[Agricultura (kilotoneladas CO₂e)]:[Otras Quemas de Combustible (kilotoneladas CO₂e)]])</f>
        <v>3260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>
        <v>2820</v>
      </c>
      <c r="F1504">
        <v>0</v>
      </c>
      <c r="G1504">
        <v>430</v>
      </c>
      <c r="H1504">
        <v>0</v>
      </c>
      <c r="I1504">
        <v>0</v>
      </c>
      <c r="J1504">
        <v>210</v>
      </c>
      <c r="K1504">
        <f>SUM(Emisiones_CH4_CO2eq_PAISES[[#This Row],[Agricultura (kilotoneladas CO₂e)]:[Otras Quemas de Combustible (kilotoneladas CO₂e)]])</f>
        <v>3460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>
        <v>2840</v>
      </c>
      <c r="F1505">
        <v>0</v>
      </c>
      <c r="G1505">
        <v>440</v>
      </c>
      <c r="H1505">
        <v>0</v>
      </c>
      <c r="I1505">
        <v>0</v>
      </c>
      <c r="J1505">
        <v>190</v>
      </c>
      <c r="K1505">
        <f>SUM(Emisiones_CH4_CO2eq_PAISES[[#This Row],[Agricultura (kilotoneladas CO₂e)]:[Otras Quemas de Combustible (kilotoneladas CO₂e)]])</f>
        <v>3470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>
        <v>2830</v>
      </c>
      <c r="F1506">
        <v>0</v>
      </c>
      <c r="G1506">
        <v>450</v>
      </c>
      <c r="H1506">
        <v>30</v>
      </c>
      <c r="I1506">
        <v>0</v>
      </c>
      <c r="J1506">
        <v>180</v>
      </c>
      <c r="K1506">
        <f>SUM(Emisiones_CH4_CO2eq_PAISES[[#This Row],[Agricultura (kilotoneladas CO₂e)]:[Otras Quemas de Combustible (kilotoneladas CO₂e)]])</f>
        <v>3490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>
        <v>2740</v>
      </c>
      <c r="F1507">
        <v>0</v>
      </c>
      <c r="G1507">
        <v>460</v>
      </c>
      <c r="H1507">
        <v>0</v>
      </c>
      <c r="I1507">
        <v>0</v>
      </c>
      <c r="J1507">
        <v>170</v>
      </c>
      <c r="K1507">
        <f>SUM(Emisiones_CH4_CO2eq_PAISES[[#This Row],[Agricultura (kilotoneladas CO₂e)]:[Otras Quemas de Combustible (kilotoneladas CO₂e)]])</f>
        <v>3370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>
        <v>2880</v>
      </c>
      <c r="F1508">
        <v>0</v>
      </c>
      <c r="G1508">
        <v>470</v>
      </c>
      <c r="H1508">
        <v>0</v>
      </c>
      <c r="I1508">
        <v>0</v>
      </c>
      <c r="J1508">
        <v>170</v>
      </c>
      <c r="K1508">
        <f>SUM(Emisiones_CH4_CO2eq_PAISES[[#This Row],[Agricultura (kilotoneladas CO₂e)]:[Otras Quemas de Combustible (kilotoneladas CO₂e)]])</f>
        <v>3520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>
        <v>2900</v>
      </c>
      <c r="F1509">
        <v>0</v>
      </c>
      <c r="G1509">
        <v>480</v>
      </c>
      <c r="H1509">
        <v>0</v>
      </c>
      <c r="I1509">
        <v>0</v>
      </c>
      <c r="J1509">
        <v>170</v>
      </c>
      <c r="K1509">
        <f>SUM(Emisiones_CH4_CO2eq_PAISES[[#This Row],[Agricultura (kilotoneladas CO₂e)]:[Otras Quemas de Combustible (kilotoneladas CO₂e)]])</f>
        <v>3550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>
        <v>2920</v>
      </c>
      <c r="F1510">
        <v>0</v>
      </c>
      <c r="G1510">
        <v>490</v>
      </c>
      <c r="H1510">
        <v>0</v>
      </c>
      <c r="I1510">
        <v>0</v>
      </c>
      <c r="J1510">
        <v>180</v>
      </c>
      <c r="K1510">
        <f>SUM(Emisiones_CH4_CO2eq_PAISES[[#This Row],[Agricultura (kilotoneladas CO₂e)]:[Otras Quemas de Combustible (kilotoneladas CO₂e)]])</f>
        <v>3590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>
        <v>2930</v>
      </c>
      <c r="F1511">
        <v>0</v>
      </c>
      <c r="G1511">
        <v>500</v>
      </c>
      <c r="H1511">
        <v>0</v>
      </c>
      <c r="I1511">
        <v>0</v>
      </c>
      <c r="J1511">
        <v>180</v>
      </c>
      <c r="K1511">
        <f>SUM(Emisiones_CH4_CO2eq_PAISES[[#This Row],[Agricultura (kilotoneladas CO₂e)]:[Otras Quemas de Combustible (kilotoneladas CO₂e)]])</f>
        <v>3610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>
        <v>2950</v>
      </c>
      <c r="F1512">
        <v>0</v>
      </c>
      <c r="G1512">
        <v>510</v>
      </c>
      <c r="H1512">
        <v>0</v>
      </c>
      <c r="I1512">
        <v>0</v>
      </c>
      <c r="J1512">
        <v>180</v>
      </c>
      <c r="K1512">
        <f>SUM(Emisiones_CH4_CO2eq_PAISES[[#This Row],[Agricultura (kilotoneladas CO₂e)]:[Otras Quemas de Combustible (kilotoneladas CO₂e)]])</f>
        <v>3640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>
        <v>2970</v>
      </c>
      <c r="F1513">
        <v>0</v>
      </c>
      <c r="G1513">
        <v>520</v>
      </c>
      <c r="H1513">
        <v>0</v>
      </c>
      <c r="I1513">
        <v>0</v>
      </c>
      <c r="J1513">
        <v>190</v>
      </c>
      <c r="K1513">
        <f>SUM(Emisiones_CH4_CO2eq_PAISES[[#This Row],[Agricultura (kilotoneladas CO₂e)]:[Otras Quemas de Combustible (kilotoneladas CO₂e)]])</f>
        <v>3680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>
        <v>1760</v>
      </c>
      <c r="F1514">
        <v>50</v>
      </c>
      <c r="G1514">
        <v>330</v>
      </c>
      <c r="H1514">
        <v>0</v>
      </c>
      <c r="I1514">
        <v>0</v>
      </c>
      <c r="J1514">
        <v>140</v>
      </c>
      <c r="K1514">
        <f>SUM(Emisiones_CH4_CO2eq_PAISES[[#This Row],[Agricultura (kilotoneladas CO₂e)]:[Otras Quemas de Combustible (kilotoneladas CO₂e)]])</f>
        <v>2280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>
        <v>1720</v>
      </c>
      <c r="F1515">
        <v>50</v>
      </c>
      <c r="G1515">
        <v>340</v>
      </c>
      <c r="H1515">
        <v>0</v>
      </c>
      <c r="I1515">
        <v>0</v>
      </c>
      <c r="J1515">
        <v>130</v>
      </c>
      <c r="K1515">
        <f>SUM(Emisiones_CH4_CO2eq_PAISES[[#This Row],[Agricultura (kilotoneladas CO₂e)]:[Otras Quemas de Combustible (kilotoneladas CO₂e)]])</f>
        <v>2240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>
        <v>1800</v>
      </c>
      <c r="F1516">
        <v>30</v>
      </c>
      <c r="G1516">
        <v>350</v>
      </c>
      <c r="H1516">
        <v>0</v>
      </c>
      <c r="I1516">
        <v>0</v>
      </c>
      <c r="J1516">
        <v>90</v>
      </c>
      <c r="K1516">
        <f>SUM(Emisiones_CH4_CO2eq_PAISES[[#This Row],[Agricultura (kilotoneladas CO₂e)]:[Otras Quemas de Combustible (kilotoneladas CO₂e)]])</f>
        <v>2270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>
        <v>1590</v>
      </c>
      <c r="F1517">
        <v>20</v>
      </c>
      <c r="G1517">
        <v>370</v>
      </c>
      <c r="H1517">
        <v>0</v>
      </c>
      <c r="I1517">
        <v>0</v>
      </c>
      <c r="J1517">
        <v>80</v>
      </c>
      <c r="K1517">
        <f>SUM(Emisiones_CH4_CO2eq_PAISES[[#This Row],[Agricultura (kilotoneladas CO₂e)]:[Otras Quemas de Combustible (kilotoneladas CO₂e)]])</f>
        <v>2060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>
        <v>1270</v>
      </c>
      <c r="F1518">
        <v>20</v>
      </c>
      <c r="G1518">
        <v>370</v>
      </c>
      <c r="H1518">
        <v>0</v>
      </c>
      <c r="I1518">
        <v>0</v>
      </c>
      <c r="J1518">
        <v>90</v>
      </c>
      <c r="K1518">
        <f>SUM(Emisiones_CH4_CO2eq_PAISES[[#This Row],[Agricultura (kilotoneladas CO₂e)]:[Otras Quemas de Combustible (kilotoneladas CO₂e)]])</f>
        <v>1750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>
        <v>1170</v>
      </c>
      <c r="F1519">
        <v>30</v>
      </c>
      <c r="G1519">
        <v>360</v>
      </c>
      <c r="H1519">
        <v>0</v>
      </c>
      <c r="I1519">
        <v>0</v>
      </c>
      <c r="J1519">
        <v>150</v>
      </c>
      <c r="K1519">
        <f>SUM(Emisiones_CH4_CO2eq_PAISES[[#This Row],[Agricultura (kilotoneladas CO₂e)]:[Otras Quemas de Combustible (kilotoneladas CO₂e)]])</f>
        <v>1710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>
        <v>1040</v>
      </c>
      <c r="F1520">
        <v>30</v>
      </c>
      <c r="G1520">
        <v>400</v>
      </c>
      <c r="H1520">
        <v>10</v>
      </c>
      <c r="I1520">
        <v>0</v>
      </c>
      <c r="J1520">
        <v>180</v>
      </c>
      <c r="K1520">
        <f>SUM(Emisiones_CH4_CO2eq_PAISES[[#This Row],[Agricultura (kilotoneladas CO₂e)]:[Otras Quemas de Combustible (kilotoneladas CO₂e)]])</f>
        <v>1660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>
        <v>940</v>
      </c>
      <c r="F1521">
        <v>30</v>
      </c>
      <c r="G1521">
        <v>450</v>
      </c>
      <c r="H1521">
        <v>0</v>
      </c>
      <c r="I1521">
        <v>0</v>
      </c>
      <c r="J1521">
        <v>180</v>
      </c>
      <c r="K1521">
        <f>SUM(Emisiones_CH4_CO2eq_PAISES[[#This Row],[Agricultura (kilotoneladas CO₂e)]:[Otras Quemas de Combustible (kilotoneladas CO₂e)]])</f>
        <v>1600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>
        <v>900</v>
      </c>
      <c r="F1522">
        <v>30</v>
      </c>
      <c r="G1522">
        <v>470</v>
      </c>
      <c r="H1522">
        <v>0</v>
      </c>
      <c r="I1522">
        <v>0</v>
      </c>
      <c r="J1522">
        <v>140</v>
      </c>
      <c r="K1522">
        <f>SUM(Emisiones_CH4_CO2eq_PAISES[[#This Row],[Agricultura (kilotoneladas CO₂e)]:[Otras Quemas de Combustible (kilotoneladas CO₂e)]])</f>
        <v>1540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>
        <v>860</v>
      </c>
      <c r="F1523">
        <v>30</v>
      </c>
      <c r="G1523">
        <v>480</v>
      </c>
      <c r="H1523">
        <v>0</v>
      </c>
      <c r="I1523">
        <v>0</v>
      </c>
      <c r="J1523">
        <v>140</v>
      </c>
      <c r="K1523">
        <f>SUM(Emisiones_CH4_CO2eq_PAISES[[#This Row],[Agricultura (kilotoneladas CO₂e)]:[Otras Quemas de Combustible (kilotoneladas CO₂e)]])</f>
        <v>1510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>
        <v>750</v>
      </c>
      <c r="F1524">
        <v>30</v>
      </c>
      <c r="G1524">
        <v>520</v>
      </c>
      <c r="H1524">
        <v>0</v>
      </c>
      <c r="I1524">
        <v>0</v>
      </c>
      <c r="J1524">
        <v>140</v>
      </c>
      <c r="K1524">
        <f>SUM(Emisiones_CH4_CO2eq_PAISES[[#This Row],[Agricultura (kilotoneladas CO₂e)]:[Otras Quemas de Combustible (kilotoneladas CO₂e)]])</f>
        <v>1440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>
        <v>720</v>
      </c>
      <c r="F1525">
        <v>30</v>
      </c>
      <c r="G1525">
        <v>530</v>
      </c>
      <c r="H1525">
        <v>0</v>
      </c>
      <c r="I1525">
        <v>0</v>
      </c>
      <c r="J1525">
        <v>140</v>
      </c>
      <c r="K1525">
        <f>SUM(Emisiones_CH4_CO2eq_PAISES[[#This Row],[Agricultura (kilotoneladas CO₂e)]:[Otras Quemas de Combustible (kilotoneladas CO₂e)]])</f>
        <v>1420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>
        <v>740</v>
      </c>
      <c r="F1526">
        <v>30</v>
      </c>
      <c r="G1526">
        <v>520</v>
      </c>
      <c r="H1526">
        <v>90</v>
      </c>
      <c r="I1526">
        <v>0</v>
      </c>
      <c r="J1526">
        <v>130</v>
      </c>
      <c r="K1526">
        <f>SUM(Emisiones_CH4_CO2eq_PAISES[[#This Row],[Agricultura (kilotoneladas CO₂e)]:[Otras Quemas de Combustible (kilotoneladas CO₂e)]])</f>
        <v>1510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>
        <v>700</v>
      </c>
      <c r="F1527">
        <v>30</v>
      </c>
      <c r="G1527">
        <v>500</v>
      </c>
      <c r="H1527">
        <v>30</v>
      </c>
      <c r="I1527">
        <v>0</v>
      </c>
      <c r="J1527">
        <v>140</v>
      </c>
      <c r="K1527">
        <f>SUM(Emisiones_CH4_CO2eq_PAISES[[#This Row],[Agricultura (kilotoneladas CO₂e)]:[Otras Quemas de Combustible (kilotoneladas CO₂e)]])</f>
        <v>1400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>
        <v>710</v>
      </c>
      <c r="F1528">
        <v>30</v>
      </c>
      <c r="G1528">
        <v>500</v>
      </c>
      <c r="H1528">
        <v>10</v>
      </c>
      <c r="I1528">
        <v>0</v>
      </c>
      <c r="J1528">
        <v>140</v>
      </c>
      <c r="K1528">
        <f>SUM(Emisiones_CH4_CO2eq_PAISES[[#This Row],[Agricultura (kilotoneladas CO₂e)]:[Otras Quemas de Combustible (kilotoneladas CO₂e)]])</f>
        <v>1390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>
        <v>700</v>
      </c>
      <c r="F1529">
        <v>30</v>
      </c>
      <c r="G1529">
        <v>470</v>
      </c>
      <c r="H1529">
        <v>0</v>
      </c>
      <c r="I1529">
        <v>0</v>
      </c>
      <c r="J1529">
        <v>120</v>
      </c>
      <c r="K1529">
        <f>SUM(Emisiones_CH4_CO2eq_PAISES[[#This Row],[Agricultura (kilotoneladas CO₂e)]:[Otras Quemas de Combustible (kilotoneladas CO₂e)]])</f>
        <v>1320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>
        <v>690</v>
      </c>
      <c r="F1530">
        <v>30</v>
      </c>
      <c r="G1530">
        <v>450</v>
      </c>
      <c r="H1530">
        <v>50</v>
      </c>
      <c r="I1530">
        <v>0</v>
      </c>
      <c r="J1530">
        <v>120</v>
      </c>
      <c r="K1530">
        <f>SUM(Emisiones_CH4_CO2eq_PAISES[[#This Row],[Agricultura (kilotoneladas CO₂e)]:[Otras Quemas de Combustible (kilotoneladas CO₂e)]])</f>
        <v>1340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>
        <v>680</v>
      </c>
      <c r="F1531">
        <v>30</v>
      </c>
      <c r="G1531">
        <v>430</v>
      </c>
      <c r="H1531">
        <v>0</v>
      </c>
      <c r="I1531">
        <v>0</v>
      </c>
      <c r="J1531">
        <v>140</v>
      </c>
      <c r="K1531">
        <f>SUM(Emisiones_CH4_CO2eq_PAISES[[#This Row],[Agricultura (kilotoneladas CO₂e)]:[Otras Quemas de Combustible (kilotoneladas CO₂e)]])</f>
        <v>1280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>
        <v>670</v>
      </c>
      <c r="F1532">
        <v>30</v>
      </c>
      <c r="G1532">
        <v>410</v>
      </c>
      <c r="H1532">
        <v>10</v>
      </c>
      <c r="I1532">
        <v>0</v>
      </c>
      <c r="J1532">
        <v>150</v>
      </c>
      <c r="K1532">
        <f>SUM(Emisiones_CH4_CO2eq_PAISES[[#This Row],[Agricultura (kilotoneladas CO₂e)]:[Otras Quemas de Combustible (kilotoneladas CO₂e)]])</f>
        <v>1270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>
        <v>650</v>
      </c>
      <c r="F1533">
        <v>20</v>
      </c>
      <c r="G1533">
        <v>400</v>
      </c>
      <c r="H1533">
        <v>0</v>
      </c>
      <c r="I1533">
        <v>0</v>
      </c>
      <c r="J1533">
        <v>150</v>
      </c>
      <c r="K1533">
        <f>SUM(Emisiones_CH4_CO2eq_PAISES[[#This Row],[Agricultura (kilotoneladas CO₂e)]:[Otras Quemas de Combustible (kilotoneladas CO₂e)]])</f>
        <v>1220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>
        <v>650</v>
      </c>
      <c r="F1534">
        <v>20</v>
      </c>
      <c r="G1534">
        <v>410</v>
      </c>
      <c r="H1534">
        <v>0</v>
      </c>
      <c r="I1534">
        <v>0</v>
      </c>
      <c r="J1534">
        <v>160</v>
      </c>
      <c r="K1534">
        <f>SUM(Emisiones_CH4_CO2eq_PAISES[[#This Row],[Agricultura (kilotoneladas CO₂e)]:[Otras Quemas de Combustible (kilotoneladas CO₂e)]])</f>
        <v>1240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>
        <v>650</v>
      </c>
      <c r="F1535">
        <v>20</v>
      </c>
      <c r="G1535">
        <v>360</v>
      </c>
      <c r="H1535">
        <v>0</v>
      </c>
      <c r="I1535">
        <v>0</v>
      </c>
      <c r="J1535">
        <v>140</v>
      </c>
      <c r="K1535">
        <f>SUM(Emisiones_CH4_CO2eq_PAISES[[#This Row],[Agricultura (kilotoneladas CO₂e)]:[Otras Quemas de Combustible (kilotoneladas CO₂e)]])</f>
        <v>1170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>
        <v>660</v>
      </c>
      <c r="F1536">
        <v>20</v>
      </c>
      <c r="G1536">
        <v>350</v>
      </c>
      <c r="H1536">
        <v>0</v>
      </c>
      <c r="I1536">
        <v>0</v>
      </c>
      <c r="J1536">
        <v>150</v>
      </c>
      <c r="K1536">
        <f>SUM(Emisiones_CH4_CO2eq_PAISES[[#This Row],[Agricultura (kilotoneladas CO₂e)]:[Otras Quemas de Combustible (kilotoneladas CO₂e)]])</f>
        <v>1180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>
        <v>670</v>
      </c>
      <c r="F1537">
        <v>20</v>
      </c>
      <c r="G1537">
        <v>310</v>
      </c>
      <c r="H1537">
        <v>10</v>
      </c>
      <c r="I1537">
        <v>0</v>
      </c>
      <c r="J1537">
        <v>150</v>
      </c>
      <c r="K1537">
        <f>SUM(Emisiones_CH4_CO2eq_PAISES[[#This Row],[Agricultura (kilotoneladas CO₂e)]:[Otras Quemas de Combustible (kilotoneladas CO₂e)]])</f>
        <v>1160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>
        <v>690</v>
      </c>
      <c r="F1538">
        <v>20</v>
      </c>
      <c r="G1538">
        <v>280</v>
      </c>
      <c r="H1538">
        <v>0</v>
      </c>
      <c r="I1538">
        <v>0</v>
      </c>
      <c r="J1538">
        <v>140</v>
      </c>
      <c r="K1538">
        <f>SUM(Emisiones_CH4_CO2eq_PAISES[[#This Row],[Agricultura (kilotoneladas CO₂e)]:[Otras Quemas de Combustible (kilotoneladas CO₂e)]])</f>
        <v>1130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>
        <v>700</v>
      </c>
      <c r="F1539">
        <v>20</v>
      </c>
      <c r="G1539">
        <v>260</v>
      </c>
      <c r="H1539">
        <v>0</v>
      </c>
      <c r="I1539">
        <v>0</v>
      </c>
      <c r="J1539">
        <v>140</v>
      </c>
      <c r="K1539">
        <f>SUM(Emisiones_CH4_CO2eq_PAISES[[#This Row],[Agricultura (kilotoneladas CO₂e)]:[Otras Quemas de Combustible (kilotoneladas CO₂e)]])</f>
        <v>1120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>
        <v>660</v>
      </c>
      <c r="F1540">
        <v>20</v>
      </c>
      <c r="G1540">
        <v>240</v>
      </c>
      <c r="H1540">
        <v>0</v>
      </c>
      <c r="I1540">
        <v>0</v>
      </c>
      <c r="J1540">
        <v>180</v>
      </c>
      <c r="K1540">
        <f>SUM(Emisiones_CH4_CO2eq_PAISES[[#This Row],[Agricultura (kilotoneladas CO₂e)]:[Otras Quemas de Combustible (kilotoneladas CO₂e)]])</f>
        <v>1100</v>
      </c>
    </row>
    <row r="1541" spans="1:11" x14ac:dyDescent="0.25">
      <c r="A1541" t="s">
        <v>114</v>
      </c>
      <c r="B1541" t="s">
        <v>421</v>
      </c>
      <c r="C1541" t="s">
        <v>115</v>
      </c>
      <c r="D1541">
        <v>1990</v>
      </c>
      <c r="E1541">
        <v>34810</v>
      </c>
      <c r="F1541">
        <v>0</v>
      </c>
      <c r="G1541">
        <v>2089.99999999999</v>
      </c>
      <c r="H1541">
        <v>4050</v>
      </c>
      <c r="I1541">
        <v>0</v>
      </c>
      <c r="J1541">
        <v>4150</v>
      </c>
      <c r="K1541">
        <f>SUM(Emisiones_CH4_CO2eq_PAISES[[#This Row],[Agricultura (kilotoneladas CO₂e)]:[Otras Quemas de Combustible (kilotoneladas CO₂e)]])</f>
        <v>45099.999999999993</v>
      </c>
    </row>
    <row r="1542" spans="1:11" x14ac:dyDescent="0.25">
      <c r="A1542" t="s">
        <v>114</v>
      </c>
      <c r="B1542" t="s">
        <v>421</v>
      </c>
      <c r="C1542" t="s">
        <v>115</v>
      </c>
      <c r="D1542">
        <v>1991</v>
      </c>
      <c r="E1542">
        <v>34990</v>
      </c>
      <c r="F1542">
        <v>0</v>
      </c>
      <c r="G1542">
        <v>2110</v>
      </c>
      <c r="H1542">
        <v>4050</v>
      </c>
      <c r="I1542">
        <v>0</v>
      </c>
      <c r="J1542">
        <v>5510</v>
      </c>
      <c r="K1542">
        <f>SUM(Emisiones_CH4_CO2eq_PAISES[[#This Row],[Agricultura (kilotoneladas CO₂e)]:[Otras Quemas de Combustible (kilotoneladas CO₂e)]])</f>
        <v>46660</v>
      </c>
    </row>
    <row r="1543" spans="1:11" x14ac:dyDescent="0.25">
      <c r="A1543" t="s">
        <v>114</v>
      </c>
      <c r="B1543" t="s">
        <v>421</v>
      </c>
      <c r="C1543" t="s">
        <v>115</v>
      </c>
      <c r="D1543">
        <v>1992</v>
      </c>
      <c r="E1543">
        <v>35860</v>
      </c>
      <c r="F1543">
        <v>0</v>
      </c>
      <c r="G1543">
        <v>2170</v>
      </c>
      <c r="H1543">
        <v>4050</v>
      </c>
      <c r="I1543">
        <v>0</v>
      </c>
      <c r="J1543">
        <v>6900</v>
      </c>
      <c r="K1543">
        <f>SUM(Emisiones_CH4_CO2eq_PAISES[[#This Row],[Agricultura (kilotoneladas CO₂e)]:[Otras Quemas de Combustible (kilotoneladas CO₂e)]])</f>
        <v>48980</v>
      </c>
    </row>
    <row r="1544" spans="1:11" x14ac:dyDescent="0.25">
      <c r="A1544" t="s">
        <v>114</v>
      </c>
      <c r="B1544" t="s">
        <v>421</v>
      </c>
      <c r="C1544" t="s">
        <v>115</v>
      </c>
      <c r="D1544">
        <v>1993</v>
      </c>
      <c r="E1544">
        <v>31810</v>
      </c>
      <c r="F1544">
        <v>0</v>
      </c>
      <c r="G1544">
        <v>2230</v>
      </c>
      <c r="H1544">
        <v>4050</v>
      </c>
      <c r="I1544">
        <v>0</v>
      </c>
      <c r="J1544">
        <v>8289.9999999999891</v>
      </c>
      <c r="K1544">
        <f>SUM(Emisiones_CH4_CO2eq_PAISES[[#This Row],[Agricultura (kilotoneladas CO₂e)]:[Otras Quemas de Combustible (kilotoneladas CO₂e)]])</f>
        <v>46379.999999999985</v>
      </c>
    </row>
    <row r="1545" spans="1:11" x14ac:dyDescent="0.25">
      <c r="A1545" t="s">
        <v>114</v>
      </c>
      <c r="B1545" t="s">
        <v>421</v>
      </c>
      <c r="C1545" t="s">
        <v>115</v>
      </c>
      <c r="D1545">
        <v>1994</v>
      </c>
      <c r="E1545">
        <v>32090</v>
      </c>
      <c r="F1545">
        <v>0</v>
      </c>
      <c r="G1545">
        <v>2320</v>
      </c>
      <c r="H1545">
        <v>4050</v>
      </c>
      <c r="I1545">
        <v>0</v>
      </c>
      <c r="J1545">
        <v>9590</v>
      </c>
      <c r="K1545">
        <f>SUM(Emisiones_CH4_CO2eq_PAISES[[#This Row],[Agricultura (kilotoneladas CO₂e)]:[Otras Quemas de Combustible (kilotoneladas CO₂e)]])</f>
        <v>48050</v>
      </c>
    </row>
    <row r="1546" spans="1:11" x14ac:dyDescent="0.25">
      <c r="A1546" t="s">
        <v>114</v>
      </c>
      <c r="B1546" t="s">
        <v>421</v>
      </c>
      <c r="C1546" t="s">
        <v>115</v>
      </c>
      <c r="D1546">
        <v>1995</v>
      </c>
      <c r="E1546">
        <v>32119.999999999898</v>
      </c>
      <c r="F1546">
        <v>0</v>
      </c>
      <c r="G1546">
        <v>2410</v>
      </c>
      <c r="H1546">
        <v>4050</v>
      </c>
      <c r="I1546">
        <v>0</v>
      </c>
      <c r="J1546">
        <v>10850</v>
      </c>
      <c r="K1546">
        <f>SUM(Emisiones_CH4_CO2eq_PAISES[[#This Row],[Agricultura (kilotoneladas CO₂e)]:[Otras Quemas de Combustible (kilotoneladas CO₂e)]])</f>
        <v>49429.999999999898</v>
      </c>
    </row>
    <row r="1547" spans="1:11" x14ac:dyDescent="0.25">
      <c r="A1547" t="s">
        <v>114</v>
      </c>
      <c r="B1547" t="s">
        <v>421</v>
      </c>
      <c r="C1547" t="s">
        <v>115</v>
      </c>
      <c r="D1547">
        <v>1996</v>
      </c>
      <c r="E1547">
        <v>33189.999999999898</v>
      </c>
      <c r="F1547">
        <v>0</v>
      </c>
      <c r="G1547">
        <v>2450</v>
      </c>
      <c r="H1547">
        <v>2600</v>
      </c>
      <c r="I1547">
        <v>0</v>
      </c>
      <c r="J1547">
        <v>11860</v>
      </c>
      <c r="K1547">
        <f>SUM(Emisiones_CH4_CO2eq_PAISES[[#This Row],[Agricultura (kilotoneladas CO₂e)]:[Otras Quemas de Combustible (kilotoneladas CO₂e)]])</f>
        <v>50099.999999999898</v>
      </c>
    </row>
    <row r="1548" spans="1:11" x14ac:dyDescent="0.25">
      <c r="A1548" t="s">
        <v>114</v>
      </c>
      <c r="B1548" t="s">
        <v>421</v>
      </c>
      <c r="C1548" t="s">
        <v>115</v>
      </c>
      <c r="D1548">
        <v>1997</v>
      </c>
      <c r="E1548">
        <v>34400</v>
      </c>
      <c r="F1548">
        <v>0</v>
      </c>
      <c r="G1548">
        <v>2500</v>
      </c>
      <c r="H1548">
        <v>3450</v>
      </c>
      <c r="I1548">
        <v>0</v>
      </c>
      <c r="J1548">
        <v>12880</v>
      </c>
      <c r="K1548">
        <f>SUM(Emisiones_CH4_CO2eq_PAISES[[#This Row],[Agricultura (kilotoneladas CO₂e)]:[Otras Quemas de Combustible (kilotoneladas CO₂e)]])</f>
        <v>53230</v>
      </c>
    </row>
    <row r="1549" spans="1:11" x14ac:dyDescent="0.25">
      <c r="A1549" t="s">
        <v>114</v>
      </c>
      <c r="B1549" t="s">
        <v>421</v>
      </c>
      <c r="C1549" t="s">
        <v>115</v>
      </c>
      <c r="D1549">
        <v>1998</v>
      </c>
      <c r="E1549">
        <v>37620</v>
      </c>
      <c r="F1549">
        <v>0</v>
      </c>
      <c r="G1549">
        <v>2540</v>
      </c>
      <c r="H1549">
        <v>4160</v>
      </c>
      <c r="I1549">
        <v>0</v>
      </c>
      <c r="J1549">
        <v>13900</v>
      </c>
      <c r="K1549">
        <f>SUM(Emisiones_CH4_CO2eq_PAISES[[#This Row],[Agricultura (kilotoneladas CO₂e)]:[Otras Quemas de Combustible (kilotoneladas CO₂e)]])</f>
        <v>58220</v>
      </c>
    </row>
    <row r="1550" spans="1:11" x14ac:dyDescent="0.25">
      <c r="A1550" t="s">
        <v>114</v>
      </c>
      <c r="B1550" t="s">
        <v>421</v>
      </c>
      <c r="C1550" t="s">
        <v>115</v>
      </c>
      <c r="D1550">
        <v>1999</v>
      </c>
      <c r="E1550">
        <v>37160</v>
      </c>
      <c r="F1550">
        <v>0</v>
      </c>
      <c r="G1550">
        <v>2580</v>
      </c>
      <c r="H1550">
        <v>4890</v>
      </c>
      <c r="I1550">
        <v>0</v>
      </c>
      <c r="J1550">
        <v>14920</v>
      </c>
      <c r="K1550">
        <f>SUM(Emisiones_CH4_CO2eq_PAISES[[#This Row],[Agricultura (kilotoneladas CO₂e)]:[Otras Quemas de Combustible (kilotoneladas CO₂e)]])</f>
        <v>59550</v>
      </c>
    </row>
    <row r="1551" spans="1:11" x14ac:dyDescent="0.25">
      <c r="A1551" t="s">
        <v>114</v>
      </c>
      <c r="B1551" t="s">
        <v>421</v>
      </c>
      <c r="C1551" t="s">
        <v>115</v>
      </c>
      <c r="D1551">
        <v>2000</v>
      </c>
      <c r="E1551">
        <v>34960</v>
      </c>
      <c r="F1551">
        <v>0</v>
      </c>
      <c r="G1551">
        <v>2620</v>
      </c>
      <c r="H1551">
        <v>3410</v>
      </c>
      <c r="I1551">
        <v>0</v>
      </c>
      <c r="J1551">
        <v>15930</v>
      </c>
      <c r="K1551">
        <f>SUM(Emisiones_CH4_CO2eq_PAISES[[#This Row],[Agricultura (kilotoneladas CO₂e)]:[Otras Quemas de Combustible (kilotoneladas CO₂e)]])</f>
        <v>56920</v>
      </c>
    </row>
    <row r="1552" spans="1:11" x14ac:dyDescent="0.25">
      <c r="A1552" t="s">
        <v>114</v>
      </c>
      <c r="B1552" t="s">
        <v>421</v>
      </c>
      <c r="C1552" t="s">
        <v>115</v>
      </c>
      <c r="D1552">
        <v>2001</v>
      </c>
      <c r="E1552">
        <v>37170</v>
      </c>
      <c r="F1552">
        <v>0</v>
      </c>
      <c r="G1552">
        <v>2670</v>
      </c>
      <c r="H1552">
        <v>4010</v>
      </c>
      <c r="I1552">
        <v>0</v>
      </c>
      <c r="J1552">
        <v>16300</v>
      </c>
      <c r="K1552">
        <f>SUM(Emisiones_CH4_CO2eq_PAISES[[#This Row],[Agricultura (kilotoneladas CO₂e)]:[Otras Quemas de Combustible (kilotoneladas CO₂e)]])</f>
        <v>60150</v>
      </c>
    </row>
    <row r="1553" spans="1:11" x14ac:dyDescent="0.25">
      <c r="A1553" t="s">
        <v>114</v>
      </c>
      <c r="B1553" t="s">
        <v>421</v>
      </c>
      <c r="C1553" t="s">
        <v>115</v>
      </c>
      <c r="D1553">
        <v>2002</v>
      </c>
      <c r="E1553">
        <v>42980</v>
      </c>
      <c r="F1553">
        <v>0</v>
      </c>
      <c r="G1553">
        <v>2720</v>
      </c>
      <c r="H1553">
        <v>5750</v>
      </c>
      <c r="I1553">
        <v>0</v>
      </c>
      <c r="J1553">
        <v>16660</v>
      </c>
      <c r="K1553">
        <f>SUM(Emisiones_CH4_CO2eq_PAISES[[#This Row],[Agricultura (kilotoneladas CO₂e)]:[Otras Quemas de Combustible (kilotoneladas CO₂e)]])</f>
        <v>68110</v>
      </c>
    </row>
    <row r="1554" spans="1:11" x14ac:dyDescent="0.25">
      <c r="A1554" t="s">
        <v>114</v>
      </c>
      <c r="B1554" t="s">
        <v>421</v>
      </c>
      <c r="C1554" t="s">
        <v>115</v>
      </c>
      <c r="D1554">
        <v>2003</v>
      </c>
      <c r="E1554">
        <v>41220</v>
      </c>
      <c r="F1554">
        <v>0</v>
      </c>
      <c r="G1554">
        <v>2770</v>
      </c>
      <c r="H1554">
        <v>4960</v>
      </c>
      <c r="I1554">
        <v>0</v>
      </c>
      <c r="J1554">
        <v>17030</v>
      </c>
      <c r="K1554">
        <f>SUM(Emisiones_CH4_CO2eq_PAISES[[#This Row],[Agricultura (kilotoneladas CO₂e)]:[Otras Quemas de Combustible (kilotoneladas CO₂e)]])</f>
        <v>65980</v>
      </c>
    </row>
    <row r="1555" spans="1:11" x14ac:dyDescent="0.25">
      <c r="A1555" t="s">
        <v>114</v>
      </c>
      <c r="B1555" t="s">
        <v>421</v>
      </c>
      <c r="C1555" t="s">
        <v>115</v>
      </c>
      <c r="D1555">
        <v>2004</v>
      </c>
      <c r="E1555">
        <v>41800</v>
      </c>
      <c r="F1555">
        <v>0</v>
      </c>
      <c r="G1555">
        <v>2810</v>
      </c>
      <c r="H1555">
        <v>4850</v>
      </c>
      <c r="I1555">
        <v>0</v>
      </c>
      <c r="J1555">
        <v>17390</v>
      </c>
      <c r="K1555">
        <f>SUM(Emisiones_CH4_CO2eq_PAISES[[#This Row],[Agricultura (kilotoneladas CO₂e)]:[Otras Quemas de Combustible (kilotoneladas CO₂e)]])</f>
        <v>66850</v>
      </c>
    </row>
    <row r="1556" spans="1:11" x14ac:dyDescent="0.25">
      <c r="A1556" t="s">
        <v>114</v>
      </c>
      <c r="B1556" t="s">
        <v>421</v>
      </c>
      <c r="C1556" t="s">
        <v>115</v>
      </c>
      <c r="D1556">
        <v>2005</v>
      </c>
      <c r="E1556">
        <v>43860</v>
      </c>
      <c r="F1556">
        <v>0</v>
      </c>
      <c r="G1556">
        <v>2860</v>
      </c>
      <c r="H1556">
        <v>2850</v>
      </c>
      <c r="I1556">
        <v>0</v>
      </c>
      <c r="J1556">
        <v>17750</v>
      </c>
      <c r="K1556">
        <f>SUM(Emisiones_CH4_CO2eq_PAISES[[#This Row],[Agricultura (kilotoneladas CO₂e)]:[Otras Quemas de Combustible (kilotoneladas CO₂e)]])</f>
        <v>67320</v>
      </c>
    </row>
    <row r="1557" spans="1:11" x14ac:dyDescent="0.25">
      <c r="A1557" t="s">
        <v>114</v>
      </c>
      <c r="B1557" t="s">
        <v>421</v>
      </c>
      <c r="C1557" t="s">
        <v>115</v>
      </c>
      <c r="D1557">
        <v>2006</v>
      </c>
      <c r="E1557">
        <v>46410</v>
      </c>
      <c r="F1557">
        <v>0</v>
      </c>
      <c r="G1557">
        <v>2910</v>
      </c>
      <c r="H1557">
        <v>4540</v>
      </c>
      <c r="I1557">
        <v>0</v>
      </c>
      <c r="J1557">
        <v>18250</v>
      </c>
      <c r="K1557">
        <f>SUM(Emisiones_CH4_CO2eq_PAISES[[#This Row],[Agricultura (kilotoneladas CO₂e)]:[Otras Quemas de Combustible (kilotoneladas CO₂e)]])</f>
        <v>72110</v>
      </c>
    </row>
    <row r="1558" spans="1:11" x14ac:dyDescent="0.25">
      <c r="A1558" t="s">
        <v>114</v>
      </c>
      <c r="B1558" t="s">
        <v>421</v>
      </c>
      <c r="C1558" t="s">
        <v>115</v>
      </c>
      <c r="D1558">
        <v>2007</v>
      </c>
      <c r="E1558">
        <v>52030</v>
      </c>
      <c r="F1558">
        <v>0</v>
      </c>
      <c r="G1558">
        <v>2970</v>
      </c>
      <c r="H1558">
        <v>2200</v>
      </c>
      <c r="I1558">
        <v>0</v>
      </c>
      <c r="J1558">
        <v>18750</v>
      </c>
      <c r="K1558">
        <f>SUM(Emisiones_CH4_CO2eq_PAISES[[#This Row],[Agricultura (kilotoneladas CO₂e)]:[Otras Quemas de Combustible (kilotoneladas CO₂e)]])</f>
        <v>75950</v>
      </c>
    </row>
    <row r="1559" spans="1:11" x14ac:dyDescent="0.25">
      <c r="A1559" t="s">
        <v>114</v>
      </c>
      <c r="B1559" t="s">
        <v>421</v>
      </c>
      <c r="C1559" t="s">
        <v>115</v>
      </c>
      <c r="D1559">
        <v>2008</v>
      </c>
      <c r="E1559">
        <v>54240</v>
      </c>
      <c r="F1559">
        <v>10</v>
      </c>
      <c r="G1559">
        <v>3020</v>
      </c>
      <c r="H1559">
        <v>3800</v>
      </c>
      <c r="I1559">
        <v>0</v>
      </c>
      <c r="J1559">
        <v>19250</v>
      </c>
      <c r="K1559">
        <f>SUM(Emisiones_CH4_CO2eq_PAISES[[#This Row],[Agricultura (kilotoneladas CO₂e)]:[Otras Quemas de Combustible (kilotoneladas CO₂e)]])</f>
        <v>80320</v>
      </c>
    </row>
    <row r="1560" spans="1:11" x14ac:dyDescent="0.25">
      <c r="A1560" t="s">
        <v>114</v>
      </c>
      <c r="B1560" t="s">
        <v>421</v>
      </c>
      <c r="C1560" t="s">
        <v>115</v>
      </c>
      <c r="D1560">
        <v>2009</v>
      </c>
      <c r="E1560">
        <v>56770</v>
      </c>
      <c r="F1560">
        <v>10</v>
      </c>
      <c r="G1560">
        <v>3070</v>
      </c>
      <c r="H1560">
        <v>3250</v>
      </c>
      <c r="I1560">
        <v>0</v>
      </c>
      <c r="J1560">
        <v>19750</v>
      </c>
      <c r="K1560">
        <f>SUM(Emisiones_CH4_CO2eq_PAISES[[#This Row],[Agricultura (kilotoneladas CO₂e)]:[Otras Quemas de Combustible (kilotoneladas CO₂e)]])</f>
        <v>82850</v>
      </c>
    </row>
    <row r="1561" spans="1:11" x14ac:dyDescent="0.25">
      <c r="A1561" t="s">
        <v>114</v>
      </c>
      <c r="B1561" t="s">
        <v>421</v>
      </c>
      <c r="C1561" t="s">
        <v>115</v>
      </c>
      <c r="D1561">
        <v>2010</v>
      </c>
      <c r="E1561">
        <v>59370</v>
      </c>
      <c r="F1561">
        <v>10</v>
      </c>
      <c r="G1561">
        <v>3120</v>
      </c>
      <c r="H1561">
        <v>3220</v>
      </c>
      <c r="I1561">
        <v>0</v>
      </c>
      <c r="J1561">
        <v>20250</v>
      </c>
      <c r="K1561">
        <f>SUM(Emisiones_CH4_CO2eq_PAISES[[#This Row],[Agricultura (kilotoneladas CO₂e)]:[Otras Quemas de Combustible (kilotoneladas CO₂e)]])</f>
        <v>85970</v>
      </c>
    </row>
    <row r="1562" spans="1:11" x14ac:dyDescent="0.25">
      <c r="A1562" t="s">
        <v>114</v>
      </c>
      <c r="B1562" t="s">
        <v>421</v>
      </c>
      <c r="C1562" t="s">
        <v>115</v>
      </c>
      <c r="D1562">
        <v>2011</v>
      </c>
      <c r="E1562">
        <v>58120</v>
      </c>
      <c r="F1562">
        <v>10</v>
      </c>
      <c r="G1562">
        <v>3180</v>
      </c>
      <c r="H1562">
        <v>3150</v>
      </c>
      <c r="I1562">
        <v>0</v>
      </c>
      <c r="J1562">
        <v>22200</v>
      </c>
      <c r="K1562">
        <f>SUM(Emisiones_CH4_CO2eq_PAISES[[#This Row],[Agricultura (kilotoneladas CO₂e)]:[Otras Quemas de Combustible (kilotoneladas CO₂e)]])</f>
        <v>86660</v>
      </c>
    </row>
    <row r="1563" spans="1:11" x14ac:dyDescent="0.25">
      <c r="A1563" t="s">
        <v>114</v>
      </c>
      <c r="B1563" t="s">
        <v>421</v>
      </c>
      <c r="C1563" t="s">
        <v>115</v>
      </c>
      <c r="D1563">
        <v>2012</v>
      </c>
      <c r="E1563">
        <v>60080</v>
      </c>
      <c r="F1563">
        <v>10</v>
      </c>
      <c r="G1563">
        <v>3240</v>
      </c>
      <c r="H1563">
        <v>5230</v>
      </c>
      <c r="I1563">
        <v>0</v>
      </c>
      <c r="J1563">
        <v>24140</v>
      </c>
      <c r="K1563">
        <f>SUM(Emisiones_CH4_CO2eq_PAISES[[#This Row],[Agricultura (kilotoneladas CO₂e)]:[Otras Quemas de Combustible (kilotoneladas CO₂e)]])</f>
        <v>92700</v>
      </c>
    </row>
    <row r="1564" spans="1:11" x14ac:dyDescent="0.25">
      <c r="A1564" t="s">
        <v>114</v>
      </c>
      <c r="B1564" t="s">
        <v>421</v>
      </c>
      <c r="C1564" t="s">
        <v>115</v>
      </c>
      <c r="D1564">
        <v>2013</v>
      </c>
      <c r="E1564">
        <v>62030</v>
      </c>
      <c r="F1564">
        <v>0</v>
      </c>
      <c r="G1564">
        <v>3300</v>
      </c>
      <c r="H1564">
        <v>5850</v>
      </c>
      <c r="I1564">
        <v>0</v>
      </c>
      <c r="J1564">
        <v>26090</v>
      </c>
      <c r="K1564">
        <f>SUM(Emisiones_CH4_CO2eq_PAISES[[#This Row],[Agricultura (kilotoneladas CO₂e)]:[Otras Quemas de Combustible (kilotoneladas CO₂e)]])</f>
        <v>97270</v>
      </c>
    </row>
    <row r="1565" spans="1:11" x14ac:dyDescent="0.25">
      <c r="A1565" t="s">
        <v>114</v>
      </c>
      <c r="B1565" t="s">
        <v>421</v>
      </c>
      <c r="C1565" t="s">
        <v>115</v>
      </c>
      <c r="D1565">
        <v>2014</v>
      </c>
      <c r="E1565">
        <v>63980</v>
      </c>
      <c r="F1565">
        <v>0</v>
      </c>
      <c r="G1565">
        <v>3360</v>
      </c>
      <c r="H1565">
        <v>3250</v>
      </c>
      <c r="I1565">
        <v>0</v>
      </c>
      <c r="J1565">
        <v>28040</v>
      </c>
      <c r="K1565">
        <f>SUM(Emisiones_CH4_CO2eq_PAISES[[#This Row],[Agricultura (kilotoneladas CO₂e)]:[Otras Quemas de Combustible (kilotoneladas CO₂e)]])</f>
        <v>98630</v>
      </c>
    </row>
    <row r="1566" spans="1:11" x14ac:dyDescent="0.25">
      <c r="A1566" t="s">
        <v>114</v>
      </c>
      <c r="B1566" t="s">
        <v>421</v>
      </c>
      <c r="C1566" t="s">
        <v>115</v>
      </c>
      <c r="D1566">
        <v>2015</v>
      </c>
      <c r="E1566">
        <v>65440</v>
      </c>
      <c r="F1566">
        <v>0</v>
      </c>
      <c r="G1566">
        <v>3410</v>
      </c>
      <c r="H1566">
        <v>3340</v>
      </c>
      <c r="I1566">
        <v>0</v>
      </c>
      <c r="J1566">
        <v>29980</v>
      </c>
      <c r="K1566">
        <f>SUM(Emisiones_CH4_CO2eq_PAISES[[#This Row],[Agricultura (kilotoneladas CO₂e)]:[Otras Quemas de Combustible (kilotoneladas CO₂e)]])</f>
        <v>102170</v>
      </c>
    </row>
    <row r="1567" spans="1:11" x14ac:dyDescent="0.25">
      <c r="A1567" t="s">
        <v>114</v>
      </c>
      <c r="B1567" t="s">
        <v>421</v>
      </c>
      <c r="C1567" t="s">
        <v>115</v>
      </c>
      <c r="D1567">
        <v>2016</v>
      </c>
      <c r="E1567">
        <v>67320</v>
      </c>
      <c r="F1567">
        <v>0</v>
      </c>
      <c r="G1567">
        <v>3480</v>
      </c>
      <c r="H1567">
        <v>4590</v>
      </c>
      <c r="I1567">
        <v>0</v>
      </c>
      <c r="J1567">
        <v>30380</v>
      </c>
      <c r="K1567">
        <f>SUM(Emisiones_CH4_CO2eq_PAISES[[#This Row],[Agricultura (kilotoneladas CO₂e)]:[Otras Quemas de Combustible (kilotoneladas CO₂e)]])</f>
        <v>105770</v>
      </c>
    </row>
    <row r="1568" spans="1:11" x14ac:dyDescent="0.25">
      <c r="A1568" t="s">
        <v>116</v>
      </c>
      <c r="B1568" t="s">
        <v>422</v>
      </c>
      <c r="D1568">
        <v>1990</v>
      </c>
      <c r="E1568">
        <v>300140</v>
      </c>
      <c r="F1568">
        <v>129400</v>
      </c>
      <c r="G1568">
        <v>157150</v>
      </c>
      <c r="H1568">
        <v>710</v>
      </c>
      <c r="I1568">
        <v>1470</v>
      </c>
      <c r="J1568">
        <v>29350</v>
      </c>
      <c r="K1568">
        <f>SUM(Emisiones_CH4_CO2eq_PAISES[[#This Row],[Agricultura (kilotoneladas CO₂e)]:[Otras Quemas de Combustible (kilotoneladas CO₂e)]])</f>
        <v>618220</v>
      </c>
    </row>
    <row r="1569" spans="1:11" x14ac:dyDescent="0.25">
      <c r="A1569" t="s">
        <v>116</v>
      </c>
      <c r="B1569" t="s">
        <v>422</v>
      </c>
      <c r="D1569">
        <v>1991</v>
      </c>
      <c r="E1569">
        <v>287980</v>
      </c>
      <c r="F1569">
        <v>118410</v>
      </c>
      <c r="G1569">
        <v>160630</v>
      </c>
      <c r="H1569">
        <v>710</v>
      </c>
      <c r="I1569">
        <v>1410</v>
      </c>
      <c r="J1569">
        <v>29490</v>
      </c>
      <c r="K1569">
        <f>SUM(Emisiones_CH4_CO2eq_PAISES[[#This Row],[Agricultura (kilotoneladas CO₂e)]:[Otras Quemas de Combustible (kilotoneladas CO₂e)]])</f>
        <v>598630</v>
      </c>
    </row>
    <row r="1570" spans="1:11" x14ac:dyDescent="0.25">
      <c r="A1570" t="s">
        <v>116</v>
      </c>
      <c r="B1570" t="s">
        <v>422</v>
      </c>
      <c r="D1570">
        <v>1992</v>
      </c>
      <c r="E1570">
        <v>275150</v>
      </c>
      <c r="F1570">
        <v>113360</v>
      </c>
      <c r="G1570">
        <v>162740</v>
      </c>
      <c r="H1570">
        <v>710</v>
      </c>
      <c r="I1570">
        <v>1420</v>
      </c>
      <c r="J1570">
        <v>27150</v>
      </c>
      <c r="K1570">
        <f>SUM(Emisiones_CH4_CO2eq_PAISES[[#This Row],[Agricultura (kilotoneladas CO₂e)]:[Otras Quemas de Combustible (kilotoneladas CO₂e)]])</f>
        <v>580530</v>
      </c>
    </row>
    <row r="1571" spans="1:11" x14ac:dyDescent="0.25">
      <c r="A1571" t="s">
        <v>116</v>
      </c>
      <c r="B1571" t="s">
        <v>422</v>
      </c>
      <c r="D1571">
        <v>1993</v>
      </c>
      <c r="E1571">
        <v>262540</v>
      </c>
      <c r="F1571">
        <v>112280</v>
      </c>
      <c r="G1571">
        <v>163560</v>
      </c>
      <c r="H1571">
        <v>710</v>
      </c>
      <c r="I1571">
        <v>1460</v>
      </c>
      <c r="J1571">
        <v>27490</v>
      </c>
      <c r="K1571">
        <f>SUM(Emisiones_CH4_CO2eq_PAISES[[#This Row],[Agricultura (kilotoneladas CO₂e)]:[Otras Quemas de Combustible (kilotoneladas CO₂e)]])</f>
        <v>568040</v>
      </c>
    </row>
    <row r="1572" spans="1:11" x14ac:dyDescent="0.25">
      <c r="A1572" t="s">
        <v>116</v>
      </c>
      <c r="B1572" t="s">
        <v>422</v>
      </c>
      <c r="D1572">
        <v>1994</v>
      </c>
      <c r="E1572">
        <v>257019.99999999898</v>
      </c>
      <c r="F1572">
        <v>108810</v>
      </c>
      <c r="G1572">
        <v>162950</v>
      </c>
      <c r="H1572">
        <v>710</v>
      </c>
      <c r="I1572">
        <v>1560</v>
      </c>
      <c r="J1572">
        <v>25330</v>
      </c>
      <c r="K1572">
        <f>SUM(Emisiones_CH4_CO2eq_PAISES[[#This Row],[Agricultura (kilotoneladas CO₂e)]:[Otras Quemas de Combustible (kilotoneladas CO₂e)]])</f>
        <v>556379.99999999895</v>
      </c>
    </row>
    <row r="1573" spans="1:11" x14ac:dyDescent="0.25">
      <c r="A1573" t="s">
        <v>116</v>
      </c>
      <c r="B1573" t="s">
        <v>422</v>
      </c>
      <c r="D1573">
        <v>1995</v>
      </c>
      <c r="E1573">
        <v>252240</v>
      </c>
      <c r="F1573">
        <v>107230</v>
      </c>
      <c r="G1573">
        <v>163090</v>
      </c>
      <c r="H1573">
        <v>710</v>
      </c>
      <c r="I1573">
        <v>1570</v>
      </c>
      <c r="J1573">
        <v>25530</v>
      </c>
      <c r="K1573">
        <f>SUM(Emisiones_CH4_CO2eq_PAISES[[#This Row],[Agricultura (kilotoneladas CO₂e)]:[Otras Quemas de Combustible (kilotoneladas CO₂e)]])</f>
        <v>550370</v>
      </c>
    </row>
    <row r="1574" spans="1:11" x14ac:dyDescent="0.25">
      <c r="A1574" t="s">
        <v>116</v>
      </c>
      <c r="B1574" t="s">
        <v>422</v>
      </c>
      <c r="D1574">
        <v>1996</v>
      </c>
      <c r="E1574">
        <v>251080</v>
      </c>
      <c r="F1574">
        <v>104010</v>
      </c>
      <c r="G1574">
        <v>162100</v>
      </c>
      <c r="H1574">
        <v>420</v>
      </c>
      <c r="I1574">
        <v>1480</v>
      </c>
      <c r="J1574">
        <v>26800</v>
      </c>
      <c r="K1574">
        <f>SUM(Emisiones_CH4_CO2eq_PAISES[[#This Row],[Agricultura (kilotoneladas CO₂e)]:[Otras Quemas de Combustible (kilotoneladas CO₂e)]])</f>
        <v>545890</v>
      </c>
    </row>
    <row r="1575" spans="1:11" x14ac:dyDescent="0.25">
      <c r="A1575" t="s">
        <v>116</v>
      </c>
      <c r="B1575" t="s">
        <v>422</v>
      </c>
      <c r="D1575">
        <v>1997</v>
      </c>
      <c r="E1575">
        <v>249940</v>
      </c>
      <c r="F1575">
        <v>99990</v>
      </c>
      <c r="G1575">
        <v>160040</v>
      </c>
      <c r="H1575">
        <v>470</v>
      </c>
      <c r="I1575">
        <v>1540</v>
      </c>
      <c r="J1575">
        <v>25420</v>
      </c>
      <c r="K1575">
        <f>SUM(Emisiones_CH4_CO2eq_PAISES[[#This Row],[Agricultura (kilotoneladas CO₂e)]:[Otras Quemas de Combustible (kilotoneladas CO₂e)]])</f>
        <v>537400</v>
      </c>
    </row>
    <row r="1576" spans="1:11" x14ac:dyDescent="0.25">
      <c r="A1576" t="s">
        <v>116</v>
      </c>
      <c r="B1576" t="s">
        <v>422</v>
      </c>
      <c r="D1576">
        <v>1998</v>
      </c>
      <c r="E1576">
        <v>245940</v>
      </c>
      <c r="F1576">
        <v>94030</v>
      </c>
      <c r="G1576">
        <v>157850</v>
      </c>
      <c r="H1576">
        <v>660</v>
      </c>
      <c r="I1576">
        <v>1550</v>
      </c>
      <c r="J1576">
        <v>23850</v>
      </c>
      <c r="K1576">
        <f>SUM(Emisiones_CH4_CO2eq_PAISES[[#This Row],[Agricultura (kilotoneladas CO₂e)]:[Otras Quemas de Combustible (kilotoneladas CO₂e)]])</f>
        <v>523880</v>
      </c>
    </row>
    <row r="1577" spans="1:11" x14ac:dyDescent="0.25">
      <c r="A1577" t="s">
        <v>116</v>
      </c>
      <c r="B1577" t="s">
        <v>422</v>
      </c>
      <c r="D1577">
        <v>1999</v>
      </c>
      <c r="E1577">
        <v>243980</v>
      </c>
      <c r="F1577">
        <v>93130</v>
      </c>
      <c r="G1577">
        <v>155320</v>
      </c>
      <c r="H1577">
        <v>340</v>
      </c>
      <c r="I1577">
        <v>1590</v>
      </c>
      <c r="J1577">
        <v>23170</v>
      </c>
      <c r="K1577">
        <f>SUM(Emisiones_CH4_CO2eq_PAISES[[#This Row],[Agricultura (kilotoneladas CO₂e)]:[Otras Quemas de Combustible (kilotoneladas CO₂e)]])</f>
        <v>517530</v>
      </c>
    </row>
    <row r="1578" spans="1:11" x14ac:dyDescent="0.25">
      <c r="A1578" t="s">
        <v>116</v>
      </c>
      <c r="B1578" t="s">
        <v>422</v>
      </c>
      <c r="D1578">
        <v>2000</v>
      </c>
      <c r="E1578">
        <v>243010</v>
      </c>
      <c r="F1578">
        <v>90720</v>
      </c>
      <c r="G1578">
        <v>154240</v>
      </c>
      <c r="H1578">
        <v>470</v>
      </c>
      <c r="I1578">
        <v>1660</v>
      </c>
      <c r="J1578">
        <v>21880</v>
      </c>
      <c r="K1578">
        <f>SUM(Emisiones_CH4_CO2eq_PAISES[[#This Row],[Agricultura (kilotoneladas CO₂e)]:[Otras Quemas de Combustible (kilotoneladas CO₂e)]])</f>
        <v>511980</v>
      </c>
    </row>
    <row r="1579" spans="1:11" x14ac:dyDescent="0.25">
      <c r="A1579" t="s">
        <v>116</v>
      </c>
      <c r="B1579" t="s">
        <v>422</v>
      </c>
      <c r="D1579">
        <v>2001</v>
      </c>
      <c r="E1579">
        <v>238090</v>
      </c>
      <c r="F1579">
        <v>91590</v>
      </c>
      <c r="G1579">
        <v>152080</v>
      </c>
      <c r="H1579">
        <v>640</v>
      </c>
      <c r="I1579">
        <v>1640</v>
      </c>
      <c r="J1579">
        <v>21790</v>
      </c>
      <c r="K1579">
        <f>SUM(Emisiones_CH4_CO2eq_PAISES[[#This Row],[Agricultura (kilotoneladas CO₂e)]:[Otras Quemas de Combustible (kilotoneladas CO₂e)]])</f>
        <v>505830</v>
      </c>
    </row>
    <row r="1580" spans="1:11" x14ac:dyDescent="0.25">
      <c r="A1580" t="s">
        <v>116</v>
      </c>
      <c r="B1580" t="s">
        <v>422</v>
      </c>
      <c r="D1580">
        <v>2002</v>
      </c>
      <c r="E1580">
        <v>235400</v>
      </c>
      <c r="F1580">
        <v>86120</v>
      </c>
      <c r="G1580">
        <v>149290</v>
      </c>
      <c r="H1580">
        <v>760</v>
      </c>
      <c r="I1580">
        <v>1640</v>
      </c>
      <c r="J1580">
        <v>20570</v>
      </c>
      <c r="K1580">
        <f>SUM(Emisiones_CH4_CO2eq_PAISES[[#This Row],[Agricultura (kilotoneladas CO₂e)]:[Otras Quemas de Combustible (kilotoneladas CO₂e)]])</f>
        <v>493780</v>
      </c>
    </row>
    <row r="1581" spans="1:11" x14ac:dyDescent="0.25">
      <c r="A1581" t="s">
        <v>116</v>
      </c>
      <c r="B1581" t="s">
        <v>422</v>
      </c>
      <c r="D1581">
        <v>2003</v>
      </c>
      <c r="E1581">
        <v>231640</v>
      </c>
      <c r="F1581">
        <v>84140</v>
      </c>
      <c r="G1581">
        <v>146850</v>
      </c>
      <c r="H1581">
        <v>1510</v>
      </c>
      <c r="I1581">
        <v>1760</v>
      </c>
      <c r="J1581">
        <v>21680</v>
      </c>
      <c r="K1581">
        <f>SUM(Emisiones_CH4_CO2eq_PAISES[[#This Row],[Agricultura (kilotoneladas CO₂e)]:[Otras Quemas de Combustible (kilotoneladas CO₂e)]])</f>
        <v>487580</v>
      </c>
    </row>
    <row r="1582" spans="1:11" x14ac:dyDescent="0.25">
      <c r="A1582" t="s">
        <v>116</v>
      </c>
      <c r="B1582" t="s">
        <v>422</v>
      </c>
      <c r="D1582">
        <v>2004</v>
      </c>
      <c r="E1582">
        <v>229540</v>
      </c>
      <c r="F1582">
        <v>77230</v>
      </c>
      <c r="G1582">
        <v>142910</v>
      </c>
      <c r="H1582">
        <v>370</v>
      </c>
      <c r="I1582">
        <v>1750</v>
      </c>
      <c r="J1582">
        <v>21310</v>
      </c>
      <c r="K1582">
        <f>SUM(Emisiones_CH4_CO2eq_PAISES[[#This Row],[Agricultura (kilotoneladas CO₂e)]:[Otras Quemas de Combustible (kilotoneladas CO₂e)]])</f>
        <v>473110</v>
      </c>
    </row>
    <row r="1583" spans="1:11" x14ac:dyDescent="0.25">
      <c r="A1583" t="s">
        <v>116</v>
      </c>
      <c r="B1583" t="s">
        <v>422</v>
      </c>
      <c r="D1583">
        <v>2005</v>
      </c>
      <c r="E1583">
        <v>227090</v>
      </c>
      <c r="F1583">
        <v>74460</v>
      </c>
      <c r="G1583">
        <v>137970</v>
      </c>
      <c r="H1583">
        <v>1270</v>
      </c>
      <c r="I1583">
        <v>1830</v>
      </c>
      <c r="J1583">
        <v>21830</v>
      </c>
      <c r="K1583">
        <f>SUM(Emisiones_CH4_CO2eq_PAISES[[#This Row],[Agricultura (kilotoneladas CO₂e)]:[Otras Quemas de Combustible (kilotoneladas CO₂e)]])</f>
        <v>464450</v>
      </c>
    </row>
    <row r="1584" spans="1:11" x14ac:dyDescent="0.25">
      <c r="A1584" t="s">
        <v>116</v>
      </c>
      <c r="B1584" t="s">
        <v>422</v>
      </c>
      <c r="D1584">
        <v>2006</v>
      </c>
      <c r="E1584">
        <v>225260</v>
      </c>
      <c r="F1584">
        <v>70570</v>
      </c>
      <c r="G1584">
        <v>134820</v>
      </c>
      <c r="H1584">
        <v>870</v>
      </c>
      <c r="I1584">
        <v>1840</v>
      </c>
      <c r="J1584">
        <v>21900</v>
      </c>
      <c r="K1584">
        <f>SUM(Emisiones_CH4_CO2eq_PAISES[[#This Row],[Agricultura (kilotoneladas CO₂e)]:[Otras Quemas de Combustible (kilotoneladas CO₂e)]])</f>
        <v>455260</v>
      </c>
    </row>
    <row r="1585" spans="1:11" x14ac:dyDescent="0.25">
      <c r="A1585" t="s">
        <v>116</v>
      </c>
      <c r="B1585" t="s">
        <v>422</v>
      </c>
      <c r="D1585">
        <v>2007</v>
      </c>
      <c r="E1585">
        <v>226350</v>
      </c>
      <c r="F1585">
        <v>66459.999999999898</v>
      </c>
      <c r="G1585">
        <v>131259.99999999901</v>
      </c>
      <c r="H1585">
        <v>1160</v>
      </c>
      <c r="I1585">
        <v>1830</v>
      </c>
      <c r="J1585">
        <v>22380</v>
      </c>
      <c r="K1585">
        <f>SUM(Emisiones_CH4_CO2eq_PAISES[[#This Row],[Agricultura (kilotoneladas CO₂e)]:[Otras Quemas de Combustible (kilotoneladas CO₂e)]])</f>
        <v>449439.99999999889</v>
      </c>
    </row>
    <row r="1586" spans="1:11" x14ac:dyDescent="0.25">
      <c r="A1586" t="s">
        <v>116</v>
      </c>
      <c r="B1586" t="s">
        <v>422</v>
      </c>
      <c r="D1586">
        <v>2008</v>
      </c>
      <c r="E1586">
        <v>225350</v>
      </c>
      <c r="F1586">
        <v>65930</v>
      </c>
      <c r="G1586">
        <v>127310</v>
      </c>
      <c r="H1586">
        <v>490</v>
      </c>
      <c r="I1586">
        <v>1670</v>
      </c>
      <c r="J1586">
        <v>23570</v>
      </c>
      <c r="K1586">
        <f>SUM(Emisiones_CH4_CO2eq_PAISES[[#This Row],[Agricultura (kilotoneladas CO₂e)]:[Otras Quemas de Combustible (kilotoneladas CO₂e)]])</f>
        <v>444320</v>
      </c>
    </row>
    <row r="1587" spans="1:11" x14ac:dyDescent="0.25">
      <c r="A1587" t="s">
        <v>116</v>
      </c>
      <c r="B1587" t="s">
        <v>422</v>
      </c>
      <c r="D1587">
        <v>2009</v>
      </c>
      <c r="E1587">
        <v>223680</v>
      </c>
      <c r="F1587">
        <v>61380</v>
      </c>
      <c r="G1587">
        <v>125450</v>
      </c>
      <c r="H1587">
        <v>400</v>
      </c>
      <c r="I1587">
        <v>1440</v>
      </c>
      <c r="J1587">
        <v>23550</v>
      </c>
      <c r="K1587">
        <f>SUM(Emisiones_CH4_CO2eq_PAISES[[#This Row],[Agricultura (kilotoneladas CO₂e)]:[Otras Quemas de Combustible (kilotoneladas CO₂e)]])</f>
        <v>435900</v>
      </c>
    </row>
    <row r="1588" spans="1:11" x14ac:dyDescent="0.25">
      <c r="A1588" t="s">
        <v>116</v>
      </c>
      <c r="B1588" t="s">
        <v>422</v>
      </c>
      <c r="D1588">
        <v>2010</v>
      </c>
      <c r="E1588">
        <v>221500</v>
      </c>
      <c r="F1588">
        <v>61040</v>
      </c>
      <c r="G1588">
        <v>122510</v>
      </c>
      <c r="H1588">
        <v>460</v>
      </c>
      <c r="I1588">
        <v>1570</v>
      </c>
      <c r="J1588">
        <v>25300</v>
      </c>
      <c r="K1588">
        <f>SUM(Emisiones_CH4_CO2eq_PAISES[[#This Row],[Agricultura (kilotoneladas CO₂e)]:[Otras Quemas de Combustible (kilotoneladas CO₂e)]])</f>
        <v>432380</v>
      </c>
    </row>
    <row r="1589" spans="1:11" x14ac:dyDescent="0.25">
      <c r="A1589" t="s">
        <v>116</v>
      </c>
      <c r="B1589" t="s">
        <v>422</v>
      </c>
      <c r="D1589">
        <v>2011</v>
      </c>
      <c r="E1589">
        <v>216840</v>
      </c>
      <c r="F1589">
        <v>60630</v>
      </c>
      <c r="G1589">
        <v>119370</v>
      </c>
      <c r="H1589">
        <v>1270</v>
      </c>
      <c r="I1589">
        <v>1510</v>
      </c>
      <c r="J1589">
        <v>23250</v>
      </c>
      <c r="K1589">
        <f>SUM(Emisiones_CH4_CO2eq_PAISES[[#This Row],[Agricultura (kilotoneladas CO₂e)]:[Otras Quemas de Combustible (kilotoneladas CO₂e)]])</f>
        <v>422870</v>
      </c>
    </row>
    <row r="1590" spans="1:11" x14ac:dyDescent="0.25">
      <c r="A1590" t="s">
        <v>116</v>
      </c>
      <c r="B1590" t="s">
        <v>422</v>
      </c>
      <c r="D1590">
        <v>2012</v>
      </c>
      <c r="E1590">
        <v>216050</v>
      </c>
      <c r="F1590">
        <v>60150</v>
      </c>
      <c r="G1590">
        <v>116580</v>
      </c>
      <c r="H1590">
        <v>1420</v>
      </c>
      <c r="I1590">
        <v>1470</v>
      </c>
      <c r="J1590">
        <v>24690</v>
      </c>
      <c r="K1590">
        <f>SUM(Emisiones_CH4_CO2eq_PAISES[[#This Row],[Agricultura (kilotoneladas CO₂e)]:[Otras Quemas de Combustible (kilotoneladas CO₂e)]])</f>
        <v>420360</v>
      </c>
    </row>
    <row r="1591" spans="1:11" x14ac:dyDescent="0.25">
      <c r="A1591" t="s">
        <v>116</v>
      </c>
      <c r="B1591" t="s">
        <v>422</v>
      </c>
      <c r="D1591">
        <v>2013</v>
      </c>
      <c r="E1591">
        <v>215750</v>
      </c>
      <c r="F1591">
        <v>58010</v>
      </c>
      <c r="G1591">
        <v>112900</v>
      </c>
      <c r="H1591">
        <v>430</v>
      </c>
      <c r="I1591">
        <v>1430</v>
      </c>
      <c r="J1591">
        <v>24730</v>
      </c>
      <c r="K1591">
        <f>SUM(Emisiones_CH4_CO2eq_PAISES[[#This Row],[Agricultura (kilotoneladas CO₂e)]:[Otras Quemas de Combustible (kilotoneladas CO₂e)]])</f>
        <v>413250</v>
      </c>
    </row>
    <row r="1592" spans="1:11" x14ac:dyDescent="0.25">
      <c r="A1592" t="s">
        <v>116</v>
      </c>
      <c r="B1592" t="s">
        <v>422</v>
      </c>
      <c r="D1592">
        <v>2014</v>
      </c>
      <c r="E1592">
        <v>217510</v>
      </c>
      <c r="F1592">
        <v>56410</v>
      </c>
      <c r="G1592">
        <v>109410</v>
      </c>
      <c r="H1592">
        <v>440</v>
      </c>
      <c r="I1592">
        <v>1500</v>
      </c>
      <c r="J1592">
        <v>22700</v>
      </c>
      <c r="K1592">
        <f>SUM(Emisiones_CH4_CO2eq_PAISES[[#This Row],[Agricultura (kilotoneladas CO₂e)]:[Otras Quemas de Combustible (kilotoneladas CO₂e)]])</f>
        <v>407970</v>
      </c>
    </row>
    <row r="1593" spans="1:11" x14ac:dyDescent="0.25">
      <c r="A1593" t="s">
        <v>116</v>
      </c>
      <c r="B1593" t="s">
        <v>422</v>
      </c>
      <c r="D1593">
        <v>2015</v>
      </c>
      <c r="E1593">
        <v>219220</v>
      </c>
      <c r="F1593">
        <v>56460</v>
      </c>
      <c r="G1593">
        <v>107560</v>
      </c>
      <c r="H1593">
        <v>430</v>
      </c>
      <c r="I1593">
        <v>1480</v>
      </c>
      <c r="J1593">
        <v>23260</v>
      </c>
      <c r="K1593">
        <f>SUM(Emisiones_CH4_CO2eq_PAISES[[#This Row],[Agricultura (kilotoneladas CO₂e)]:[Otras Quemas de Combustible (kilotoneladas CO₂e)]])</f>
        <v>408410</v>
      </c>
    </row>
    <row r="1594" spans="1:11" x14ac:dyDescent="0.25">
      <c r="A1594" t="s">
        <v>116</v>
      </c>
      <c r="B1594" t="s">
        <v>422</v>
      </c>
      <c r="D1594">
        <v>2016</v>
      </c>
      <c r="E1594">
        <v>219520</v>
      </c>
      <c r="F1594">
        <v>54490</v>
      </c>
      <c r="G1594">
        <v>103910</v>
      </c>
      <c r="H1594">
        <v>510</v>
      </c>
      <c r="I1594">
        <v>1500</v>
      </c>
      <c r="J1594">
        <v>23740</v>
      </c>
      <c r="K1594">
        <f>SUM(Emisiones_CH4_CO2eq_PAISES[[#This Row],[Agricultura (kilotoneladas CO₂e)]:[Otras Quemas de Combustible (kilotoneladas CO₂e)]])</f>
        <v>403670</v>
      </c>
    </row>
    <row r="1595" spans="1:11" x14ac:dyDescent="0.25">
      <c r="A1595" t="s">
        <v>117</v>
      </c>
      <c r="B1595" t="s">
        <v>423</v>
      </c>
      <c r="C1595" t="s">
        <v>118</v>
      </c>
      <c r="D1595">
        <v>1990</v>
      </c>
      <c r="E1595">
        <v>600</v>
      </c>
      <c r="F1595">
        <v>0</v>
      </c>
      <c r="G1595">
        <v>90</v>
      </c>
      <c r="H1595">
        <v>10</v>
      </c>
      <c r="I1595">
        <v>0</v>
      </c>
      <c r="J1595">
        <v>60</v>
      </c>
      <c r="K1595">
        <f>SUM(Emisiones_CH4_CO2eq_PAISES[[#This Row],[Agricultura (kilotoneladas CO₂e)]:[Otras Quemas de Combustible (kilotoneladas CO₂e)]])</f>
        <v>760</v>
      </c>
    </row>
    <row r="1596" spans="1:11" x14ac:dyDescent="0.25">
      <c r="A1596" t="s">
        <v>117</v>
      </c>
      <c r="B1596" t="s">
        <v>423</v>
      </c>
      <c r="C1596" t="s">
        <v>118</v>
      </c>
      <c r="D1596">
        <v>1991</v>
      </c>
      <c r="E1596">
        <v>610</v>
      </c>
      <c r="F1596">
        <v>0</v>
      </c>
      <c r="G1596">
        <v>90</v>
      </c>
      <c r="H1596">
        <v>10</v>
      </c>
      <c r="I1596">
        <v>0</v>
      </c>
      <c r="J1596">
        <v>60</v>
      </c>
      <c r="K1596">
        <f>SUM(Emisiones_CH4_CO2eq_PAISES[[#This Row],[Agricultura (kilotoneladas CO₂e)]:[Otras Quemas de Combustible (kilotoneladas CO₂e)]])</f>
        <v>770</v>
      </c>
    </row>
    <row r="1597" spans="1:11" x14ac:dyDescent="0.25">
      <c r="A1597" t="s">
        <v>117</v>
      </c>
      <c r="B1597" t="s">
        <v>423</v>
      </c>
      <c r="C1597" t="s">
        <v>118</v>
      </c>
      <c r="D1597">
        <v>1992</v>
      </c>
      <c r="E1597">
        <v>620</v>
      </c>
      <c r="F1597">
        <v>0</v>
      </c>
      <c r="G1597">
        <v>90</v>
      </c>
      <c r="H1597">
        <v>10</v>
      </c>
      <c r="I1597">
        <v>0</v>
      </c>
      <c r="J1597">
        <v>60</v>
      </c>
      <c r="K1597">
        <f>SUM(Emisiones_CH4_CO2eq_PAISES[[#This Row],[Agricultura (kilotoneladas CO₂e)]:[Otras Quemas de Combustible (kilotoneladas CO₂e)]])</f>
        <v>780</v>
      </c>
    </row>
    <row r="1598" spans="1:11" x14ac:dyDescent="0.25">
      <c r="A1598" t="s">
        <v>117</v>
      </c>
      <c r="B1598" t="s">
        <v>423</v>
      </c>
      <c r="C1598" t="s">
        <v>118</v>
      </c>
      <c r="D1598">
        <v>1993</v>
      </c>
      <c r="E1598">
        <v>670</v>
      </c>
      <c r="F1598">
        <v>0</v>
      </c>
      <c r="G1598">
        <v>90</v>
      </c>
      <c r="H1598">
        <v>10</v>
      </c>
      <c r="I1598">
        <v>0</v>
      </c>
      <c r="J1598">
        <v>60</v>
      </c>
      <c r="K1598">
        <f>SUM(Emisiones_CH4_CO2eq_PAISES[[#This Row],[Agricultura (kilotoneladas CO₂e)]:[Otras Quemas de Combustible (kilotoneladas CO₂e)]])</f>
        <v>830</v>
      </c>
    </row>
    <row r="1599" spans="1:11" x14ac:dyDescent="0.25">
      <c r="A1599" t="s">
        <v>117</v>
      </c>
      <c r="B1599" t="s">
        <v>423</v>
      </c>
      <c r="C1599" t="s">
        <v>118</v>
      </c>
      <c r="D1599">
        <v>1994</v>
      </c>
      <c r="E1599">
        <v>700</v>
      </c>
      <c r="F1599">
        <v>0</v>
      </c>
      <c r="G1599">
        <v>90</v>
      </c>
      <c r="H1599">
        <v>10</v>
      </c>
      <c r="I1599">
        <v>0</v>
      </c>
      <c r="J1599">
        <v>70</v>
      </c>
      <c r="K1599">
        <f>SUM(Emisiones_CH4_CO2eq_PAISES[[#This Row],[Agricultura (kilotoneladas CO₂e)]:[Otras Quemas de Combustible (kilotoneladas CO₂e)]])</f>
        <v>870</v>
      </c>
    </row>
    <row r="1600" spans="1:11" x14ac:dyDescent="0.25">
      <c r="A1600" t="s">
        <v>117</v>
      </c>
      <c r="B1600" t="s">
        <v>423</v>
      </c>
      <c r="C1600" t="s">
        <v>118</v>
      </c>
      <c r="D1600">
        <v>1995</v>
      </c>
      <c r="E1600">
        <v>730</v>
      </c>
      <c r="F1600">
        <v>0</v>
      </c>
      <c r="G1600">
        <v>90</v>
      </c>
      <c r="H1600">
        <v>10</v>
      </c>
      <c r="I1600">
        <v>0</v>
      </c>
      <c r="J1600">
        <v>70</v>
      </c>
      <c r="K1600">
        <f>SUM(Emisiones_CH4_CO2eq_PAISES[[#This Row],[Agricultura (kilotoneladas CO₂e)]:[Otras Quemas de Combustible (kilotoneladas CO₂e)]])</f>
        <v>900</v>
      </c>
    </row>
    <row r="1601" spans="1:11" x14ac:dyDescent="0.25">
      <c r="A1601" t="s">
        <v>117</v>
      </c>
      <c r="B1601" t="s">
        <v>423</v>
      </c>
      <c r="C1601" t="s">
        <v>118</v>
      </c>
      <c r="D1601">
        <v>1996</v>
      </c>
      <c r="E1601">
        <v>720</v>
      </c>
      <c r="F1601">
        <v>0</v>
      </c>
      <c r="G1601">
        <v>90</v>
      </c>
      <c r="H1601">
        <v>0</v>
      </c>
      <c r="I1601">
        <v>0</v>
      </c>
      <c r="J1601">
        <v>70</v>
      </c>
      <c r="K1601">
        <f>SUM(Emisiones_CH4_CO2eq_PAISES[[#This Row],[Agricultura (kilotoneladas CO₂e)]:[Otras Quemas de Combustible (kilotoneladas CO₂e)]])</f>
        <v>880</v>
      </c>
    </row>
    <row r="1602" spans="1:11" x14ac:dyDescent="0.25">
      <c r="A1602" t="s">
        <v>117</v>
      </c>
      <c r="B1602" t="s">
        <v>423</v>
      </c>
      <c r="C1602" t="s">
        <v>118</v>
      </c>
      <c r="D1602">
        <v>1997</v>
      </c>
      <c r="E1602">
        <v>720</v>
      </c>
      <c r="F1602">
        <v>0</v>
      </c>
      <c r="G1602">
        <v>100</v>
      </c>
      <c r="H1602">
        <v>10</v>
      </c>
      <c r="I1602">
        <v>0</v>
      </c>
      <c r="J1602">
        <v>70</v>
      </c>
      <c r="K1602">
        <f>SUM(Emisiones_CH4_CO2eq_PAISES[[#This Row],[Agricultura (kilotoneladas CO₂e)]:[Otras Quemas de Combustible (kilotoneladas CO₂e)]])</f>
        <v>900</v>
      </c>
    </row>
    <row r="1603" spans="1:11" x14ac:dyDescent="0.25">
      <c r="A1603" t="s">
        <v>117</v>
      </c>
      <c r="B1603" t="s">
        <v>423</v>
      </c>
      <c r="C1603" t="s">
        <v>118</v>
      </c>
      <c r="D1603">
        <v>1998</v>
      </c>
      <c r="E1603">
        <v>710</v>
      </c>
      <c r="F1603">
        <v>0</v>
      </c>
      <c r="G1603">
        <v>100</v>
      </c>
      <c r="H1603">
        <v>10</v>
      </c>
      <c r="I1603">
        <v>0</v>
      </c>
      <c r="J1603">
        <v>70</v>
      </c>
      <c r="K1603">
        <f>SUM(Emisiones_CH4_CO2eq_PAISES[[#This Row],[Agricultura (kilotoneladas CO₂e)]:[Otras Quemas de Combustible (kilotoneladas CO₂e)]])</f>
        <v>890</v>
      </c>
    </row>
    <row r="1604" spans="1:11" x14ac:dyDescent="0.25">
      <c r="A1604" t="s">
        <v>117</v>
      </c>
      <c r="B1604" t="s">
        <v>423</v>
      </c>
      <c r="C1604" t="s">
        <v>118</v>
      </c>
      <c r="D1604">
        <v>1999</v>
      </c>
      <c r="E1604">
        <v>690</v>
      </c>
      <c r="F1604">
        <v>0</v>
      </c>
      <c r="G1604">
        <v>100</v>
      </c>
      <c r="H1604">
        <v>0</v>
      </c>
      <c r="I1604">
        <v>0</v>
      </c>
      <c r="J1604">
        <v>80</v>
      </c>
      <c r="K1604">
        <f>SUM(Emisiones_CH4_CO2eq_PAISES[[#This Row],[Agricultura (kilotoneladas CO₂e)]:[Otras Quemas de Combustible (kilotoneladas CO₂e)]])</f>
        <v>870</v>
      </c>
    </row>
    <row r="1605" spans="1:11" x14ac:dyDescent="0.25">
      <c r="A1605" t="s">
        <v>117</v>
      </c>
      <c r="B1605" t="s">
        <v>423</v>
      </c>
      <c r="C1605" t="s">
        <v>118</v>
      </c>
      <c r="D1605">
        <v>2000</v>
      </c>
      <c r="E1605">
        <v>690</v>
      </c>
      <c r="F1605">
        <v>0</v>
      </c>
      <c r="G1605">
        <v>100</v>
      </c>
      <c r="H1605">
        <v>0</v>
      </c>
      <c r="I1605">
        <v>0</v>
      </c>
      <c r="J1605">
        <v>80</v>
      </c>
      <c r="K1605">
        <f>SUM(Emisiones_CH4_CO2eq_PAISES[[#This Row],[Agricultura (kilotoneladas CO₂e)]:[Otras Quemas de Combustible (kilotoneladas CO₂e)]])</f>
        <v>870</v>
      </c>
    </row>
    <row r="1606" spans="1:11" x14ac:dyDescent="0.25">
      <c r="A1606" t="s">
        <v>117</v>
      </c>
      <c r="B1606" t="s">
        <v>423</v>
      </c>
      <c r="C1606" t="s">
        <v>118</v>
      </c>
      <c r="D1606">
        <v>2001</v>
      </c>
      <c r="E1606">
        <v>700</v>
      </c>
      <c r="F1606">
        <v>0</v>
      </c>
      <c r="G1606">
        <v>100</v>
      </c>
      <c r="H1606">
        <v>0</v>
      </c>
      <c r="I1606">
        <v>0</v>
      </c>
      <c r="J1606">
        <v>80</v>
      </c>
      <c r="K1606">
        <f>SUM(Emisiones_CH4_CO2eq_PAISES[[#This Row],[Agricultura (kilotoneladas CO₂e)]:[Otras Quemas de Combustible (kilotoneladas CO₂e)]])</f>
        <v>880</v>
      </c>
    </row>
    <row r="1607" spans="1:11" x14ac:dyDescent="0.25">
      <c r="A1607" t="s">
        <v>117</v>
      </c>
      <c r="B1607" t="s">
        <v>423</v>
      </c>
      <c r="C1607" t="s">
        <v>118</v>
      </c>
      <c r="D1607">
        <v>2002</v>
      </c>
      <c r="E1607">
        <v>670</v>
      </c>
      <c r="F1607">
        <v>0</v>
      </c>
      <c r="G1607">
        <v>100</v>
      </c>
      <c r="H1607">
        <v>0</v>
      </c>
      <c r="I1607">
        <v>0</v>
      </c>
      <c r="J1607">
        <v>80</v>
      </c>
      <c r="K1607">
        <f>SUM(Emisiones_CH4_CO2eq_PAISES[[#This Row],[Agricultura (kilotoneladas CO₂e)]:[Otras Quemas de Combustible (kilotoneladas CO₂e)]])</f>
        <v>850</v>
      </c>
    </row>
    <row r="1608" spans="1:11" x14ac:dyDescent="0.25">
      <c r="A1608" t="s">
        <v>117</v>
      </c>
      <c r="B1608" t="s">
        <v>423</v>
      </c>
      <c r="C1608" t="s">
        <v>118</v>
      </c>
      <c r="D1608">
        <v>2003</v>
      </c>
      <c r="E1608">
        <v>660</v>
      </c>
      <c r="F1608">
        <v>0</v>
      </c>
      <c r="G1608">
        <v>100</v>
      </c>
      <c r="H1608">
        <v>30</v>
      </c>
      <c r="I1608">
        <v>0</v>
      </c>
      <c r="J1608">
        <v>80</v>
      </c>
      <c r="K1608">
        <f>SUM(Emisiones_CH4_CO2eq_PAISES[[#This Row],[Agricultura (kilotoneladas CO₂e)]:[Otras Quemas de Combustible (kilotoneladas CO₂e)]])</f>
        <v>870</v>
      </c>
    </row>
    <row r="1609" spans="1:11" x14ac:dyDescent="0.25">
      <c r="A1609" t="s">
        <v>117</v>
      </c>
      <c r="B1609" t="s">
        <v>423</v>
      </c>
      <c r="C1609" t="s">
        <v>118</v>
      </c>
      <c r="D1609">
        <v>2004</v>
      </c>
      <c r="E1609">
        <v>660</v>
      </c>
      <c r="F1609">
        <v>0</v>
      </c>
      <c r="G1609">
        <v>110</v>
      </c>
      <c r="H1609">
        <v>0</v>
      </c>
      <c r="I1609">
        <v>0</v>
      </c>
      <c r="J1609">
        <v>90</v>
      </c>
      <c r="K1609">
        <f>SUM(Emisiones_CH4_CO2eq_PAISES[[#This Row],[Agricultura (kilotoneladas CO₂e)]:[Otras Quemas de Combustible (kilotoneladas CO₂e)]])</f>
        <v>860</v>
      </c>
    </row>
    <row r="1610" spans="1:11" x14ac:dyDescent="0.25">
      <c r="A1610" t="s">
        <v>117</v>
      </c>
      <c r="B1610" t="s">
        <v>423</v>
      </c>
      <c r="C1610" t="s">
        <v>118</v>
      </c>
      <c r="D1610">
        <v>2005</v>
      </c>
      <c r="E1610">
        <v>660</v>
      </c>
      <c r="F1610">
        <v>0</v>
      </c>
      <c r="G1610">
        <v>110</v>
      </c>
      <c r="H1610">
        <v>0</v>
      </c>
      <c r="I1610">
        <v>0</v>
      </c>
      <c r="J1610">
        <v>90</v>
      </c>
      <c r="K1610">
        <f>SUM(Emisiones_CH4_CO2eq_PAISES[[#This Row],[Agricultura (kilotoneladas CO₂e)]:[Otras Quemas de Combustible (kilotoneladas CO₂e)]])</f>
        <v>860</v>
      </c>
    </row>
    <row r="1611" spans="1:11" x14ac:dyDescent="0.25">
      <c r="A1611" t="s">
        <v>117</v>
      </c>
      <c r="B1611" t="s">
        <v>423</v>
      </c>
      <c r="C1611" t="s">
        <v>118</v>
      </c>
      <c r="D1611">
        <v>2006</v>
      </c>
      <c r="E1611">
        <v>660</v>
      </c>
      <c r="F1611">
        <v>0</v>
      </c>
      <c r="G1611">
        <v>110</v>
      </c>
      <c r="H1611">
        <v>0</v>
      </c>
      <c r="I1611">
        <v>0</v>
      </c>
      <c r="J1611">
        <v>80</v>
      </c>
      <c r="K1611">
        <f>SUM(Emisiones_CH4_CO2eq_PAISES[[#This Row],[Agricultura (kilotoneladas CO₂e)]:[Otras Quemas de Combustible (kilotoneladas CO₂e)]])</f>
        <v>850</v>
      </c>
    </row>
    <row r="1612" spans="1:11" x14ac:dyDescent="0.25">
      <c r="A1612" t="s">
        <v>117</v>
      </c>
      <c r="B1612" t="s">
        <v>423</v>
      </c>
      <c r="C1612" t="s">
        <v>118</v>
      </c>
      <c r="D1612">
        <v>2007</v>
      </c>
      <c r="E1612">
        <v>670</v>
      </c>
      <c r="F1612">
        <v>0</v>
      </c>
      <c r="G1612">
        <v>110</v>
      </c>
      <c r="H1612">
        <v>0</v>
      </c>
      <c r="I1612">
        <v>0</v>
      </c>
      <c r="J1612">
        <v>80</v>
      </c>
      <c r="K1612">
        <f>SUM(Emisiones_CH4_CO2eq_PAISES[[#This Row],[Agricultura (kilotoneladas CO₂e)]:[Otras Quemas de Combustible (kilotoneladas CO₂e)]])</f>
        <v>860</v>
      </c>
    </row>
    <row r="1613" spans="1:11" x14ac:dyDescent="0.25">
      <c r="A1613" t="s">
        <v>117</v>
      </c>
      <c r="B1613" t="s">
        <v>423</v>
      </c>
      <c r="C1613" t="s">
        <v>118</v>
      </c>
      <c r="D1613">
        <v>2008</v>
      </c>
      <c r="E1613">
        <v>660</v>
      </c>
      <c r="F1613">
        <v>0</v>
      </c>
      <c r="G1613">
        <v>110</v>
      </c>
      <c r="H1613">
        <v>10</v>
      </c>
      <c r="I1613">
        <v>0</v>
      </c>
      <c r="J1613">
        <v>70</v>
      </c>
      <c r="K1613">
        <f>SUM(Emisiones_CH4_CO2eq_PAISES[[#This Row],[Agricultura (kilotoneladas CO₂e)]:[Otras Quemas de Combustible (kilotoneladas CO₂e)]])</f>
        <v>850</v>
      </c>
    </row>
    <row r="1614" spans="1:11" x14ac:dyDescent="0.25">
      <c r="A1614" t="s">
        <v>117</v>
      </c>
      <c r="B1614" t="s">
        <v>423</v>
      </c>
      <c r="C1614" t="s">
        <v>118</v>
      </c>
      <c r="D1614">
        <v>2009</v>
      </c>
      <c r="E1614">
        <v>660</v>
      </c>
      <c r="F1614">
        <v>0</v>
      </c>
      <c r="G1614">
        <v>110</v>
      </c>
      <c r="H1614">
        <v>60</v>
      </c>
      <c r="I1614">
        <v>0</v>
      </c>
      <c r="J1614">
        <v>60</v>
      </c>
      <c r="K1614">
        <f>SUM(Emisiones_CH4_CO2eq_PAISES[[#This Row],[Agricultura (kilotoneladas CO₂e)]:[Otras Quemas de Combustible (kilotoneladas CO₂e)]])</f>
        <v>890</v>
      </c>
    </row>
    <row r="1615" spans="1:11" x14ac:dyDescent="0.25">
      <c r="A1615" t="s">
        <v>117</v>
      </c>
      <c r="B1615" t="s">
        <v>423</v>
      </c>
      <c r="C1615" t="s">
        <v>118</v>
      </c>
      <c r="D1615">
        <v>2010</v>
      </c>
      <c r="E1615">
        <v>650</v>
      </c>
      <c r="F1615">
        <v>0</v>
      </c>
      <c r="G1615">
        <v>110</v>
      </c>
      <c r="H1615">
        <v>20</v>
      </c>
      <c r="I1615">
        <v>0</v>
      </c>
      <c r="J1615">
        <v>60</v>
      </c>
      <c r="K1615">
        <f>SUM(Emisiones_CH4_CO2eq_PAISES[[#This Row],[Agricultura (kilotoneladas CO₂e)]:[Otras Quemas de Combustible (kilotoneladas CO₂e)]])</f>
        <v>840</v>
      </c>
    </row>
    <row r="1616" spans="1:11" x14ac:dyDescent="0.25">
      <c r="A1616" t="s">
        <v>117</v>
      </c>
      <c r="B1616" t="s">
        <v>423</v>
      </c>
      <c r="C1616" t="s">
        <v>118</v>
      </c>
      <c r="D1616">
        <v>2011</v>
      </c>
      <c r="E1616">
        <v>650</v>
      </c>
      <c r="F1616">
        <v>0</v>
      </c>
      <c r="G1616">
        <v>110</v>
      </c>
      <c r="H1616">
        <v>0</v>
      </c>
      <c r="I1616">
        <v>0</v>
      </c>
      <c r="J1616">
        <v>110</v>
      </c>
      <c r="K1616">
        <f>SUM(Emisiones_CH4_CO2eq_PAISES[[#This Row],[Agricultura (kilotoneladas CO₂e)]:[Otras Quemas de Combustible (kilotoneladas CO₂e)]])</f>
        <v>870</v>
      </c>
    </row>
    <row r="1617" spans="1:11" x14ac:dyDescent="0.25">
      <c r="A1617" t="s">
        <v>117</v>
      </c>
      <c r="B1617" t="s">
        <v>423</v>
      </c>
      <c r="C1617" t="s">
        <v>118</v>
      </c>
      <c r="D1617">
        <v>2012</v>
      </c>
      <c r="E1617">
        <v>650</v>
      </c>
      <c r="F1617">
        <v>0</v>
      </c>
      <c r="G1617">
        <v>110</v>
      </c>
      <c r="H1617">
        <v>0</v>
      </c>
      <c r="I1617">
        <v>0</v>
      </c>
      <c r="J1617">
        <v>150</v>
      </c>
      <c r="K1617">
        <f>SUM(Emisiones_CH4_CO2eq_PAISES[[#This Row],[Agricultura (kilotoneladas CO₂e)]:[Otras Quemas de Combustible (kilotoneladas CO₂e)]])</f>
        <v>910</v>
      </c>
    </row>
    <row r="1618" spans="1:11" x14ac:dyDescent="0.25">
      <c r="A1618" t="s">
        <v>117</v>
      </c>
      <c r="B1618" t="s">
        <v>423</v>
      </c>
      <c r="C1618" t="s">
        <v>118</v>
      </c>
      <c r="D1618">
        <v>2013</v>
      </c>
      <c r="E1618">
        <v>650</v>
      </c>
      <c r="F1618">
        <v>0</v>
      </c>
      <c r="G1618">
        <v>110</v>
      </c>
      <c r="H1618">
        <v>0</v>
      </c>
      <c r="I1618">
        <v>0</v>
      </c>
      <c r="J1618">
        <v>200</v>
      </c>
      <c r="K1618">
        <f>SUM(Emisiones_CH4_CO2eq_PAISES[[#This Row],[Agricultura (kilotoneladas CO₂e)]:[Otras Quemas de Combustible (kilotoneladas CO₂e)]])</f>
        <v>960</v>
      </c>
    </row>
    <row r="1619" spans="1:11" x14ac:dyDescent="0.25">
      <c r="A1619" t="s">
        <v>117</v>
      </c>
      <c r="B1619" t="s">
        <v>423</v>
      </c>
      <c r="C1619" t="s">
        <v>118</v>
      </c>
      <c r="D1619">
        <v>2014</v>
      </c>
      <c r="E1619">
        <v>650</v>
      </c>
      <c r="F1619">
        <v>0</v>
      </c>
      <c r="G1619">
        <v>110</v>
      </c>
      <c r="H1619">
        <v>50</v>
      </c>
      <c r="I1619">
        <v>0</v>
      </c>
      <c r="J1619">
        <v>250</v>
      </c>
      <c r="K1619">
        <f>SUM(Emisiones_CH4_CO2eq_PAISES[[#This Row],[Agricultura (kilotoneladas CO₂e)]:[Otras Quemas de Combustible (kilotoneladas CO₂e)]])</f>
        <v>1060</v>
      </c>
    </row>
    <row r="1620" spans="1:11" x14ac:dyDescent="0.25">
      <c r="A1620" t="s">
        <v>117</v>
      </c>
      <c r="B1620" t="s">
        <v>423</v>
      </c>
      <c r="C1620" t="s">
        <v>118</v>
      </c>
      <c r="D1620">
        <v>2015</v>
      </c>
      <c r="E1620">
        <v>660</v>
      </c>
      <c r="F1620">
        <v>0</v>
      </c>
      <c r="G1620">
        <v>120</v>
      </c>
      <c r="H1620">
        <v>50</v>
      </c>
      <c r="I1620">
        <v>0</v>
      </c>
      <c r="J1620">
        <v>300</v>
      </c>
      <c r="K1620">
        <f>SUM(Emisiones_CH4_CO2eq_PAISES[[#This Row],[Agricultura (kilotoneladas CO₂e)]:[Otras Quemas de Combustible (kilotoneladas CO₂e)]])</f>
        <v>1130</v>
      </c>
    </row>
    <row r="1621" spans="1:11" x14ac:dyDescent="0.25">
      <c r="A1621" t="s">
        <v>117</v>
      </c>
      <c r="B1621" t="s">
        <v>423</v>
      </c>
      <c r="C1621" t="s">
        <v>118</v>
      </c>
      <c r="D1621">
        <v>2016</v>
      </c>
      <c r="E1621">
        <v>660</v>
      </c>
      <c r="F1621">
        <v>0</v>
      </c>
      <c r="G1621">
        <v>120</v>
      </c>
      <c r="H1621">
        <v>10</v>
      </c>
      <c r="I1621">
        <v>0</v>
      </c>
      <c r="J1621">
        <v>310</v>
      </c>
      <c r="K1621">
        <f>SUM(Emisiones_CH4_CO2eq_PAISES[[#This Row],[Agricultura (kilotoneladas CO₂e)]:[Otras Quemas de Combustible (kilotoneladas CO₂e)]])</f>
        <v>1100</v>
      </c>
    </row>
    <row r="1622" spans="1:11" x14ac:dyDescent="0.25">
      <c r="A1622" t="s">
        <v>119</v>
      </c>
      <c r="B1622" t="s">
        <v>424</v>
      </c>
      <c r="C1622" t="s">
        <v>120</v>
      </c>
      <c r="D1622">
        <v>1990</v>
      </c>
      <c r="E1622">
        <v>3390</v>
      </c>
      <c r="F1622">
        <v>10</v>
      </c>
      <c r="G1622">
        <v>4570</v>
      </c>
      <c r="H1622">
        <v>10</v>
      </c>
      <c r="I1622">
        <v>0</v>
      </c>
      <c r="J1622">
        <v>370</v>
      </c>
      <c r="K1622">
        <f>SUM(Emisiones_CH4_CO2eq_PAISES[[#This Row],[Agricultura (kilotoneladas CO₂e)]:[Otras Quemas de Combustible (kilotoneladas CO₂e)]])</f>
        <v>8350</v>
      </c>
    </row>
    <row r="1623" spans="1:11" x14ac:dyDescent="0.25">
      <c r="A1623" t="s">
        <v>119</v>
      </c>
      <c r="B1623" t="s">
        <v>424</v>
      </c>
      <c r="C1623" t="s">
        <v>120</v>
      </c>
      <c r="D1623">
        <v>1991</v>
      </c>
      <c r="E1623">
        <v>3220</v>
      </c>
      <c r="F1623">
        <v>50</v>
      </c>
      <c r="G1623">
        <v>4630</v>
      </c>
      <c r="H1623">
        <v>10</v>
      </c>
      <c r="I1623">
        <v>0</v>
      </c>
      <c r="J1623">
        <v>350</v>
      </c>
      <c r="K1623">
        <f>SUM(Emisiones_CH4_CO2eq_PAISES[[#This Row],[Agricultura (kilotoneladas CO₂e)]:[Otras Quemas de Combustible (kilotoneladas CO₂e)]])</f>
        <v>8260</v>
      </c>
    </row>
    <row r="1624" spans="1:11" x14ac:dyDescent="0.25">
      <c r="A1624" t="s">
        <v>119</v>
      </c>
      <c r="B1624" t="s">
        <v>424</v>
      </c>
      <c r="C1624" t="s">
        <v>120</v>
      </c>
      <c r="D1624">
        <v>1992</v>
      </c>
      <c r="E1624">
        <v>3130</v>
      </c>
      <c r="F1624">
        <v>70</v>
      </c>
      <c r="G1624">
        <v>4640</v>
      </c>
      <c r="H1624">
        <v>10</v>
      </c>
      <c r="I1624">
        <v>0</v>
      </c>
      <c r="J1624">
        <v>340</v>
      </c>
      <c r="K1624">
        <f>SUM(Emisiones_CH4_CO2eq_PAISES[[#This Row],[Agricultura (kilotoneladas CO₂e)]:[Otras Quemas de Combustible (kilotoneladas CO₂e)]])</f>
        <v>8190</v>
      </c>
    </row>
    <row r="1625" spans="1:11" x14ac:dyDescent="0.25">
      <c r="A1625" t="s">
        <v>119</v>
      </c>
      <c r="B1625" t="s">
        <v>424</v>
      </c>
      <c r="C1625" t="s">
        <v>120</v>
      </c>
      <c r="D1625">
        <v>1993</v>
      </c>
      <c r="E1625">
        <v>3090</v>
      </c>
      <c r="F1625">
        <v>80</v>
      </c>
      <c r="G1625">
        <v>4640</v>
      </c>
      <c r="H1625">
        <v>10</v>
      </c>
      <c r="I1625">
        <v>0</v>
      </c>
      <c r="J1625">
        <v>340</v>
      </c>
      <c r="K1625">
        <f>SUM(Emisiones_CH4_CO2eq_PAISES[[#This Row],[Agricultura (kilotoneladas CO₂e)]:[Otras Quemas de Combustible (kilotoneladas CO₂e)]])</f>
        <v>8160</v>
      </c>
    </row>
    <row r="1626" spans="1:11" x14ac:dyDescent="0.25">
      <c r="A1626" t="s">
        <v>119</v>
      </c>
      <c r="B1626" t="s">
        <v>424</v>
      </c>
      <c r="C1626" t="s">
        <v>120</v>
      </c>
      <c r="D1626">
        <v>1994</v>
      </c>
      <c r="E1626">
        <v>3050</v>
      </c>
      <c r="F1626">
        <v>90</v>
      </c>
      <c r="G1626">
        <v>4570</v>
      </c>
      <c r="H1626">
        <v>10</v>
      </c>
      <c r="I1626">
        <v>0</v>
      </c>
      <c r="J1626">
        <v>330</v>
      </c>
      <c r="K1626">
        <f>SUM(Emisiones_CH4_CO2eq_PAISES[[#This Row],[Agricultura (kilotoneladas CO₂e)]:[Otras Quemas de Combustible (kilotoneladas CO₂e)]])</f>
        <v>8050</v>
      </c>
    </row>
    <row r="1627" spans="1:11" x14ac:dyDescent="0.25">
      <c r="A1627" t="s">
        <v>119</v>
      </c>
      <c r="B1627" t="s">
        <v>424</v>
      </c>
      <c r="C1627" t="s">
        <v>120</v>
      </c>
      <c r="D1627">
        <v>1995</v>
      </c>
      <c r="E1627">
        <v>2910</v>
      </c>
      <c r="F1627">
        <v>90</v>
      </c>
      <c r="G1627">
        <v>4500</v>
      </c>
      <c r="H1627">
        <v>10</v>
      </c>
      <c r="I1627">
        <v>0</v>
      </c>
      <c r="J1627">
        <v>320</v>
      </c>
      <c r="K1627">
        <f>SUM(Emisiones_CH4_CO2eq_PAISES[[#This Row],[Agricultura (kilotoneladas CO₂e)]:[Otras Quemas de Combustible (kilotoneladas CO₂e)]])</f>
        <v>7830</v>
      </c>
    </row>
    <row r="1628" spans="1:11" x14ac:dyDescent="0.25">
      <c r="A1628" t="s">
        <v>119</v>
      </c>
      <c r="B1628" t="s">
        <v>424</v>
      </c>
      <c r="C1628" t="s">
        <v>120</v>
      </c>
      <c r="D1628">
        <v>1996</v>
      </c>
      <c r="E1628">
        <v>2890</v>
      </c>
      <c r="F1628">
        <v>90</v>
      </c>
      <c r="G1628">
        <v>4390</v>
      </c>
      <c r="H1628">
        <v>20</v>
      </c>
      <c r="I1628">
        <v>0</v>
      </c>
      <c r="J1628">
        <v>330</v>
      </c>
      <c r="K1628">
        <f>SUM(Emisiones_CH4_CO2eq_PAISES[[#This Row],[Agricultura (kilotoneladas CO₂e)]:[Otras Quemas de Combustible (kilotoneladas CO₂e)]])</f>
        <v>7720</v>
      </c>
    </row>
    <row r="1629" spans="1:11" x14ac:dyDescent="0.25">
      <c r="A1629" t="s">
        <v>119</v>
      </c>
      <c r="B1629" t="s">
        <v>424</v>
      </c>
      <c r="C1629" t="s">
        <v>120</v>
      </c>
      <c r="D1629">
        <v>1997</v>
      </c>
      <c r="E1629">
        <v>2900</v>
      </c>
      <c r="F1629">
        <v>80</v>
      </c>
      <c r="G1629">
        <v>4270</v>
      </c>
      <c r="H1629">
        <v>0</v>
      </c>
      <c r="I1629">
        <v>0</v>
      </c>
      <c r="J1629">
        <v>320</v>
      </c>
      <c r="K1629">
        <f>SUM(Emisiones_CH4_CO2eq_PAISES[[#This Row],[Agricultura (kilotoneladas CO₂e)]:[Otras Quemas de Combustible (kilotoneladas CO₂e)]])</f>
        <v>7570</v>
      </c>
    </row>
    <row r="1630" spans="1:11" x14ac:dyDescent="0.25">
      <c r="A1630" t="s">
        <v>119</v>
      </c>
      <c r="B1630" t="s">
        <v>424</v>
      </c>
      <c r="C1630" t="s">
        <v>120</v>
      </c>
      <c r="D1630">
        <v>1998</v>
      </c>
      <c r="E1630">
        <v>2830</v>
      </c>
      <c r="F1630">
        <v>80</v>
      </c>
      <c r="G1630">
        <v>4080</v>
      </c>
      <c r="H1630">
        <v>0</v>
      </c>
      <c r="I1630">
        <v>0</v>
      </c>
      <c r="J1630">
        <v>310</v>
      </c>
      <c r="K1630">
        <f>SUM(Emisiones_CH4_CO2eq_PAISES[[#This Row],[Agricultura (kilotoneladas CO₂e)]:[Otras Quemas de Combustible (kilotoneladas CO₂e)]])</f>
        <v>7300</v>
      </c>
    </row>
    <row r="1631" spans="1:11" x14ac:dyDescent="0.25">
      <c r="A1631" t="s">
        <v>119</v>
      </c>
      <c r="B1631" t="s">
        <v>424</v>
      </c>
      <c r="C1631" t="s">
        <v>120</v>
      </c>
      <c r="D1631">
        <v>1999</v>
      </c>
      <c r="E1631">
        <v>2740</v>
      </c>
      <c r="F1631">
        <v>70</v>
      </c>
      <c r="G1631">
        <v>3990</v>
      </c>
      <c r="H1631">
        <v>0</v>
      </c>
      <c r="I1631">
        <v>0</v>
      </c>
      <c r="J1631">
        <v>300</v>
      </c>
      <c r="K1631">
        <f>SUM(Emisiones_CH4_CO2eq_PAISES[[#This Row],[Agricultura (kilotoneladas CO₂e)]:[Otras Quemas de Combustible (kilotoneladas CO₂e)]])</f>
        <v>7100</v>
      </c>
    </row>
    <row r="1632" spans="1:11" x14ac:dyDescent="0.25">
      <c r="A1632" t="s">
        <v>119</v>
      </c>
      <c r="B1632" t="s">
        <v>424</v>
      </c>
      <c r="C1632" t="s">
        <v>120</v>
      </c>
      <c r="D1632">
        <v>2000</v>
      </c>
      <c r="E1632">
        <v>2670</v>
      </c>
      <c r="F1632">
        <v>60</v>
      </c>
      <c r="G1632">
        <v>3740</v>
      </c>
      <c r="H1632">
        <v>0</v>
      </c>
      <c r="I1632">
        <v>0</v>
      </c>
      <c r="J1632">
        <v>280</v>
      </c>
      <c r="K1632">
        <f>SUM(Emisiones_CH4_CO2eq_PAISES[[#This Row],[Agricultura (kilotoneladas CO₂e)]:[Otras Quemas de Combustible (kilotoneladas CO₂e)]])</f>
        <v>6750</v>
      </c>
    </row>
    <row r="1633" spans="1:11" x14ac:dyDescent="0.25">
      <c r="A1633" t="s">
        <v>119</v>
      </c>
      <c r="B1633" t="s">
        <v>424</v>
      </c>
      <c r="C1633" t="s">
        <v>120</v>
      </c>
      <c r="D1633">
        <v>2001</v>
      </c>
      <c r="E1633">
        <v>2620</v>
      </c>
      <c r="F1633">
        <v>80</v>
      </c>
      <c r="G1633">
        <v>3580</v>
      </c>
      <c r="H1633">
        <v>10</v>
      </c>
      <c r="I1633">
        <v>0</v>
      </c>
      <c r="J1633">
        <v>300</v>
      </c>
      <c r="K1633">
        <f>SUM(Emisiones_CH4_CO2eq_PAISES[[#This Row],[Agricultura (kilotoneladas CO₂e)]:[Otras Quemas de Combustible (kilotoneladas CO₂e)]])</f>
        <v>6590</v>
      </c>
    </row>
    <row r="1634" spans="1:11" x14ac:dyDescent="0.25">
      <c r="A1634" t="s">
        <v>119</v>
      </c>
      <c r="B1634" t="s">
        <v>424</v>
      </c>
      <c r="C1634" t="s">
        <v>120</v>
      </c>
      <c r="D1634">
        <v>2002</v>
      </c>
      <c r="E1634">
        <v>2600</v>
      </c>
      <c r="F1634">
        <v>60</v>
      </c>
      <c r="G1634">
        <v>3320</v>
      </c>
      <c r="H1634">
        <v>0</v>
      </c>
      <c r="I1634">
        <v>0</v>
      </c>
      <c r="J1634">
        <v>300</v>
      </c>
      <c r="K1634">
        <f>SUM(Emisiones_CH4_CO2eq_PAISES[[#This Row],[Agricultura (kilotoneladas CO₂e)]:[Otras Quemas de Combustible (kilotoneladas CO₂e)]])</f>
        <v>6280</v>
      </c>
    </row>
    <row r="1635" spans="1:11" x14ac:dyDescent="0.25">
      <c r="A1635" t="s">
        <v>119</v>
      </c>
      <c r="B1635" t="s">
        <v>424</v>
      </c>
      <c r="C1635" t="s">
        <v>120</v>
      </c>
      <c r="D1635">
        <v>2003</v>
      </c>
      <c r="E1635">
        <v>2560</v>
      </c>
      <c r="F1635">
        <v>70</v>
      </c>
      <c r="G1635">
        <v>3110</v>
      </c>
      <c r="H1635">
        <v>40</v>
      </c>
      <c r="I1635">
        <v>0</v>
      </c>
      <c r="J1635">
        <v>300</v>
      </c>
      <c r="K1635">
        <f>SUM(Emisiones_CH4_CO2eq_PAISES[[#This Row],[Agricultura (kilotoneladas CO₂e)]:[Otras Quemas de Combustible (kilotoneladas CO₂e)]])</f>
        <v>6080</v>
      </c>
    </row>
    <row r="1636" spans="1:11" x14ac:dyDescent="0.25">
      <c r="A1636" t="s">
        <v>119</v>
      </c>
      <c r="B1636" t="s">
        <v>424</v>
      </c>
      <c r="C1636" t="s">
        <v>120</v>
      </c>
      <c r="D1636">
        <v>2004</v>
      </c>
      <c r="E1636">
        <v>2480</v>
      </c>
      <c r="F1636">
        <v>60</v>
      </c>
      <c r="G1636">
        <v>2950</v>
      </c>
      <c r="H1636">
        <v>0</v>
      </c>
      <c r="I1636">
        <v>0</v>
      </c>
      <c r="J1636">
        <v>280</v>
      </c>
      <c r="K1636">
        <f>SUM(Emisiones_CH4_CO2eq_PAISES[[#This Row],[Agricultura (kilotoneladas CO₂e)]:[Otras Quemas de Combustible (kilotoneladas CO₂e)]])</f>
        <v>5770</v>
      </c>
    </row>
    <row r="1637" spans="1:11" x14ac:dyDescent="0.25">
      <c r="A1637" t="s">
        <v>119</v>
      </c>
      <c r="B1637" t="s">
        <v>424</v>
      </c>
      <c r="C1637" t="s">
        <v>120</v>
      </c>
      <c r="D1637">
        <v>2005</v>
      </c>
      <c r="E1637">
        <v>2450</v>
      </c>
      <c r="F1637">
        <v>70</v>
      </c>
      <c r="G1637">
        <v>2700</v>
      </c>
      <c r="H1637">
        <v>0</v>
      </c>
      <c r="I1637">
        <v>0</v>
      </c>
      <c r="J1637">
        <v>270</v>
      </c>
      <c r="K1637">
        <f>SUM(Emisiones_CH4_CO2eq_PAISES[[#This Row],[Agricultura (kilotoneladas CO₂e)]:[Otras Quemas de Combustible (kilotoneladas CO₂e)]])</f>
        <v>5490</v>
      </c>
    </row>
    <row r="1638" spans="1:11" x14ac:dyDescent="0.25">
      <c r="A1638" t="s">
        <v>119</v>
      </c>
      <c r="B1638" t="s">
        <v>424</v>
      </c>
      <c r="C1638" t="s">
        <v>120</v>
      </c>
      <c r="D1638">
        <v>2006</v>
      </c>
      <c r="E1638">
        <v>2440</v>
      </c>
      <c r="F1638">
        <v>60</v>
      </c>
      <c r="G1638">
        <v>2770</v>
      </c>
      <c r="H1638">
        <v>50</v>
      </c>
      <c r="I1638">
        <v>0</v>
      </c>
      <c r="J1638">
        <v>270</v>
      </c>
      <c r="K1638">
        <f>SUM(Emisiones_CH4_CO2eq_PAISES[[#This Row],[Agricultura (kilotoneladas CO₂e)]:[Otras Quemas de Combustible (kilotoneladas CO₂e)]])</f>
        <v>5590</v>
      </c>
    </row>
    <row r="1639" spans="1:11" x14ac:dyDescent="0.25">
      <c r="A1639" t="s">
        <v>119</v>
      </c>
      <c r="B1639" t="s">
        <v>424</v>
      </c>
      <c r="C1639" t="s">
        <v>120</v>
      </c>
      <c r="D1639">
        <v>2007</v>
      </c>
      <c r="E1639">
        <v>2380</v>
      </c>
      <c r="F1639">
        <v>60</v>
      </c>
      <c r="G1639">
        <v>2660</v>
      </c>
      <c r="H1639">
        <v>10</v>
      </c>
      <c r="I1639">
        <v>0</v>
      </c>
      <c r="J1639">
        <v>270</v>
      </c>
      <c r="K1639">
        <f>SUM(Emisiones_CH4_CO2eq_PAISES[[#This Row],[Agricultura (kilotoneladas CO₂e)]:[Otras Quemas de Combustible (kilotoneladas CO₂e)]])</f>
        <v>5380</v>
      </c>
    </row>
    <row r="1640" spans="1:11" x14ac:dyDescent="0.25">
      <c r="A1640" t="s">
        <v>119</v>
      </c>
      <c r="B1640" t="s">
        <v>424</v>
      </c>
      <c r="C1640" t="s">
        <v>120</v>
      </c>
      <c r="D1640">
        <v>2008</v>
      </c>
      <c r="E1640">
        <v>2360</v>
      </c>
      <c r="F1640">
        <v>50</v>
      </c>
      <c r="G1640">
        <v>2540</v>
      </c>
      <c r="H1640">
        <v>30</v>
      </c>
      <c r="I1640">
        <v>0</v>
      </c>
      <c r="J1640">
        <v>270</v>
      </c>
      <c r="K1640">
        <f>SUM(Emisiones_CH4_CO2eq_PAISES[[#This Row],[Agricultura (kilotoneladas CO₂e)]:[Otras Quemas de Combustible (kilotoneladas CO₂e)]])</f>
        <v>5250</v>
      </c>
    </row>
    <row r="1641" spans="1:11" x14ac:dyDescent="0.25">
      <c r="A1641" t="s">
        <v>119</v>
      </c>
      <c r="B1641" t="s">
        <v>424</v>
      </c>
      <c r="C1641" t="s">
        <v>120</v>
      </c>
      <c r="D1641">
        <v>2009</v>
      </c>
      <c r="E1641">
        <v>2340</v>
      </c>
      <c r="F1641">
        <v>50</v>
      </c>
      <c r="G1641">
        <v>2450</v>
      </c>
      <c r="H1641">
        <v>20</v>
      </c>
      <c r="I1641">
        <v>0</v>
      </c>
      <c r="J1641">
        <v>280</v>
      </c>
      <c r="K1641">
        <f>SUM(Emisiones_CH4_CO2eq_PAISES[[#This Row],[Agricultura (kilotoneladas CO₂e)]:[Otras Quemas de Combustible (kilotoneladas CO₂e)]])</f>
        <v>5140</v>
      </c>
    </row>
    <row r="1642" spans="1:11" x14ac:dyDescent="0.25">
      <c r="A1642" t="s">
        <v>119</v>
      </c>
      <c r="B1642" t="s">
        <v>424</v>
      </c>
      <c r="C1642" t="s">
        <v>120</v>
      </c>
      <c r="D1642">
        <v>2010</v>
      </c>
      <c r="E1642">
        <v>2350</v>
      </c>
      <c r="F1642">
        <v>40</v>
      </c>
      <c r="G1642">
        <v>2440</v>
      </c>
      <c r="H1642">
        <v>10</v>
      </c>
      <c r="I1642">
        <v>0</v>
      </c>
      <c r="J1642">
        <v>300</v>
      </c>
      <c r="K1642">
        <f>SUM(Emisiones_CH4_CO2eq_PAISES[[#This Row],[Agricultura (kilotoneladas CO₂e)]:[Otras Quemas de Combustible (kilotoneladas CO₂e)]])</f>
        <v>5140</v>
      </c>
    </row>
    <row r="1643" spans="1:11" x14ac:dyDescent="0.25">
      <c r="A1643" t="s">
        <v>119</v>
      </c>
      <c r="B1643" t="s">
        <v>424</v>
      </c>
      <c r="C1643" t="s">
        <v>120</v>
      </c>
      <c r="D1643">
        <v>2011</v>
      </c>
      <c r="E1643">
        <v>2320</v>
      </c>
      <c r="F1643">
        <v>40</v>
      </c>
      <c r="G1643">
        <v>2360</v>
      </c>
      <c r="H1643">
        <v>30</v>
      </c>
      <c r="I1643">
        <v>0</v>
      </c>
      <c r="J1643">
        <v>260</v>
      </c>
      <c r="K1643">
        <f>SUM(Emisiones_CH4_CO2eq_PAISES[[#This Row],[Agricultura (kilotoneladas CO₂e)]:[Otras Quemas de Combustible (kilotoneladas CO₂e)]])</f>
        <v>5010</v>
      </c>
    </row>
    <row r="1644" spans="1:11" x14ac:dyDescent="0.25">
      <c r="A1644" t="s">
        <v>119</v>
      </c>
      <c r="B1644" t="s">
        <v>424</v>
      </c>
      <c r="C1644" t="s">
        <v>120</v>
      </c>
      <c r="D1644">
        <v>2012</v>
      </c>
      <c r="E1644">
        <v>2310</v>
      </c>
      <c r="F1644">
        <v>40</v>
      </c>
      <c r="G1644">
        <v>2310</v>
      </c>
      <c r="H1644">
        <v>0</v>
      </c>
      <c r="I1644">
        <v>0</v>
      </c>
      <c r="J1644">
        <v>280</v>
      </c>
      <c r="K1644">
        <f>SUM(Emisiones_CH4_CO2eq_PAISES[[#This Row],[Agricultura (kilotoneladas CO₂e)]:[Otras Quemas de Combustible (kilotoneladas CO₂e)]])</f>
        <v>4940</v>
      </c>
    </row>
    <row r="1645" spans="1:11" x14ac:dyDescent="0.25">
      <c r="A1645" t="s">
        <v>119</v>
      </c>
      <c r="B1645" t="s">
        <v>424</v>
      </c>
      <c r="C1645" t="s">
        <v>120</v>
      </c>
      <c r="D1645">
        <v>2013</v>
      </c>
      <c r="E1645">
        <v>2310</v>
      </c>
      <c r="F1645">
        <v>40</v>
      </c>
      <c r="G1645">
        <v>2200</v>
      </c>
      <c r="H1645">
        <v>10</v>
      </c>
      <c r="I1645">
        <v>0</v>
      </c>
      <c r="J1645">
        <v>260</v>
      </c>
      <c r="K1645">
        <f>SUM(Emisiones_CH4_CO2eq_PAISES[[#This Row],[Agricultura (kilotoneladas CO₂e)]:[Otras Quemas de Combustible (kilotoneladas CO₂e)]])</f>
        <v>4820</v>
      </c>
    </row>
    <row r="1646" spans="1:11" x14ac:dyDescent="0.25">
      <c r="A1646" t="s">
        <v>119</v>
      </c>
      <c r="B1646" t="s">
        <v>424</v>
      </c>
      <c r="C1646" t="s">
        <v>120</v>
      </c>
      <c r="D1646">
        <v>2014</v>
      </c>
      <c r="E1646">
        <v>2310</v>
      </c>
      <c r="F1646">
        <v>30</v>
      </c>
      <c r="G1646">
        <v>2069.99999999999</v>
      </c>
      <c r="H1646">
        <v>10</v>
      </c>
      <c r="I1646">
        <v>0</v>
      </c>
      <c r="J1646">
        <v>260</v>
      </c>
      <c r="K1646">
        <f>SUM(Emisiones_CH4_CO2eq_PAISES[[#This Row],[Agricultura (kilotoneladas CO₂e)]:[Otras Quemas de Combustible (kilotoneladas CO₂e)]])</f>
        <v>4679.99999999999</v>
      </c>
    </row>
    <row r="1647" spans="1:11" x14ac:dyDescent="0.25">
      <c r="A1647" t="s">
        <v>119</v>
      </c>
      <c r="B1647" t="s">
        <v>424</v>
      </c>
      <c r="C1647" t="s">
        <v>120</v>
      </c>
      <c r="D1647">
        <v>2015</v>
      </c>
      <c r="E1647">
        <v>2310</v>
      </c>
      <c r="F1647">
        <v>40</v>
      </c>
      <c r="G1647">
        <v>2009.99999999999</v>
      </c>
      <c r="H1647">
        <v>10</v>
      </c>
      <c r="I1647">
        <v>0</v>
      </c>
      <c r="J1647">
        <v>250</v>
      </c>
      <c r="K1647">
        <f>SUM(Emisiones_CH4_CO2eq_PAISES[[#This Row],[Agricultura (kilotoneladas CO₂e)]:[Otras Quemas de Combustible (kilotoneladas CO₂e)]])</f>
        <v>4619.99999999999</v>
      </c>
    </row>
    <row r="1648" spans="1:11" x14ac:dyDescent="0.25">
      <c r="A1648" t="s">
        <v>119</v>
      </c>
      <c r="B1648" t="s">
        <v>424</v>
      </c>
      <c r="C1648" t="s">
        <v>120</v>
      </c>
      <c r="D1648">
        <v>2016</v>
      </c>
      <c r="E1648">
        <v>2300</v>
      </c>
      <c r="F1648">
        <v>30</v>
      </c>
      <c r="G1648">
        <v>1880</v>
      </c>
      <c r="H1648">
        <v>20</v>
      </c>
      <c r="I1648">
        <v>0</v>
      </c>
      <c r="J1648">
        <v>260</v>
      </c>
      <c r="K1648">
        <f>SUM(Emisiones_CH4_CO2eq_PAISES[[#This Row],[Agricultura (kilotoneladas CO₂e)]:[Otras Quemas de Combustible (kilotoneladas CO₂e)]])</f>
        <v>4490</v>
      </c>
    </row>
    <row r="1649" spans="1:11" x14ac:dyDescent="0.25">
      <c r="A1649" t="s">
        <v>121</v>
      </c>
      <c r="B1649" t="s">
        <v>425</v>
      </c>
      <c r="C1649" t="s">
        <v>122</v>
      </c>
      <c r="D1649">
        <v>1990</v>
      </c>
      <c r="E1649">
        <v>50390</v>
      </c>
      <c r="F1649">
        <v>6590</v>
      </c>
      <c r="G1649">
        <v>14270</v>
      </c>
      <c r="H1649">
        <v>50</v>
      </c>
      <c r="I1649">
        <v>90</v>
      </c>
      <c r="J1649">
        <v>6090</v>
      </c>
      <c r="K1649">
        <f>SUM(Emisiones_CH4_CO2eq_PAISES[[#This Row],[Agricultura (kilotoneladas CO₂e)]:[Otras Quemas de Combustible (kilotoneladas CO₂e)]])</f>
        <v>77480</v>
      </c>
    </row>
    <row r="1650" spans="1:11" x14ac:dyDescent="0.25">
      <c r="A1650" t="s">
        <v>121</v>
      </c>
      <c r="B1650" t="s">
        <v>425</v>
      </c>
      <c r="C1650" t="s">
        <v>122</v>
      </c>
      <c r="D1650">
        <v>1991</v>
      </c>
      <c r="E1650">
        <v>48970</v>
      </c>
      <c r="F1650">
        <v>6250</v>
      </c>
      <c r="G1650">
        <v>14920</v>
      </c>
      <c r="H1650">
        <v>50</v>
      </c>
      <c r="I1650">
        <v>100</v>
      </c>
      <c r="J1650">
        <v>7140</v>
      </c>
      <c r="K1650">
        <f>SUM(Emisiones_CH4_CO2eq_PAISES[[#This Row],[Agricultura (kilotoneladas CO₂e)]:[Otras Quemas de Combustible (kilotoneladas CO₂e)]])</f>
        <v>77430</v>
      </c>
    </row>
    <row r="1651" spans="1:11" x14ac:dyDescent="0.25">
      <c r="A1651" t="s">
        <v>121</v>
      </c>
      <c r="B1651" t="s">
        <v>425</v>
      </c>
      <c r="C1651" t="s">
        <v>122</v>
      </c>
      <c r="D1651">
        <v>1992</v>
      </c>
      <c r="E1651">
        <v>47860</v>
      </c>
      <c r="F1651">
        <v>6400</v>
      </c>
      <c r="G1651">
        <v>15680</v>
      </c>
      <c r="H1651">
        <v>50</v>
      </c>
      <c r="I1651">
        <v>100</v>
      </c>
      <c r="J1651">
        <v>6590</v>
      </c>
      <c r="K1651">
        <f>SUM(Emisiones_CH4_CO2eq_PAISES[[#This Row],[Agricultura (kilotoneladas CO₂e)]:[Otras Quemas de Combustible (kilotoneladas CO₂e)]])</f>
        <v>76680</v>
      </c>
    </row>
    <row r="1652" spans="1:11" x14ac:dyDescent="0.25">
      <c r="A1652" t="s">
        <v>121</v>
      </c>
      <c r="B1652" t="s">
        <v>425</v>
      </c>
      <c r="C1652" t="s">
        <v>122</v>
      </c>
      <c r="D1652">
        <v>1993</v>
      </c>
      <c r="E1652">
        <v>47340</v>
      </c>
      <c r="F1652">
        <v>6570</v>
      </c>
      <c r="G1652">
        <v>16469.999999999898</v>
      </c>
      <c r="H1652">
        <v>50</v>
      </c>
      <c r="I1652">
        <v>100</v>
      </c>
      <c r="J1652">
        <v>6310</v>
      </c>
      <c r="K1652">
        <f>SUM(Emisiones_CH4_CO2eq_PAISES[[#This Row],[Agricultura (kilotoneladas CO₂e)]:[Otras Quemas de Combustible (kilotoneladas CO₂e)]])</f>
        <v>76839.999999999898</v>
      </c>
    </row>
    <row r="1653" spans="1:11" x14ac:dyDescent="0.25">
      <c r="A1653" t="s">
        <v>121</v>
      </c>
      <c r="B1653" t="s">
        <v>425</v>
      </c>
      <c r="C1653" t="s">
        <v>122</v>
      </c>
      <c r="D1653">
        <v>1994</v>
      </c>
      <c r="E1653">
        <v>47350</v>
      </c>
      <c r="F1653">
        <v>6640</v>
      </c>
      <c r="G1653">
        <v>16950</v>
      </c>
      <c r="H1653">
        <v>50</v>
      </c>
      <c r="I1653">
        <v>100</v>
      </c>
      <c r="J1653">
        <v>5640</v>
      </c>
      <c r="K1653">
        <f>SUM(Emisiones_CH4_CO2eq_PAISES[[#This Row],[Agricultura (kilotoneladas CO₂e)]:[Otras Quemas de Combustible (kilotoneladas CO₂e)]])</f>
        <v>76730</v>
      </c>
    </row>
    <row r="1654" spans="1:11" x14ac:dyDescent="0.25">
      <c r="A1654" t="s">
        <v>121</v>
      </c>
      <c r="B1654" t="s">
        <v>425</v>
      </c>
      <c r="C1654" t="s">
        <v>122</v>
      </c>
      <c r="D1654">
        <v>1995</v>
      </c>
      <c r="E1654">
        <v>47310</v>
      </c>
      <c r="F1654">
        <v>6540</v>
      </c>
      <c r="G1654">
        <v>17410</v>
      </c>
      <c r="H1654">
        <v>50</v>
      </c>
      <c r="I1654">
        <v>110</v>
      </c>
      <c r="J1654">
        <v>5650</v>
      </c>
      <c r="K1654">
        <f>SUM(Emisiones_CH4_CO2eq_PAISES[[#This Row],[Agricultura (kilotoneladas CO₂e)]:[Otras Quemas de Combustible (kilotoneladas CO₂e)]])</f>
        <v>77070</v>
      </c>
    </row>
    <row r="1655" spans="1:11" x14ac:dyDescent="0.25">
      <c r="A1655" t="s">
        <v>121</v>
      </c>
      <c r="B1655" t="s">
        <v>425</v>
      </c>
      <c r="C1655" t="s">
        <v>122</v>
      </c>
      <c r="D1655">
        <v>1996</v>
      </c>
      <c r="E1655">
        <v>47140</v>
      </c>
      <c r="F1655">
        <v>5290</v>
      </c>
      <c r="G1655">
        <v>17790</v>
      </c>
      <c r="H1655">
        <v>10</v>
      </c>
      <c r="I1655">
        <v>110</v>
      </c>
      <c r="J1655">
        <v>5840</v>
      </c>
      <c r="K1655">
        <f>SUM(Emisiones_CH4_CO2eq_PAISES[[#This Row],[Agricultura (kilotoneladas CO₂e)]:[Otras Quemas de Combustible (kilotoneladas CO₂e)]])</f>
        <v>76180</v>
      </c>
    </row>
    <row r="1656" spans="1:11" x14ac:dyDescent="0.25">
      <c r="A1656" t="s">
        <v>121</v>
      </c>
      <c r="B1656" t="s">
        <v>425</v>
      </c>
      <c r="C1656" t="s">
        <v>122</v>
      </c>
      <c r="D1656">
        <v>1997</v>
      </c>
      <c r="E1656">
        <v>46460</v>
      </c>
      <c r="F1656">
        <v>4700</v>
      </c>
      <c r="G1656">
        <v>18160</v>
      </c>
      <c r="H1656">
        <v>10</v>
      </c>
      <c r="I1656">
        <v>120</v>
      </c>
      <c r="J1656">
        <v>5130</v>
      </c>
      <c r="K1656">
        <f>SUM(Emisiones_CH4_CO2eq_PAISES[[#This Row],[Agricultura (kilotoneladas CO₂e)]:[Otras Quemas de Combustible (kilotoneladas CO₂e)]])</f>
        <v>74580</v>
      </c>
    </row>
    <row r="1657" spans="1:11" x14ac:dyDescent="0.25">
      <c r="A1657" t="s">
        <v>121</v>
      </c>
      <c r="B1657" t="s">
        <v>425</v>
      </c>
      <c r="C1657" t="s">
        <v>122</v>
      </c>
      <c r="D1657">
        <v>1998</v>
      </c>
      <c r="E1657">
        <v>46100</v>
      </c>
      <c r="F1657">
        <v>4610</v>
      </c>
      <c r="G1657">
        <v>18730</v>
      </c>
      <c r="H1657">
        <v>20</v>
      </c>
      <c r="I1657">
        <v>110</v>
      </c>
      <c r="J1657">
        <v>5020</v>
      </c>
      <c r="K1657">
        <f>SUM(Emisiones_CH4_CO2eq_PAISES[[#This Row],[Agricultura (kilotoneladas CO₂e)]:[Otras Quemas de Combustible (kilotoneladas CO₂e)]])</f>
        <v>74590</v>
      </c>
    </row>
    <row r="1658" spans="1:11" x14ac:dyDescent="0.25">
      <c r="A1658" t="s">
        <v>121</v>
      </c>
      <c r="B1658" t="s">
        <v>425</v>
      </c>
      <c r="C1658" t="s">
        <v>122</v>
      </c>
      <c r="D1658">
        <v>1999</v>
      </c>
      <c r="E1658">
        <v>45990</v>
      </c>
      <c r="F1658">
        <v>4440</v>
      </c>
      <c r="G1658">
        <v>19080</v>
      </c>
      <c r="H1658">
        <v>20</v>
      </c>
      <c r="I1658">
        <v>110</v>
      </c>
      <c r="J1658">
        <v>4660</v>
      </c>
      <c r="K1658">
        <f>SUM(Emisiones_CH4_CO2eq_PAISES[[#This Row],[Agricultura (kilotoneladas CO₂e)]:[Otras Quemas de Combustible (kilotoneladas CO₂e)]])</f>
        <v>74300</v>
      </c>
    </row>
    <row r="1659" spans="1:11" x14ac:dyDescent="0.25">
      <c r="A1659" t="s">
        <v>121</v>
      </c>
      <c r="B1659" t="s">
        <v>425</v>
      </c>
      <c r="C1659" t="s">
        <v>122</v>
      </c>
      <c r="D1659">
        <v>2000</v>
      </c>
      <c r="E1659">
        <v>48120</v>
      </c>
      <c r="F1659">
        <v>3530</v>
      </c>
      <c r="G1659">
        <v>19360</v>
      </c>
      <c r="H1659">
        <v>20</v>
      </c>
      <c r="I1659">
        <v>110</v>
      </c>
      <c r="J1659">
        <v>4230</v>
      </c>
      <c r="K1659">
        <f>SUM(Emisiones_CH4_CO2eq_PAISES[[#This Row],[Agricultura (kilotoneladas CO₂e)]:[Otras Quemas de Combustible (kilotoneladas CO₂e)]])</f>
        <v>75370</v>
      </c>
    </row>
    <row r="1660" spans="1:11" x14ac:dyDescent="0.25">
      <c r="A1660" t="s">
        <v>121</v>
      </c>
      <c r="B1660" t="s">
        <v>425</v>
      </c>
      <c r="C1660" t="s">
        <v>122</v>
      </c>
      <c r="D1660">
        <v>2001</v>
      </c>
      <c r="E1660">
        <v>48020</v>
      </c>
      <c r="F1660">
        <v>3300</v>
      </c>
      <c r="G1660">
        <v>19610</v>
      </c>
      <c r="H1660">
        <v>40</v>
      </c>
      <c r="I1660">
        <v>120</v>
      </c>
      <c r="J1660">
        <v>4090</v>
      </c>
      <c r="K1660">
        <f>SUM(Emisiones_CH4_CO2eq_PAISES[[#This Row],[Agricultura (kilotoneladas CO₂e)]:[Otras Quemas de Combustible (kilotoneladas CO₂e)]])</f>
        <v>75180</v>
      </c>
    </row>
    <row r="1661" spans="1:11" x14ac:dyDescent="0.25">
      <c r="A1661" t="s">
        <v>121</v>
      </c>
      <c r="B1661" t="s">
        <v>425</v>
      </c>
      <c r="C1661" t="s">
        <v>122</v>
      </c>
      <c r="D1661">
        <v>2002</v>
      </c>
      <c r="E1661">
        <v>46780</v>
      </c>
      <c r="F1661">
        <v>2710</v>
      </c>
      <c r="G1661">
        <v>19770</v>
      </c>
      <c r="H1661">
        <v>30</v>
      </c>
      <c r="I1661">
        <v>110</v>
      </c>
      <c r="J1661">
        <v>3650</v>
      </c>
      <c r="K1661">
        <f>SUM(Emisiones_CH4_CO2eq_PAISES[[#This Row],[Agricultura (kilotoneladas CO₂e)]:[Otras Quemas de Combustible (kilotoneladas CO₂e)]])</f>
        <v>73050</v>
      </c>
    </row>
    <row r="1662" spans="1:11" x14ac:dyDescent="0.25">
      <c r="A1662" t="s">
        <v>121</v>
      </c>
      <c r="B1662" t="s">
        <v>425</v>
      </c>
      <c r="C1662" t="s">
        <v>122</v>
      </c>
      <c r="D1662">
        <v>2003</v>
      </c>
      <c r="E1662">
        <v>45340</v>
      </c>
      <c r="F1662">
        <v>2630</v>
      </c>
      <c r="G1662">
        <v>19810</v>
      </c>
      <c r="H1662">
        <v>190</v>
      </c>
      <c r="I1662">
        <v>120</v>
      </c>
      <c r="J1662">
        <v>3620</v>
      </c>
      <c r="K1662">
        <f>SUM(Emisiones_CH4_CO2eq_PAISES[[#This Row],[Agricultura (kilotoneladas CO₂e)]:[Otras Quemas de Combustible (kilotoneladas CO₂e)]])</f>
        <v>71710</v>
      </c>
    </row>
    <row r="1663" spans="1:11" x14ac:dyDescent="0.25">
      <c r="A1663" t="s">
        <v>121</v>
      </c>
      <c r="B1663" t="s">
        <v>425</v>
      </c>
      <c r="C1663" t="s">
        <v>122</v>
      </c>
      <c r="D1663">
        <v>2004</v>
      </c>
      <c r="E1663">
        <v>44770</v>
      </c>
      <c r="F1663">
        <v>2140</v>
      </c>
      <c r="G1663">
        <v>19670</v>
      </c>
      <c r="H1663">
        <v>30</v>
      </c>
      <c r="I1663">
        <v>130</v>
      </c>
      <c r="J1663">
        <v>3490</v>
      </c>
      <c r="K1663">
        <f>SUM(Emisiones_CH4_CO2eq_PAISES[[#This Row],[Agricultura (kilotoneladas CO₂e)]:[Otras Quemas de Combustible (kilotoneladas CO₂e)]])</f>
        <v>70230</v>
      </c>
    </row>
    <row r="1664" spans="1:11" x14ac:dyDescent="0.25">
      <c r="A1664" t="s">
        <v>121</v>
      </c>
      <c r="B1664" t="s">
        <v>425</v>
      </c>
      <c r="C1664" t="s">
        <v>122</v>
      </c>
      <c r="D1664">
        <v>2005</v>
      </c>
      <c r="E1664">
        <v>44430</v>
      </c>
      <c r="F1664">
        <v>1810</v>
      </c>
      <c r="G1664">
        <v>19420</v>
      </c>
      <c r="H1664">
        <v>80</v>
      </c>
      <c r="I1664">
        <v>110</v>
      </c>
      <c r="J1664">
        <v>3190</v>
      </c>
      <c r="K1664">
        <f>SUM(Emisiones_CH4_CO2eq_PAISES[[#This Row],[Agricultura (kilotoneladas CO₂e)]:[Otras Quemas de Combustible (kilotoneladas CO₂e)]])</f>
        <v>69040</v>
      </c>
    </row>
    <row r="1665" spans="1:11" x14ac:dyDescent="0.25">
      <c r="A1665" t="s">
        <v>121</v>
      </c>
      <c r="B1665" t="s">
        <v>425</v>
      </c>
      <c r="C1665" t="s">
        <v>122</v>
      </c>
      <c r="D1665">
        <v>2006</v>
      </c>
      <c r="E1665">
        <v>44310</v>
      </c>
      <c r="F1665">
        <v>1700</v>
      </c>
      <c r="G1665">
        <v>19180</v>
      </c>
      <c r="H1665">
        <v>10</v>
      </c>
      <c r="I1665">
        <v>100</v>
      </c>
      <c r="J1665">
        <v>2670</v>
      </c>
      <c r="K1665">
        <f>SUM(Emisiones_CH4_CO2eq_PAISES[[#This Row],[Agricultura (kilotoneladas CO₂e)]:[Otras Quemas de Combustible (kilotoneladas CO₂e)]])</f>
        <v>67970</v>
      </c>
    </row>
    <row r="1666" spans="1:11" x14ac:dyDescent="0.25">
      <c r="A1666" t="s">
        <v>121</v>
      </c>
      <c r="B1666" t="s">
        <v>425</v>
      </c>
      <c r="C1666" t="s">
        <v>122</v>
      </c>
      <c r="D1666">
        <v>2007</v>
      </c>
      <c r="E1666">
        <v>44840</v>
      </c>
      <c r="F1666">
        <v>1470</v>
      </c>
      <c r="G1666">
        <v>18990</v>
      </c>
      <c r="H1666">
        <v>10</v>
      </c>
      <c r="I1666">
        <v>100</v>
      </c>
      <c r="J1666">
        <v>2510</v>
      </c>
      <c r="K1666">
        <f>SUM(Emisiones_CH4_CO2eq_PAISES[[#This Row],[Agricultura (kilotoneladas CO₂e)]:[Otras Quemas de Combustible (kilotoneladas CO₂e)]])</f>
        <v>67920</v>
      </c>
    </row>
    <row r="1667" spans="1:11" x14ac:dyDescent="0.25">
      <c r="A1667" t="s">
        <v>121</v>
      </c>
      <c r="B1667" t="s">
        <v>425</v>
      </c>
      <c r="C1667" t="s">
        <v>122</v>
      </c>
      <c r="D1667">
        <v>2008</v>
      </c>
      <c r="E1667">
        <v>45030</v>
      </c>
      <c r="F1667">
        <v>1470</v>
      </c>
      <c r="G1667">
        <v>18750</v>
      </c>
      <c r="H1667">
        <v>50</v>
      </c>
      <c r="I1667">
        <v>80</v>
      </c>
      <c r="J1667">
        <v>2410</v>
      </c>
      <c r="K1667">
        <f>SUM(Emisiones_CH4_CO2eq_PAISES[[#This Row],[Agricultura (kilotoneladas CO₂e)]:[Otras Quemas de Combustible (kilotoneladas CO₂e)]])</f>
        <v>67790</v>
      </c>
    </row>
    <row r="1668" spans="1:11" x14ac:dyDescent="0.25">
      <c r="A1668" t="s">
        <v>121</v>
      </c>
      <c r="B1668" t="s">
        <v>425</v>
      </c>
      <c r="C1668" t="s">
        <v>122</v>
      </c>
      <c r="D1668">
        <v>2009</v>
      </c>
      <c r="E1668">
        <v>44430</v>
      </c>
      <c r="F1668">
        <v>1470</v>
      </c>
      <c r="G1668">
        <v>18160</v>
      </c>
      <c r="H1668">
        <v>50</v>
      </c>
      <c r="I1668">
        <v>70</v>
      </c>
      <c r="J1668">
        <v>2220</v>
      </c>
      <c r="K1668">
        <f>SUM(Emisiones_CH4_CO2eq_PAISES[[#This Row],[Agricultura (kilotoneladas CO₂e)]:[Otras Quemas de Combustible (kilotoneladas CO₂e)]])</f>
        <v>66400</v>
      </c>
    </row>
    <row r="1669" spans="1:11" x14ac:dyDescent="0.25">
      <c r="A1669" t="s">
        <v>121</v>
      </c>
      <c r="B1669" t="s">
        <v>425</v>
      </c>
      <c r="C1669" t="s">
        <v>122</v>
      </c>
      <c r="D1669">
        <v>2010</v>
      </c>
      <c r="E1669">
        <v>43900</v>
      </c>
      <c r="F1669">
        <v>1540</v>
      </c>
      <c r="G1669">
        <v>18170</v>
      </c>
      <c r="H1669">
        <v>30</v>
      </c>
      <c r="I1669">
        <v>90</v>
      </c>
      <c r="J1669">
        <v>2300</v>
      </c>
      <c r="K1669">
        <f>SUM(Emisiones_CH4_CO2eq_PAISES[[#This Row],[Agricultura (kilotoneladas CO₂e)]:[Otras Quemas de Combustible (kilotoneladas CO₂e)]])</f>
        <v>66030</v>
      </c>
    </row>
    <row r="1670" spans="1:11" x14ac:dyDescent="0.25">
      <c r="A1670" t="s">
        <v>121</v>
      </c>
      <c r="B1670" t="s">
        <v>425</v>
      </c>
      <c r="C1670" t="s">
        <v>122</v>
      </c>
      <c r="D1670">
        <v>2011</v>
      </c>
      <c r="E1670">
        <v>42900</v>
      </c>
      <c r="F1670">
        <v>1470</v>
      </c>
      <c r="G1670">
        <v>17680</v>
      </c>
      <c r="H1670">
        <v>20</v>
      </c>
      <c r="I1670">
        <v>60</v>
      </c>
      <c r="J1670">
        <v>1870</v>
      </c>
      <c r="K1670">
        <f>SUM(Emisiones_CH4_CO2eq_PAISES[[#This Row],[Agricultura (kilotoneladas CO₂e)]:[Otras Quemas de Combustible (kilotoneladas CO₂e)]])</f>
        <v>64000</v>
      </c>
    </row>
    <row r="1671" spans="1:11" x14ac:dyDescent="0.25">
      <c r="A1671" t="s">
        <v>121</v>
      </c>
      <c r="B1671" t="s">
        <v>425</v>
      </c>
      <c r="C1671" t="s">
        <v>122</v>
      </c>
      <c r="D1671">
        <v>2012</v>
      </c>
      <c r="E1671">
        <v>42630</v>
      </c>
      <c r="F1671">
        <v>1450</v>
      </c>
      <c r="G1671">
        <v>17020</v>
      </c>
      <c r="H1671">
        <v>130</v>
      </c>
      <c r="I1671">
        <v>50</v>
      </c>
      <c r="J1671">
        <v>1950</v>
      </c>
      <c r="K1671">
        <f>SUM(Emisiones_CH4_CO2eq_PAISES[[#This Row],[Agricultura (kilotoneladas CO₂e)]:[Otras Quemas de Combustible (kilotoneladas CO₂e)]])</f>
        <v>63230</v>
      </c>
    </row>
    <row r="1672" spans="1:11" x14ac:dyDescent="0.25">
      <c r="A1672" t="s">
        <v>121</v>
      </c>
      <c r="B1672" t="s">
        <v>425</v>
      </c>
      <c r="C1672" t="s">
        <v>122</v>
      </c>
      <c r="D1672">
        <v>2013</v>
      </c>
      <c r="E1672">
        <v>42780</v>
      </c>
      <c r="F1672">
        <v>1390</v>
      </c>
      <c r="G1672">
        <v>16510</v>
      </c>
      <c r="H1672">
        <v>10</v>
      </c>
      <c r="I1672">
        <v>50</v>
      </c>
      <c r="J1672">
        <v>1990</v>
      </c>
      <c r="K1672">
        <f>SUM(Emisiones_CH4_CO2eq_PAISES[[#This Row],[Agricultura (kilotoneladas CO₂e)]:[Otras Quemas de Combustible (kilotoneladas CO₂e)]])</f>
        <v>62730</v>
      </c>
    </row>
    <row r="1673" spans="1:11" x14ac:dyDescent="0.25">
      <c r="A1673" t="s">
        <v>121</v>
      </c>
      <c r="B1673" t="s">
        <v>425</v>
      </c>
      <c r="C1673" t="s">
        <v>122</v>
      </c>
      <c r="D1673">
        <v>2014</v>
      </c>
      <c r="E1673">
        <v>42900</v>
      </c>
      <c r="F1673">
        <v>1250</v>
      </c>
      <c r="G1673">
        <v>16010</v>
      </c>
      <c r="H1673">
        <v>60</v>
      </c>
      <c r="I1673">
        <v>60</v>
      </c>
      <c r="J1673">
        <v>1630</v>
      </c>
      <c r="K1673">
        <f>SUM(Emisiones_CH4_CO2eq_PAISES[[#This Row],[Agricultura (kilotoneladas CO₂e)]:[Otras Quemas de Combustible (kilotoneladas CO₂e)]])</f>
        <v>61910</v>
      </c>
    </row>
    <row r="1674" spans="1:11" x14ac:dyDescent="0.25">
      <c r="A1674" t="s">
        <v>121</v>
      </c>
      <c r="B1674" t="s">
        <v>425</v>
      </c>
      <c r="C1674" t="s">
        <v>122</v>
      </c>
      <c r="D1674">
        <v>2015</v>
      </c>
      <c r="E1674">
        <v>42970</v>
      </c>
      <c r="F1674">
        <v>1230</v>
      </c>
      <c r="G1674">
        <v>15120</v>
      </c>
      <c r="H1674">
        <v>10</v>
      </c>
      <c r="I1674">
        <v>60</v>
      </c>
      <c r="J1674">
        <v>1660</v>
      </c>
      <c r="K1674">
        <f>SUM(Emisiones_CH4_CO2eq_PAISES[[#This Row],[Agricultura (kilotoneladas CO₂e)]:[Otras Quemas de Combustible (kilotoneladas CO₂e)]])</f>
        <v>61050</v>
      </c>
    </row>
    <row r="1675" spans="1:11" x14ac:dyDescent="0.25">
      <c r="A1675" t="s">
        <v>121</v>
      </c>
      <c r="B1675" t="s">
        <v>425</v>
      </c>
      <c r="C1675" t="s">
        <v>122</v>
      </c>
      <c r="D1675">
        <v>2016</v>
      </c>
      <c r="E1675">
        <v>42700</v>
      </c>
      <c r="F1675">
        <v>1250</v>
      </c>
      <c r="G1675">
        <v>14090</v>
      </c>
      <c r="H1675">
        <v>20</v>
      </c>
      <c r="I1675">
        <v>50</v>
      </c>
      <c r="J1675">
        <v>1760</v>
      </c>
      <c r="K1675">
        <f>SUM(Emisiones_CH4_CO2eq_PAISES[[#This Row],[Agricultura (kilotoneladas CO₂e)]:[Otras Quemas de Combustible (kilotoneladas CO₂e)]])</f>
        <v>59870</v>
      </c>
    </row>
    <row r="1676" spans="1:11" x14ac:dyDescent="0.25">
      <c r="A1676" t="s">
        <v>123</v>
      </c>
      <c r="B1676" t="s">
        <v>426</v>
      </c>
      <c r="C1676" t="s">
        <v>124</v>
      </c>
      <c r="D1676">
        <v>1990</v>
      </c>
      <c r="E1676">
        <v>160</v>
      </c>
      <c r="F1676">
        <v>210</v>
      </c>
      <c r="G1676">
        <v>80</v>
      </c>
      <c r="H1676">
        <v>350</v>
      </c>
      <c r="I1676">
        <v>0</v>
      </c>
      <c r="J1676">
        <v>1640</v>
      </c>
      <c r="K1676">
        <f>SUM(Emisiones_CH4_CO2eq_PAISES[[#This Row],[Agricultura (kilotoneladas CO₂e)]:[Otras Quemas de Combustible (kilotoneladas CO₂e)]])</f>
        <v>2440</v>
      </c>
    </row>
    <row r="1677" spans="1:11" x14ac:dyDescent="0.25">
      <c r="A1677" t="s">
        <v>123</v>
      </c>
      <c r="B1677" t="s">
        <v>426</v>
      </c>
      <c r="C1677" t="s">
        <v>124</v>
      </c>
      <c r="D1677">
        <v>1991</v>
      </c>
      <c r="E1677">
        <v>160</v>
      </c>
      <c r="F1677">
        <v>220</v>
      </c>
      <c r="G1677">
        <v>80</v>
      </c>
      <c r="H1677">
        <v>350</v>
      </c>
      <c r="I1677">
        <v>0</v>
      </c>
      <c r="J1677">
        <v>1560</v>
      </c>
      <c r="K1677">
        <f>SUM(Emisiones_CH4_CO2eq_PAISES[[#This Row],[Agricultura (kilotoneladas CO₂e)]:[Otras Quemas de Combustible (kilotoneladas CO₂e)]])</f>
        <v>2370</v>
      </c>
    </row>
    <row r="1678" spans="1:11" x14ac:dyDescent="0.25">
      <c r="A1678" t="s">
        <v>123</v>
      </c>
      <c r="B1678" t="s">
        <v>426</v>
      </c>
      <c r="C1678" t="s">
        <v>124</v>
      </c>
      <c r="D1678">
        <v>1992</v>
      </c>
      <c r="E1678">
        <v>170</v>
      </c>
      <c r="F1678">
        <v>240</v>
      </c>
      <c r="G1678">
        <v>80</v>
      </c>
      <c r="H1678">
        <v>350</v>
      </c>
      <c r="I1678">
        <v>0</v>
      </c>
      <c r="J1678">
        <v>1490</v>
      </c>
      <c r="K1678">
        <f>SUM(Emisiones_CH4_CO2eq_PAISES[[#This Row],[Agricultura (kilotoneladas CO₂e)]:[Otras Quemas de Combustible (kilotoneladas CO₂e)]])</f>
        <v>2330</v>
      </c>
    </row>
    <row r="1679" spans="1:11" x14ac:dyDescent="0.25">
      <c r="A1679" t="s">
        <v>123</v>
      </c>
      <c r="B1679" t="s">
        <v>426</v>
      </c>
      <c r="C1679" t="s">
        <v>124</v>
      </c>
      <c r="D1679">
        <v>1993</v>
      </c>
      <c r="E1679">
        <v>170</v>
      </c>
      <c r="F1679">
        <v>250</v>
      </c>
      <c r="G1679">
        <v>90</v>
      </c>
      <c r="H1679">
        <v>350</v>
      </c>
      <c r="I1679">
        <v>0</v>
      </c>
      <c r="J1679">
        <v>1410</v>
      </c>
      <c r="K1679">
        <f>SUM(Emisiones_CH4_CO2eq_PAISES[[#This Row],[Agricultura (kilotoneladas CO₂e)]:[Otras Quemas de Combustible (kilotoneladas CO₂e)]])</f>
        <v>2270</v>
      </c>
    </row>
    <row r="1680" spans="1:11" x14ac:dyDescent="0.25">
      <c r="A1680" t="s">
        <v>123</v>
      </c>
      <c r="B1680" t="s">
        <v>426</v>
      </c>
      <c r="C1680" t="s">
        <v>124</v>
      </c>
      <c r="D1680">
        <v>1994</v>
      </c>
      <c r="E1680">
        <v>170</v>
      </c>
      <c r="F1680">
        <v>270</v>
      </c>
      <c r="G1680">
        <v>90</v>
      </c>
      <c r="H1680">
        <v>350</v>
      </c>
      <c r="I1680">
        <v>0</v>
      </c>
      <c r="J1680">
        <v>1340</v>
      </c>
      <c r="K1680">
        <f>SUM(Emisiones_CH4_CO2eq_PAISES[[#This Row],[Agricultura (kilotoneladas CO₂e)]:[Otras Quemas de Combustible (kilotoneladas CO₂e)]])</f>
        <v>2220</v>
      </c>
    </row>
    <row r="1681" spans="1:11" x14ac:dyDescent="0.25">
      <c r="A1681" t="s">
        <v>123</v>
      </c>
      <c r="B1681" t="s">
        <v>426</v>
      </c>
      <c r="C1681" t="s">
        <v>124</v>
      </c>
      <c r="D1681">
        <v>1995</v>
      </c>
      <c r="E1681">
        <v>170</v>
      </c>
      <c r="F1681">
        <v>280</v>
      </c>
      <c r="G1681">
        <v>150</v>
      </c>
      <c r="H1681">
        <v>350</v>
      </c>
      <c r="I1681">
        <v>0</v>
      </c>
      <c r="J1681">
        <v>1120</v>
      </c>
      <c r="K1681">
        <f>SUM(Emisiones_CH4_CO2eq_PAISES[[#This Row],[Agricultura (kilotoneladas CO₂e)]:[Otras Quemas de Combustible (kilotoneladas CO₂e)]])</f>
        <v>2070</v>
      </c>
    </row>
    <row r="1682" spans="1:11" x14ac:dyDescent="0.25">
      <c r="A1682" t="s">
        <v>123</v>
      </c>
      <c r="B1682" t="s">
        <v>426</v>
      </c>
      <c r="C1682" t="s">
        <v>124</v>
      </c>
      <c r="D1682">
        <v>1996</v>
      </c>
      <c r="E1682">
        <v>130</v>
      </c>
      <c r="F1682">
        <v>270</v>
      </c>
      <c r="G1682">
        <v>210</v>
      </c>
      <c r="H1682">
        <v>50</v>
      </c>
      <c r="I1682">
        <v>0</v>
      </c>
      <c r="J1682">
        <v>910</v>
      </c>
      <c r="K1682">
        <f>SUM(Emisiones_CH4_CO2eq_PAISES[[#This Row],[Agricultura (kilotoneladas CO₂e)]:[Otras Quemas de Combustible (kilotoneladas CO₂e)]])</f>
        <v>1570</v>
      </c>
    </row>
    <row r="1683" spans="1:11" x14ac:dyDescent="0.25">
      <c r="A1683" t="s">
        <v>123</v>
      </c>
      <c r="B1683" t="s">
        <v>426</v>
      </c>
      <c r="C1683" t="s">
        <v>124</v>
      </c>
      <c r="D1683">
        <v>1997</v>
      </c>
      <c r="E1683">
        <v>140</v>
      </c>
      <c r="F1683">
        <v>270</v>
      </c>
      <c r="G1683">
        <v>270</v>
      </c>
      <c r="H1683">
        <v>30</v>
      </c>
      <c r="I1683">
        <v>0</v>
      </c>
      <c r="J1683">
        <v>690</v>
      </c>
      <c r="K1683">
        <f>SUM(Emisiones_CH4_CO2eq_PAISES[[#This Row],[Agricultura (kilotoneladas CO₂e)]:[Otras Quemas de Combustible (kilotoneladas CO₂e)]])</f>
        <v>1400</v>
      </c>
    </row>
    <row r="1684" spans="1:11" x14ac:dyDescent="0.25">
      <c r="A1684" t="s">
        <v>123</v>
      </c>
      <c r="B1684" t="s">
        <v>426</v>
      </c>
      <c r="C1684" t="s">
        <v>124</v>
      </c>
      <c r="D1684">
        <v>1998</v>
      </c>
      <c r="E1684">
        <v>140</v>
      </c>
      <c r="F1684">
        <v>260</v>
      </c>
      <c r="G1684">
        <v>330</v>
      </c>
      <c r="H1684">
        <v>30</v>
      </c>
      <c r="I1684">
        <v>0</v>
      </c>
      <c r="J1684">
        <v>480</v>
      </c>
      <c r="K1684">
        <f>SUM(Emisiones_CH4_CO2eq_PAISES[[#This Row],[Agricultura (kilotoneladas CO₂e)]:[Otras Quemas de Combustible (kilotoneladas CO₂e)]])</f>
        <v>1240</v>
      </c>
    </row>
    <row r="1685" spans="1:11" x14ac:dyDescent="0.25">
      <c r="A1685" t="s">
        <v>123</v>
      </c>
      <c r="B1685" t="s">
        <v>426</v>
      </c>
      <c r="C1685" t="s">
        <v>124</v>
      </c>
      <c r="D1685">
        <v>1999</v>
      </c>
      <c r="E1685">
        <v>140</v>
      </c>
      <c r="F1685">
        <v>250</v>
      </c>
      <c r="G1685">
        <v>390</v>
      </c>
      <c r="H1685">
        <v>30</v>
      </c>
      <c r="I1685">
        <v>0</v>
      </c>
      <c r="J1685">
        <v>260</v>
      </c>
      <c r="K1685">
        <f>SUM(Emisiones_CH4_CO2eq_PAISES[[#This Row],[Agricultura (kilotoneladas CO₂e)]:[Otras Quemas de Combustible (kilotoneladas CO₂e)]])</f>
        <v>1070</v>
      </c>
    </row>
    <row r="1686" spans="1:11" x14ac:dyDescent="0.25">
      <c r="A1686" t="s">
        <v>123</v>
      </c>
      <c r="B1686" t="s">
        <v>426</v>
      </c>
      <c r="C1686" t="s">
        <v>124</v>
      </c>
      <c r="D1686">
        <v>2000</v>
      </c>
      <c r="E1686">
        <v>130</v>
      </c>
      <c r="F1686">
        <v>250</v>
      </c>
      <c r="G1686">
        <v>450</v>
      </c>
      <c r="H1686">
        <v>20</v>
      </c>
      <c r="I1686">
        <v>0</v>
      </c>
      <c r="J1686">
        <v>50</v>
      </c>
      <c r="K1686">
        <f>SUM(Emisiones_CH4_CO2eq_PAISES[[#This Row],[Agricultura (kilotoneladas CO₂e)]:[Otras Quemas de Combustible (kilotoneladas CO₂e)]])</f>
        <v>900</v>
      </c>
    </row>
    <row r="1687" spans="1:11" x14ac:dyDescent="0.25">
      <c r="A1687" t="s">
        <v>123</v>
      </c>
      <c r="B1687" t="s">
        <v>426</v>
      </c>
      <c r="C1687" t="s">
        <v>124</v>
      </c>
      <c r="D1687">
        <v>2001</v>
      </c>
      <c r="E1687">
        <v>130</v>
      </c>
      <c r="F1687">
        <v>240</v>
      </c>
      <c r="G1687">
        <v>460</v>
      </c>
      <c r="H1687">
        <v>50</v>
      </c>
      <c r="I1687">
        <v>0</v>
      </c>
      <c r="J1687">
        <v>50</v>
      </c>
      <c r="K1687">
        <f>SUM(Emisiones_CH4_CO2eq_PAISES[[#This Row],[Agricultura (kilotoneladas CO₂e)]:[Otras Quemas de Combustible (kilotoneladas CO₂e)]])</f>
        <v>930</v>
      </c>
    </row>
    <row r="1688" spans="1:11" x14ac:dyDescent="0.25">
      <c r="A1688" t="s">
        <v>123</v>
      </c>
      <c r="B1688" t="s">
        <v>426</v>
      </c>
      <c r="C1688" t="s">
        <v>124</v>
      </c>
      <c r="D1688">
        <v>2002</v>
      </c>
      <c r="E1688">
        <v>150</v>
      </c>
      <c r="F1688">
        <v>230</v>
      </c>
      <c r="G1688">
        <v>470</v>
      </c>
      <c r="H1688">
        <v>70</v>
      </c>
      <c r="I1688">
        <v>0</v>
      </c>
      <c r="J1688">
        <v>60</v>
      </c>
      <c r="K1688">
        <f>SUM(Emisiones_CH4_CO2eq_PAISES[[#This Row],[Agricultura (kilotoneladas CO₂e)]:[Otras Quemas de Combustible (kilotoneladas CO₂e)]])</f>
        <v>980</v>
      </c>
    </row>
    <row r="1689" spans="1:11" x14ac:dyDescent="0.25">
      <c r="A1689" t="s">
        <v>123</v>
      </c>
      <c r="B1689" t="s">
        <v>426</v>
      </c>
      <c r="C1689" t="s">
        <v>124</v>
      </c>
      <c r="D1689">
        <v>2003</v>
      </c>
      <c r="E1689">
        <v>160</v>
      </c>
      <c r="F1689">
        <v>220</v>
      </c>
      <c r="G1689">
        <v>480</v>
      </c>
      <c r="H1689">
        <v>120</v>
      </c>
      <c r="I1689">
        <v>0</v>
      </c>
      <c r="J1689">
        <v>70</v>
      </c>
      <c r="K1689">
        <f>SUM(Emisiones_CH4_CO2eq_PAISES[[#This Row],[Agricultura (kilotoneladas CO₂e)]:[Otras Quemas de Combustible (kilotoneladas CO₂e)]])</f>
        <v>1050</v>
      </c>
    </row>
    <row r="1690" spans="1:11" x14ac:dyDescent="0.25">
      <c r="A1690" t="s">
        <v>123</v>
      </c>
      <c r="B1690" t="s">
        <v>426</v>
      </c>
      <c r="C1690" t="s">
        <v>124</v>
      </c>
      <c r="D1690">
        <v>2004</v>
      </c>
      <c r="E1690">
        <v>180</v>
      </c>
      <c r="F1690">
        <v>220</v>
      </c>
      <c r="G1690">
        <v>490</v>
      </c>
      <c r="H1690">
        <v>440</v>
      </c>
      <c r="I1690">
        <v>0</v>
      </c>
      <c r="J1690">
        <v>80</v>
      </c>
      <c r="K1690">
        <f>SUM(Emisiones_CH4_CO2eq_PAISES[[#This Row],[Agricultura (kilotoneladas CO₂e)]:[Otras Quemas de Combustible (kilotoneladas CO₂e)]])</f>
        <v>1410</v>
      </c>
    </row>
    <row r="1691" spans="1:11" x14ac:dyDescent="0.25">
      <c r="A1691" t="s">
        <v>123</v>
      </c>
      <c r="B1691" t="s">
        <v>426</v>
      </c>
      <c r="C1691" t="s">
        <v>124</v>
      </c>
      <c r="D1691">
        <v>2005</v>
      </c>
      <c r="E1691">
        <v>160</v>
      </c>
      <c r="F1691">
        <v>210</v>
      </c>
      <c r="G1691">
        <v>510</v>
      </c>
      <c r="H1691">
        <v>310</v>
      </c>
      <c r="I1691">
        <v>0</v>
      </c>
      <c r="J1691">
        <v>90</v>
      </c>
      <c r="K1691">
        <f>SUM(Emisiones_CH4_CO2eq_PAISES[[#This Row],[Agricultura (kilotoneladas CO₂e)]:[Otras Quemas de Combustible (kilotoneladas CO₂e)]])</f>
        <v>1280</v>
      </c>
    </row>
    <row r="1692" spans="1:11" x14ac:dyDescent="0.25">
      <c r="A1692" t="s">
        <v>123</v>
      </c>
      <c r="B1692" t="s">
        <v>426</v>
      </c>
      <c r="C1692" t="s">
        <v>124</v>
      </c>
      <c r="D1692">
        <v>2006</v>
      </c>
      <c r="E1692">
        <v>190</v>
      </c>
      <c r="F1692">
        <v>210</v>
      </c>
      <c r="G1692">
        <v>520</v>
      </c>
      <c r="H1692">
        <v>500</v>
      </c>
      <c r="I1692">
        <v>0</v>
      </c>
      <c r="J1692">
        <v>90</v>
      </c>
      <c r="K1692">
        <f>SUM(Emisiones_CH4_CO2eq_PAISES[[#This Row],[Agricultura (kilotoneladas CO₂e)]:[Otras Quemas de Combustible (kilotoneladas CO₂e)]])</f>
        <v>1510</v>
      </c>
    </row>
    <row r="1693" spans="1:11" x14ac:dyDescent="0.25">
      <c r="A1693" t="s">
        <v>123</v>
      </c>
      <c r="B1693" t="s">
        <v>426</v>
      </c>
      <c r="C1693" t="s">
        <v>124</v>
      </c>
      <c r="D1693">
        <v>2007</v>
      </c>
      <c r="E1693">
        <v>200</v>
      </c>
      <c r="F1693">
        <v>200</v>
      </c>
      <c r="G1693">
        <v>530</v>
      </c>
      <c r="H1693">
        <v>410</v>
      </c>
      <c r="I1693">
        <v>0</v>
      </c>
      <c r="J1693">
        <v>90</v>
      </c>
      <c r="K1693">
        <f>SUM(Emisiones_CH4_CO2eq_PAISES[[#This Row],[Agricultura (kilotoneladas CO₂e)]:[Otras Quemas de Combustible (kilotoneladas CO₂e)]])</f>
        <v>1430</v>
      </c>
    </row>
    <row r="1694" spans="1:11" x14ac:dyDescent="0.25">
      <c r="A1694" t="s">
        <v>123</v>
      </c>
      <c r="B1694" t="s">
        <v>426</v>
      </c>
      <c r="C1694" t="s">
        <v>124</v>
      </c>
      <c r="D1694">
        <v>2008</v>
      </c>
      <c r="E1694">
        <v>190</v>
      </c>
      <c r="F1694">
        <v>200</v>
      </c>
      <c r="G1694">
        <v>540</v>
      </c>
      <c r="H1694">
        <v>920</v>
      </c>
      <c r="I1694">
        <v>0</v>
      </c>
      <c r="J1694">
        <v>90</v>
      </c>
      <c r="K1694">
        <f>SUM(Emisiones_CH4_CO2eq_PAISES[[#This Row],[Agricultura (kilotoneladas CO₂e)]:[Otras Quemas de Combustible (kilotoneladas CO₂e)]])</f>
        <v>1940</v>
      </c>
    </row>
    <row r="1695" spans="1:11" x14ac:dyDescent="0.25">
      <c r="A1695" t="s">
        <v>123</v>
      </c>
      <c r="B1695" t="s">
        <v>426</v>
      </c>
      <c r="C1695" t="s">
        <v>124</v>
      </c>
      <c r="D1695">
        <v>2009</v>
      </c>
      <c r="E1695">
        <v>180</v>
      </c>
      <c r="F1695">
        <v>200</v>
      </c>
      <c r="G1695">
        <v>560</v>
      </c>
      <c r="H1695">
        <v>160</v>
      </c>
      <c r="I1695">
        <v>0</v>
      </c>
      <c r="J1695">
        <v>90</v>
      </c>
      <c r="K1695">
        <f>SUM(Emisiones_CH4_CO2eq_PAISES[[#This Row],[Agricultura (kilotoneladas CO₂e)]:[Otras Quemas de Combustible (kilotoneladas CO₂e)]])</f>
        <v>1190</v>
      </c>
    </row>
    <row r="1696" spans="1:11" x14ac:dyDescent="0.25">
      <c r="A1696" t="s">
        <v>123</v>
      </c>
      <c r="B1696" t="s">
        <v>426</v>
      </c>
      <c r="C1696" t="s">
        <v>124</v>
      </c>
      <c r="D1696">
        <v>2010</v>
      </c>
      <c r="E1696">
        <v>200</v>
      </c>
      <c r="F1696">
        <v>190</v>
      </c>
      <c r="G1696">
        <v>570</v>
      </c>
      <c r="H1696">
        <v>220</v>
      </c>
      <c r="I1696">
        <v>0</v>
      </c>
      <c r="J1696">
        <v>90</v>
      </c>
      <c r="K1696">
        <f>SUM(Emisiones_CH4_CO2eq_PAISES[[#This Row],[Agricultura (kilotoneladas CO₂e)]:[Otras Quemas de Combustible (kilotoneladas CO₂e)]])</f>
        <v>1270</v>
      </c>
    </row>
    <row r="1697" spans="1:11" x14ac:dyDescent="0.25">
      <c r="A1697" t="s">
        <v>123</v>
      </c>
      <c r="B1697" t="s">
        <v>426</v>
      </c>
      <c r="C1697" t="s">
        <v>124</v>
      </c>
      <c r="D1697">
        <v>2011</v>
      </c>
      <c r="E1697">
        <v>210</v>
      </c>
      <c r="F1697">
        <v>190</v>
      </c>
      <c r="G1697">
        <v>580</v>
      </c>
      <c r="H1697">
        <v>600</v>
      </c>
      <c r="I1697">
        <v>0</v>
      </c>
      <c r="J1697">
        <v>90</v>
      </c>
      <c r="K1697">
        <f>SUM(Emisiones_CH4_CO2eq_PAISES[[#This Row],[Agricultura (kilotoneladas CO₂e)]:[Otras Quemas de Combustible (kilotoneladas CO₂e)]])</f>
        <v>1670</v>
      </c>
    </row>
    <row r="1698" spans="1:11" x14ac:dyDescent="0.25">
      <c r="A1698" t="s">
        <v>123</v>
      </c>
      <c r="B1698" t="s">
        <v>426</v>
      </c>
      <c r="C1698" t="s">
        <v>124</v>
      </c>
      <c r="D1698">
        <v>2012</v>
      </c>
      <c r="E1698">
        <v>210</v>
      </c>
      <c r="F1698">
        <v>180</v>
      </c>
      <c r="G1698">
        <v>600</v>
      </c>
      <c r="H1698">
        <v>430</v>
      </c>
      <c r="I1698">
        <v>0</v>
      </c>
      <c r="J1698">
        <v>90</v>
      </c>
      <c r="K1698">
        <f>SUM(Emisiones_CH4_CO2eq_PAISES[[#This Row],[Agricultura (kilotoneladas CO₂e)]:[Otras Quemas de Combustible (kilotoneladas CO₂e)]])</f>
        <v>1510</v>
      </c>
    </row>
    <row r="1699" spans="1:11" x14ac:dyDescent="0.25">
      <c r="A1699" t="s">
        <v>123</v>
      </c>
      <c r="B1699" t="s">
        <v>426</v>
      </c>
      <c r="C1699" t="s">
        <v>124</v>
      </c>
      <c r="D1699">
        <v>2013</v>
      </c>
      <c r="E1699">
        <v>230</v>
      </c>
      <c r="F1699">
        <v>180</v>
      </c>
      <c r="G1699">
        <v>610</v>
      </c>
      <c r="H1699">
        <v>500</v>
      </c>
      <c r="I1699">
        <v>0</v>
      </c>
      <c r="J1699">
        <v>90</v>
      </c>
      <c r="K1699">
        <f>SUM(Emisiones_CH4_CO2eq_PAISES[[#This Row],[Agricultura (kilotoneladas CO₂e)]:[Otras Quemas de Combustible (kilotoneladas CO₂e)]])</f>
        <v>1610</v>
      </c>
    </row>
    <row r="1700" spans="1:11" x14ac:dyDescent="0.25">
      <c r="A1700" t="s">
        <v>123</v>
      </c>
      <c r="B1700" t="s">
        <v>426</v>
      </c>
      <c r="C1700" t="s">
        <v>124</v>
      </c>
      <c r="D1700">
        <v>2014</v>
      </c>
      <c r="E1700">
        <v>200</v>
      </c>
      <c r="F1700">
        <v>170</v>
      </c>
      <c r="G1700">
        <v>630</v>
      </c>
      <c r="H1700">
        <v>160</v>
      </c>
      <c r="I1700">
        <v>0</v>
      </c>
      <c r="J1700">
        <v>90</v>
      </c>
      <c r="K1700">
        <f>SUM(Emisiones_CH4_CO2eq_PAISES[[#This Row],[Agricultura (kilotoneladas CO₂e)]:[Otras Quemas de Combustible (kilotoneladas CO₂e)]])</f>
        <v>1250</v>
      </c>
    </row>
    <row r="1701" spans="1:11" x14ac:dyDescent="0.25">
      <c r="A1701" t="s">
        <v>123</v>
      </c>
      <c r="B1701" t="s">
        <v>426</v>
      </c>
      <c r="C1701" t="s">
        <v>124</v>
      </c>
      <c r="D1701">
        <v>2015</v>
      </c>
      <c r="E1701">
        <v>210</v>
      </c>
      <c r="F1701">
        <v>170</v>
      </c>
      <c r="G1701">
        <v>640</v>
      </c>
      <c r="H1701">
        <v>350</v>
      </c>
      <c r="I1701">
        <v>0</v>
      </c>
      <c r="J1701">
        <v>90</v>
      </c>
      <c r="K1701">
        <f>SUM(Emisiones_CH4_CO2eq_PAISES[[#This Row],[Agricultura (kilotoneladas CO₂e)]:[Otras Quemas de Combustible (kilotoneladas CO₂e)]])</f>
        <v>1460</v>
      </c>
    </row>
    <row r="1702" spans="1:11" x14ac:dyDescent="0.25">
      <c r="A1702" t="s">
        <v>123</v>
      </c>
      <c r="B1702" t="s">
        <v>426</v>
      </c>
      <c r="C1702" t="s">
        <v>124</v>
      </c>
      <c r="D1702">
        <v>2016</v>
      </c>
      <c r="E1702">
        <v>220</v>
      </c>
      <c r="F1702">
        <v>170</v>
      </c>
      <c r="G1702">
        <v>660</v>
      </c>
      <c r="H1702">
        <v>330</v>
      </c>
      <c r="I1702">
        <v>0</v>
      </c>
      <c r="J1702">
        <v>90</v>
      </c>
      <c r="K1702">
        <f>SUM(Emisiones_CH4_CO2eq_PAISES[[#This Row],[Agricultura (kilotoneladas CO₂e)]:[Otras Quemas de Combustible (kilotoneladas CO₂e)]])</f>
        <v>1470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>
        <v>490</v>
      </c>
      <c r="F1703">
        <v>0</v>
      </c>
      <c r="G1703">
        <v>3320</v>
      </c>
      <c r="H1703">
        <v>20</v>
      </c>
      <c r="I1703">
        <v>0</v>
      </c>
      <c r="J1703">
        <v>100</v>
      </c>
      <c r="K1703">
        <f>SUM(Emisiones_CH4_CO2eq_PAISES[[#This Row],[Agricultura (kilotoneladas CO₂e)]:[Otras Quemas de Combustible (kilotoneladas CO₂e)]])</f>
        <v>3930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>
        <v>500</v>
      </c>
      <c r="F1704">
        <v>0</v>
      </c>
      <c r="G1704">
        <v>3450</v>
      </c>
      <c r="H1704">
        <v>20</v>
      </c>
      <c r="I1704">
        <v>0</v>
      </c>
      <c r="J1704">
        <v>110</v>
      </c>
      <c r="K1704">
        <f>SUM(Emisiones_CH4_CO2eq_PAISES[[#This Row],[Agricultura (kilotoneladas CO₂e)]:[Otras Quemas de Combustible (kilotoneladas CO₂e)]])</f>
        <v>4080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>
        <v>480</v>
      </c>
      <c r="F1705">
        <v>0</v>
      </c>
      <c r="G1705">
        <v>3580</v>
      </c>
      <c r="H1705">
        <v>20</v>
      </c>
      <c r="I1705">
        <v>0</v>
      </c>
      <c r="J1705">
        <v>110</v>
      </c>
      <c r="K1705">
        <f>SUM(Emisiones_CH4_CO2eq_PAISES[[#This Row],[Agricultura (kilotoneladas CO₂e)]:[Otras Quemas de Combustible (kilotoneladas CO₂e)]])</f>
        <v>4190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>
        <v>470</v>
      </c>
      <c r="F1706">
        <v>0</v>
      </c>
      <c r="G1706">
        <v>3700</v>
      </c>
      <c r="H1706">
        <v>20</v>
      </c>
      <c r="I1706">
        <v>0</v>
      </c>
      <c r="J1706">
        <v>110</v>
      </c>
      <c r="K1706">
        <f>SUM(Emisiones_CH4_CO2eq_PAISES[[#This Row],[Agricultura (kilotoneladas CO₂e)]:[Otras Quemas de Combustible (kilotoneladas CO₂e)]])</f>
        <v>4300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>
        <v>500</v>
      </c>
      <c r="F1707">
        <v>0</v>
      </c>
      <c r="G1707">
        <v>3200</v>
      </c>
      <c r="H1707">
        <v>20</v>
      </c>
      <c r="I1707">
        <v>0</v>
      </c>
      <c r="J1707">
        <v>120</v>
      </c>
      <c r="K1707">
        <f>SUM(Emisiones_CH4_CO2eq_PAISES[[#This Row],[Agricultura (kilotoneladas CO₂e)]:[Otras Quemas de Combustible (kilotoneladas CO₂e)]])</f>
        <v>3840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>
        <v>510</v>
      </c>
      <c r="F1708">
        <v>0</v>
      </c>
      <c r="G1708">
        <v>2700</v>
      </c>
      <c r="H1708">
        <v>20</v>
      </c>
      <c r="I1708">
        <v>0</v>
      </c>
      <c r="J1708">
        <v>120</v>
      </c>
      <c r="K1708">
        <f>SUM(Emisiones_CH4_CO2eq_PAISES[[#This Row],[Agricultura (kilotoneladas CO₂e)]:[Otras Quemas de Combustible (kilotoneladas CO₂e)]])</f>
        <v>3350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>
        <v>540</v>
      </c>
      <c r="F1709">
        <v>0</v>
      </c>
      <c r="G1709">
        <v>2200</v>
      </c>
      <c r="H1709">
        <v>120</v>
      </c>
      <c r="I1709">
        <v>0</v>
      </c>
      <c r="J1709">
        <v>130</v>
      </c>
      <c r="K1709">
        <f>SUM(Emisiones_CH4_CO2eq_PAISES[[#This Row],[Agricultura (kilotoneladas CO₂e)]:[Otras Quemas de Combustible (kilotoneladas CO₂e)]])</f>
        <v>2990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>
        <v>500</v>
      </c>
      <c r="F1710">
        <v>0</v>
      </c>
      <c r="G1710">
        <v>1700</v>
      </c>
      <c r="H1710">
        <v>140</v>
      </c>
      <c r="I1710">
        <v>0</v>
      </c>
      <c r="J1710">
        <v>140</v>
      </c>
      <c r="K1710">
        <f>SUM(Emisiones_CH4_CO2eq_PAISES[[#This Row],[Agricultura (kilotoneladas CO₂e)]:[Otras Quemas de Combustible (kilotoneladas CO₂e)]])</f>
        <v>2480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>
        <v>520</v>
      </c>
      <c r="F1711">
        <v>0</v>
      </c>
      <c r="G1711">
        <v>1210</v>
      </c>
      <c r="H1711">
        <v>110</v>
      </c>
      <c r="I1711">
        <v>0</v>
      </c>
      <c r="J1711">
        <v>140</v>
      </c>
      <c r="K1711">
        <f>SUM(Emisiones_CH4_CO2eq_PAISES[[#This Row],[Agricultura (kilotoneladas CO₂e)]:[Otras Quemas de Combustible (kilotoneladas CO₂e)]])</f>
        <v>1980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>
        <v>510</v>
      </c>
      <c r="F1712">
        <v>0</v>
      </c>
      <c r="G1712">
        <v>710</v>
      </c>
      <c r="H1712">
        <v>300</v>
      </c>
      <c r="I1712">
        <v>0</v>
      </c>
      <c r="J1712">
        <v>150</v>
      </c>
      <c r="K1712">
        <f>SUM(Emisiones_CH4_CO2eq_PAISES[[#This Row],[Agricultura (kilotoneladas CO₂e)]:[Otras Quemas de Combustible (kilotoneladas CO₂e)]])</f>
        <v>1670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>
        <v>530</v>
      </c>
      <c r="F1713">
        <v>0</v>
      </c>
      <c r="G1713">
        <v>210</v>
      </c>
      <c r="H1713">
        <v>230</v>
      </c>
      <c r="I1713">
        <v>0</v>
      </c>
      <c r="J1713">
        <v>150</v>
      </c>
      <c r="K1713">
        <f>SUM(Emisiones_CH4_CO2eq_PAISES[[#This Row],[Agricultura (kilotoneladas CO₂e)]:[Otras Quemas de Combustible (kilotoneladas CO₂e)]])</f>
        <v>1120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>
        <v>520</v>
      </c>
      <c r="F1714">
        <v>0</v>
      </c>
      <c r="G1714">
        <v>210</v>
      </c>
      <c r="H1714">
        <v>140</v>
      </c>
      <c r="I1714">
        <v>0</v>
      </c>
      <c r="J1714">
        <v>160</v>
      </c>
      <c r="K1714">
        <f>SUM(Emisiones_CH4_CO2eq_PAISES[[#This Row],[Agricultura (kilotoneladas CO₂e)]:[Otras Quemas de Combustible (kilotoneladas CO₂e)]])</f>
        <v>1030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>
        <v>500</v>
      </c>
      <c r="F1715">
        <v>0</v>
      </c>
      <c r="G1715">
        <v>220</v>
      </c>
      <c r="H1715">
        <v>50</v>
      </c>
      <c r="I1715">
        <v>0</v>
      </c>
      <c r="J1715">
        <v>170</v>
      </c>
      <c r="K1715">
        <f>SUM(Emisiones_CH4_CO2eq_PAISES[[#This Row],[Agricultura (kilotoneladas CO₂e)]:[Otras Quemas de Combustible (kilotoneladas CO₂e)]])</f>
        <v>940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>
        <v>530</v>
      </c>
      <c r="F1716">
        <v>0</v>
      </c>
      <c r="G1716">
        <v>230</v>
      </c>
      <c r="H1716">
        <v>10</v>
      </c>
      <c r="I1716">
        <v>0</v>
      </c>
      <c r="J1716">
        <v>170</v>
      </c>
      <c r="K1716">
        <f>SUM(Emisiones_CH4_CO2eq_PAISES[[#This Row],[Agricultura (kilotoneladas CO₂e)]:[Otras Quemas de Combustible (kilotoneladas CO₂e)]])</f>
        <v>940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>
        <v>590</v>
      </c>
      <c r="F1717">
        <v>0</v>
      </c>
      <c r="G1717">
        <v>240</v>
      </c>
      <c r="H1717">
        <v>0</v>
      </c>
      <c r="I1717">
        <v>0</v>
      </c>
      <c r="J1717">
        <v>180</v>
      </c>
      <c r="K1717">
        <f>SUM(Emisiones_CH4_CO2eq_PAISES[[#This Row],[Agricultura (kilotoneladas CO₂e)]:[Otras Quemas de Combustible (kilotoneladas CO₂e)]])</f>
        <v>1010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>
        <v>610</v>
      </c>
      <c r="F1718">
        <v>0</v>
      </c>
      <c r="G1718">
        <v>240</v>
      </c>
      <c r="H1718">
        <v>10</v>
      </c>
      <c r="I1718">
        <v>0</v>
      </c>
      <c r="J1718">
        <v>180</v>
      </c>
      <c r="K1718">
        <f>SUM(Emisiones_CH4_CO2eq_PAISES[[#This Row],[Agricultura (kilotoneladas CO₂e)]:[Otras Quemas de Combustible (kilotoneladas CO₂e)]])</f>
        <v>1040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>
        <v>660</v>
      </c>
      <c r="F1719">
        <v>0</v>
      </c>
      <c r="G1719">
        <v>250</v>
      </c>
      <c r="H1719">
        <v>10</v>
      </c>
      <c r="I1719">
        <v>0</v>
      </c>
      <c r="J1719">
        <v>210</v>
      </c>
      <c r="K1719">
        <f>SUM(Emisiones_CH4_CO2eq_PAISES[[#This Row],[Agricultura (kilotoneladas CO₂e)]:[Otras Quemas de Combustible (kilotoneladas CO₂e)]])</f>
        <v>1130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>
        <v>630</v>
      </c>
      <c r="F1720">
        <v>0</v>
      </c>
      <c r="G1720">
        <v>260</v>
      </c>
      <c r="H1720">
        <v>10</v>
      </c>
      <c r="I1720">
        <v>0</v>
      </c>
      <c r="J1720">
        <v>230</v>
      </c>
      <c r="K1720">
        <f>SUM(Emisiones_CH4_CO2eq_PAISES[[#This Row],[Agricultura (kilotoneladas CO₂e)]:[Otras Quemas de Combustible (kilotoneladas CO₂e)]])</f>
        <v>1130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>
        <v>750</v>
      </c>
      <c r="F1721">
        <v>0</v>
      </c>
      <c r="G1721">
        <v>270</v>
      </c>
      <c r="H1721">
        <v>0</v>
      </c>
      <c r="I1721">
        <v>0</v>
      </c>
      <c r="J1721">
        <v>260</v>
      </c>
      <c r="K1721">
        <f>SUM(Emisiones_CH4_CO2eq_PAISES[[#This Row],[Agricultura (kilotoneladas CO₂e)]:[Otras Quemas de Combustible (kilotoneladas CO₂e)]])</f>
        <v>1280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>
        <v>1000</v>
      </c>
      <c r="F1722">
        <v>0</v>
      </c>
      <c r="G1722">
        <v>280</v>
      </c>
      <c r="H1722">
        <v>20</v>
      </c>
      <c r="I1722">
        <v>0</v>
      </c>
      <c r="J1722">
        <v>280</v>
      </c>
      <c r="K1722">
        <f>SUM(Emisiones_CH4_CO2eq_PAISES[[#This Row],[Agricultura (kilotoneladas CO₂e)]:[Otras Quemas de Combustible (kilotoneladas CO₂e)]])</f>
        <v>1580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>
        <v>1070</v>
      </c>
      <c r="F1723">
        <v>0</v>
      </c>
      <c r="G1723">
        <v>290</v>
      </c>
      <c r="H1723">
        <v>30</v>
      </c>
      <c r="I1723">
        <v>0</v>
      </c>
      <c r="J1723">
        <v>310</v>
      </c>
      <c r="K1723">
        <f>SUM(Emisiones_CH4_CO2eq_PAISES[[#This Row],[Agricultura (kilotoneladas CO₂e)]:[Otras Quemas de Combustible (kilotoneladas CO₂e)]])</f>
        <v>1700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>
        <v>750</v>
      </c>
      <c r="F1724">
        <v>0</v>
      </c>
      <c r="G1724">
        <v>300</v>
      </c>
      <c r="H1724">
        <v>20</v>
      </c>
      <c r="I1724">
        <v>0</v>
      </c>
      <c r="J1724">
        <v>320</v>
      </c>
      <c r="K1724">
        <f>SUM(Emisiones_CH4_CO2eq_PAISES[[#This Row],[Agricultura (kilotoneladas CO₂e)]:[Otras Quemas de Combustible (kilotoneladas CO₂e)]])</f>
        <v>1390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>
        <v>840</v>
      </c>
      <c r="F1725">
        <v>0</v>
      </c>
      <c r="G1725">
        <v>310</v>
      </c>
      <c r="H1725">
        <v>20</v>
      </c>
      <c r="I1725">
        <v>0</v>
      </c>
      <c r="J1725">
        <v>330</v>
      </c>
      <c r="K1725">
        <f>SUM(Emisiones_CH4_CO2eq_PAISES[[#This Row],[Agricultura (kilotoneladas CO₂e)]:[Otras Quemas de Combustible (kilotoneladas CO₂e)]])</f>
        <v>1500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>
        <v>910</v>
      </c>
      <c r="F1726">
        <v>0</v>
      </c>
      <c r="G1726">
        <v>320</v>
      </c>
      <c r="H1726">
        <v>0</v>
      </c>
      <c r="I1726">
        <v>0</v>
      </c>
      <c r="J1726">
        <v>340</v>
      </c>
      <c r="K1726">
        <f>SUM(Emisiones_CH4_CO2eq_PAISES[[#This Row],[Agricultura (kilotoneladas CO₂e)]:[Otras Quemas de Combustible (kilotoneladas CO₂e)]])</f>
        <v>1570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>
        <v>940</v>
      </c>
      <c r="F1727">
        <v>0</v>
      </c>
      <c r="G1727">
        <v>330</v>
      </c>
      <c r="H1727">
        <v>0</v>
      </c>
      <c r="I1727">
        <v>0</v>
      </c>
      <c r="J1727">
        <v>350</v>
      </c>
      <c r="K1727">
        <f>SUM(Emisiones_CH4_CO2eq_PAISES[[#This Row],[Agricultura (kilotoneladas CO₂e)]:[Otras Quemas de Combustible (kilotoneladas CO₂e)]])</f>
        <v>1620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>
        <v>940</v>
      </c>
      <c r="F1728">
        <v>0</v>
      </c>
      <c r="G1728">
        <v>340</v>
      </c>
      <c r="H1728">
        <v>0</v>
      </c>
      <c r="I1728">
        <v>0</v>
      </c>
      <c r="J1728">
        <v>360</v>
      </c>
      <c r="K1728">
        <f>SUM(Emisiones_CH4_CO2eq_PAISES[[#This Row],[Agricultura (kilotoneladas CO₂e)]:[Otras Quemas de Combustible (kilotoneladas CO₂e)]])</f>
        <v>1640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>
        <v>930</v>
      </c>
      <c r="F1729">
        <v>0</v>
      </c>
      <c r="G1729">
        <v>350</v>
      </c>
      <c r="H1729">
        <v>0</v>
      </c>
      <c r="I1729">
        <v>0</v>
      </c>
      <c r="J1729">
        <v>370</v>
      </c>
      <c r="K1729">
        <f>SUM(Emisiones_CH4_CO2eq_PAISES[[#This Row],[Agricultura (kilotoneladas CO₂e)]:[Otras Quemas de Combustible (kilotoneladas CO₂e)]])</f>
        <v>1650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>
        <v>1510</v>
      </c>
      <c r="F1730">
        <v>7150</v>
      </c>
      <c r="G1730">
        <v>4910</v>
      </c>
      <c r="H1730">
        <v>10</v>
      </c>
      <c r="I1730">
        <v>0</v>
      </c>
      <c r="J1730">
        <v>2650</v>
      </c>
      <c r="K1730">
        <f>SUM(Emisiones_CH4_CO2eq_PAISES[[#This Row],[Agricultura (kilotoneladas CO₂e)]:[Otras Quemas de Combustible (kilotoneladas CO₂e)]])</f>
        <v>16230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>
        <v>1480</v>
      </c>
      <c r="F1731">
        <v>6290</v>
      </c>
      <c r="G1731">
        <v>4560</v>
      </c>
      <c r="H1731">
        <v>10</v>
      </c>
      <c r="I1731">
        <v>0</v>
      </c>
      <c r="J1731">
        <v>1950</v>
      </c>
      <c r="K1731">
        <f>SUM(Emisiones_CH4_CO2eq_PAISES[[#This Row],[Agricultura (kilotoneladas CO₂e)]:[Otras Quemas de Combustible (kilotoneladas CO₂e)]])</f>
        <v>14290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>
        <v>1280</v>
      </c>
      <c r="F1732">
        <v>5420</v>
      </c>
      <c r="G1732">
        <v>3570</v>
      </c>
      <c r="H1732">
        <v>10</v>
      </c>
      <c r="I1732">
        <v>0</v>
      </c>
      <c r="J1732">
        <v>1500</v>
      </c>
      <c r="K1732">
        <f>SUM(Emisiones_CH4_CO2eq_PAISES[[#This Row],[Agricultura (kilotoneladas CO₂e)]:[Otras Quemas de Combustible (kilotoneladas CO₂e)]])</f>
        <v>11780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>
        <v>1160</v>
      </c>
      <c r="F1733">
        <v>4550</v>
      </c>
      <c r="G1733">
        <v>3190</v>
      </c>
      <c r="H1733">
        <v>10</v>
      </c>
      <c r="I1733">
        <v>0</v>
      </c>
      <c r="J1733">
        <v>890</v>
      </c>
      <c r="K1733">
        <f>SUM(Emisiones_CH4_CO2eq_PAISES[[#This Row],[Agricultura (kilotoneladas CO₂e)]:[Otras Quemas de Combustible (kilotoneladas CO₂e)]])</f>
        <v>9800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>
        <v>1130</v>
      </c>
      <c r="F1734">
        <v>3690</v>
      </c>
      <c r="G1734">
        <v>3130</v>
      </c>
      <c r="H1734">
        <v>10</v>
      </c>
      <c r="I1734">
        <v>0</v>
      </c>
      <c r="J1734">
        <v>430</v>
      </c>
      <c r="K1734">
        <f>SUM(Emisiones_CH4_CO2eq_PAISES[[#This Row],[Agricultura (kilotoneladas CO₂e)]:[Otras Quemas de Combustible (kilotoneladas CO₂e)]])</f>
        <v>8390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>
        <v>1150</v>
      </c>
      <c r="F1735">
        <v>2820</v>
      </c>
      <c r="G1735">
        <v>3150</v>
      </c>
      <c r="H1735">
        <v>10</v>
      </c>
      <c r="I1735">
        <v>0</v>
      </c>
      <c r="J1735">
        <v>160</v>
      </c>
      <c r="K1735">
        <f>SUM(Emisiones_CH4_CO2eq_PAISES[[#This Row],[Agricultura (kilotoneladas CO₂e)]:[Otras Quemas de Combustible (kilotoneladas CO₂e)]])</f>
        <v>7290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>
        <v>1170</v>
      </c>
      <c r="F1736">
        <v>2830</v>
      </c>
      <c r="G1736">
        <v>3180</v>
      </c>
      <c r="H1736">
        <v>0</v>
      </c>
      <c r="I1736">
        <v>0</v>
      </c>
      <c r="J1736">
        <v>170</v>
      </c>
      <c r="K1736">
        <f>SUM(Emisiones_CH4_CO2eq_PAISES[[#This Row],[Agricultura (kilotoneladas CO₂e)]:[Otras Quemas de Combustible (kilotoneladas CO₂e)]])</f>
        <v>7350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>
        <v>1190</v>
      </c>
      <c r="F1737">
        <v>2830</v>
      </c>
      <c r="G1737">
        <v>3170</v>
      </c>
      <c r="H1737">
        <v>0</v>
      </c>
      <c r="I1737">
        <v>0</v>
      </c>
      <c r="J1737">
        <v>190</v>
      </c>
      <c r="K1737">
        <f>SUM(Emisiones_CH4_CO2eq_PAISES[[#This Row],[Agricultura (kilotoneladas CO₂e)]:[Otras Quemas de Combustible (kilotoneladas CO₂e)]])</f>
        <v>7380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>
        <v>1210</v>
      </c>
      <c r="F1738">
        <v>2830</v>
      </c>
      <c r="G1738">
        <v>3180</v>
      </c>
      <c r="H1738">
        <v>0</v>
      </c>
      <c r="I1738">
        <v>0</v>
      </c>
      <c r="J1738">
        <v>130</v>
      </c>
      <c r="K1738">
        <f>SUM(Emisiones_CH4_CO2eq_PAISES[[#This Row],[Agricultura (kilotoneladas CO₂e)]:[Otras Quemas de Combustible (kilotoneladas CO₂e)]])</f>
        <v>7350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>
        <v>1280</v>
      </c>
      <c r="F1739">
        <v>2830</v>
      </c>
      <c r="G1739">
        <v>3180</v>
      </c>
      <c r="H1739">
        <v>0</v>
      </c>
      <c r="I1739">
        <v>0</v>
      </c>
      <c r="J1739">
        <v>80</v>
      </c>
      <c r="K1739">
        <f>SUM(Emisiones_CH4_CO2eq_PAISES[[#This Row],[Agricultura (kilotoneladas CO₂e)]:[Otras Quemas de Combustible (kilotoneladas CO₂e)]])</f>
        <v>7370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>
        <v>1350</v>
      </c>
      <c r="F1740">
        <v>2840</v>
      </c>
      <c r="G1740">
        <v>3180</v>
      </c>
      <c r="H1740">
        <v>0</v>
      </c>
      <c r="I1740">
        <v>0</v>
      </c>
      <c r="J1740">
        <v>30</v>
      </c>
      <c r="K1740">
        <f>SUM(Emisiones_CH4_CO2eq_PAISES[[#This Row],[Agricultura (kilotoneladas CO₂e)]:[Otras Quemas de Combustible (kilotoneladas CO₂e)]])</f>
        <v>7400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>
        <v>1360</v>
      </c>
      <c r="F1741">
        <v>1850</v>
      </c>
      <c r="G1741">
        <v>3170</v>
      </c>
      <c r="H1741">
        <v>50</v>
      </c>
      <c r="I1741">
        <v>0</v>
      </c>
      <c r="J1741">
        <v>30</v>
      </c>
      <c r="K1741">
        <f>SUM(Emisiones_CH4_CO2eq_PAISES[[#This Row],[Agricultura (kilotoneladas CO₂e)]:[Otras Quemas de Combustible (kilotoneladas CO₂e)]])</f>
        <v>6460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>
        <v>1410</v>
      </c>
      <c r="F1742">
        <v>1800</v>
      </c>
      <c r="G1742">
        <v>3170</v>
      </c>
      <c r="H1742">
        <v>0</v>
      </c>
      <c r="I1742">
        <v>0</v>
      </c>
      <c r="J1742">
        <v>30</v>
      </c>
      <c r="K1742">
        <f>SUM(Emisiones_CH4_CO2eq_PAISES[[#This Row],[Agricultura (kilotoneladas CO₂e)]:[Otras Quemas de Combustible (kilotoneladas CO₂e)]])</f>
        <v>6410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>
        <v>1450</v>
      </c>
      <c r="F1743">
        <v>2110</v>
      </c>
      <c r="G1743">
        <v>3170</v>
      </c>
      <c r="H1743">
        <v>0</v>
      </c>
      <c r="I1743">
        <v>0</v>
      </c>
      <c r="J1743">
        <v>50</v>
      </c>
      <c r="K1743">
        <f>SUM(Emisiones_CH4_CO2eq_PAISES[[#This Row],[Agricultura (kilotoneladas CO₂e)]:[Otras Quemas de Combustible (kilotoneladas CO₂e)]])</f>
        <v>6780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>
        <v>1410</v>
      </c>
      <c r="F1744">
        <v>1850</v>
      </c>
      <c r="G1744">
        <v>3170</v>
      </c>
      <c r="H1744">
        <v>10</v>
      </c>
      <c r="I1744">
        <v>0</v>
      </c>
      <c r="J1744">
        <v>60</v>
      </c>
      <c r="K1744">
        <f>SUM(Emisiones_CH4_CO2eq_PAISES[[#This Row],[Agricultura (kilotoneladas CO₂e)]:[Otras Quemas de Combustible (kilotoneladas CO₂e)]])</f>
        <v>6500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>
        <v>1420</v>
      </c>
      <c r="F1745">
        <v>1430</v>
      </c>
      <c r="G1745">
        <v>3170</v>
      </c>
      <c r="H1745">
        <v>10</v>
      </c>
      <c r="I1745">
        <v>0</v>
      </c>
      <c r="J1745">
        <v>50</v>
      </c>
      <c r="K1745">
        <f>SUM(Emisiones_CH4_CO2eq_PAISES[[#This Row],[Agricultura (kilotoneladas CO₂e)]:[Otras Quemas de Combustible (kilotoneladas CO₂e)]])</f>
        <v>6080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>
        <v>1330</v>
      </c>
      <c r="F1746">
        <v>1430</v>
      </c>
      <c r="G1746">
        <v>3190</v>
      </c>
      <c r="H1746">
        <v>10</v>
      </c>
      <c r="I1746">
        <v>0</v>
      </c>
      <c r="J1746">
        <v>70</v>
      </c>
      <c r="K1746">
        <f>SUM(Emisiones_CH4_CO2eq_PAISES[[#This Row],[Agricultura (kilotoneladas CO₂e)]:[Otras Quemas de Combustible (kilotoneladas CO₂e)]])</f>
        <v>6030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>
        <v>1240</v>
      </c>
      <c r="F1747">
        <v>1380</v>
      </c>
      <c r="G1747">
        <v>3180</v>
      </c>
      <c r="H1747">
        <v>0</v>
      </c>
      <c r="I1747">
        <v>0</v>
      </c>
      <c r="J1747">
        <v>70</v>
      </c>
      <c r="K1747">
        <f>SUM(Emisiones_CH4_CO2eq_PAISES[[#This Row],[Agricultura (kilotoneladas CO₂e)]:[Otras Quemas de Combustible (kilotoneladas CO₂e)]])</f>
        <v>5870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>
        <v>1210</v>
      </c>
      <c r="F1748">
        <v>1330</v>
      </c>
      <c r="G1748">
        <v>3180</v>
      </c>
      <c r="H1748">
        <v>10</v>
      </c>
      <c r="I1748">
        <v>0</v>
      </c>
      <c r="J1748">
        <v>80</v>
      </c>
      <c r="K1748">
        <f>SUM(Emisiones_CH4_CO2eq_PAISES[[#This Row],[Agricultura (kilotoneladas CO₂e)]:[Otras Quemas de Combustible (kilotoneladas CO₂e)]])</f>
        <v>5810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>
        <v>1180</v>
      </c>
      <c r="F1749">
        <v>1280</v>
      </c>
      <c r="G1749">
        <v>3180</v>
      </c>
      <c r="H1749">
        <v>0</v>
      </c>
      <c r="I1749">
        <v>0</v>
      </c>
      <c r="J1749">
        <v>90</v>
      </c>
      <c r="K1749">
        <f>SUM(Emisiones_CH4_CO2eq_PAISES[[#This Row],[Agricultura (kilotoneladas CO₂e)]:[Otras Quemas de Combustible (kilotoneladas CO₂e)]])</f>
        <v>5730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>
        <v>1210</v>
      </c>
      <c r="F1750">
        <v>1240</v>
      </c>
      <c r="G1750">
        <v>3170</v>
      </c>
      <c r="H1750">
        <v>20</v>
      </c>
      <c r="I1750">
        <v>0</v>
      </c>
      <c r="J1750">
        <v>90</v>
      </c>
      <c r="K1750">
        <f>SUM(Emisiones_CH4_CO2eq_PAISES[[#This Row],[Agricultura (kilotoneladas CO₂e)]:[Otras Quemas de Combustible (kilotoneladas CO₂e)]])</f>
        <v>5730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>
        <v>1230</v>
      </c>
      <c r="F1751">
        <v>1190</v>
      </c>
      <c r="G1751">
        <v>3170</v>
      </c>
      <c r="H1751">
        <v>0</v>
      </c>
      <c r="I1751">
        <v>0</v>
      </c>
      <c r="J1751">
        <v>90</v>
      </c>
      <c r="K1751">
        <f>SUM(Emisiones_CH4_CO2eq_PAISES[[#This Row],[Agricultura (kilotoneladas CO₂e)]:[Otras Quemas de Combustible (kilotoneladas CO₂e)]])</f>
        <v>5680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>
        <v>1350</v>
      </c>
      <c r="F1752">
        <v>1140</v>
      </c>
      <c r="G1752">
        <v>3160</v>
      </c>
      <c r="H1752">
        <v>0</v>
      </c>
      <c r="I1752">
        <v>0</v>
      </c>
      <c r="J1752">
        <v>90</v>
      </c>
      <c r="K1752">
        <f>SUM(Emisiones_CH4_CO2eq_PAISES[[#This Row],[Agricultura (kilotoneladas CO₂e)]:[Otras Quemas de Combustible (kilotoneladas CO₂e)]])</f>
        <v>5740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>
        <v>1380</v>
      </c>
      <c r="F1753">
        <v>1090</v>
      </c>
      <c r="G1753">
        <v>3160</v>
      </c>
      <c r="H1753">
        <v>10</v>
      </c>
      <c r="I1753">
        <v>0</v>
      </c>
      <c r="J1753">
        <v>80</v>
      </c>
      <c r="K1753">
        <f>SUM(Emisiones_CH4_CO2eq_PAISES[[#This Row],[Agricultura (kilotoneladas CO₂e)]:[Otras Quemas de Combustible (kilotoneladas CO₂e)]])</f>
        <v>5720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>
        <v>1420</v>
      </c>
      <c r="F1754">
        <v>1040</v>
      </c>
      <c r="G1754">
        <v>3150</v>
      </c>
      <c r="H1754">
        <v>10</v>
      </c>
      <c r="I1754">
        <v>0</v>
      </c>
      <c r="J1754">
        <v>80</v>
      </c>
      <c r="K1754">
        <f>SUM(Emisiones_CH4_CO2eq_PAISES[[#This Row],[Agricultura (kilotoneladas CO₂e)]:[Otras Quemas de Combustible (kilotoneladas CO₂e)]])</f>
        <v>5700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>
        <v>1190</v>
      </c>
      <c r="F1755">
        <v>1000</v>
      </c>
      <c r="G1755">
        <v>3150</v>
      </c>
      <c r="H1755">
        <v>30</v>
      </c>
      <c r="I1755">
        <v>0</v>
      </c>
      <c r="J1755">
        <v>80</v>
      </c>
      <c r="K1755">
        <f>SUM(Emisiones_CH4_CO2eq_PAISES[[#This Row],[Agricultura (kilotoneladas CO₂e)]:[Otras Quemas de Combustible (kilotoneladas CO₂e)]])</f>
        <v>5450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>
        <v>1200</v>
      </c>
      <c r="F1756">
        <v>970</v>
      </c>
      <c r="G1756">
        <v>3140</v>
      </c>
      <c r="H1756">
        <v>10</v>
      </c>
      <c r="I1756">
        <v>0</v>
      </c>
      <c r="J1756">
        <v>80</v>
      </c>
      <c r="K1756">
        <f>SUM(Emisiones_CH4_CO2eq_PAISES[[#This Row],[Agricultura (kilotoneladas CO₂e)]:[Otras Quemas de Combustible (kilotoneladas CO₂e)]])</f>
        <v>5400</v>
      </c>
    </row>
    <row r="1757" spans="1:11" x14ac:dyDescent="0.25">
      <c r="A1757" t="s">
        <v>129</v>
      </c>
      <c r="B1757" t="s">
        <v>427</v>
      </c>
      <c r="C1757" t="s">
        <v>130</v>
      </c>
      <c r="D1757">
        <v>1990</v>
      </c>
      <c r="E1757">
        <v>52060</v>
      </c>
      <c r="F1757">
        <v>35990</v>
      </c>
      <c r="G1757">
        <v>36890</v>
      </c>
      <c r="H1757">
        <v>0</v>
      </c>
      <c r="I1757">
        <v>350</v>
      </c>
      <c r="J1757">
        <v>6320</v>
      </c>
      <c r="K1757">
        <f>SUM(Emisiones_CH4_CO2eq_PAISES[[#This Row],[Agricultura (kilotoneladas CO₂e)]:[Otras Quemas de Combustible (kilotoneladas CO₂e)]])</f>
        <v>131610</v>
      </c>
    </row>
    <row r="1758" spans="1:11" x14ac:dyDescent="0.25">
      <c r="A1758" t="s">
        <v>129</v>
      </c>
      <c r="B1758" t="s">
        <v>427</v>
      </c>
      <c r="C1758" t="s">
        <v>130</v>
      </c>
      <c r="D1758">
        <v>1991</v>
      </c>
      <c r="E1758">
        <v>48570</v>
      </c>
      <c r="F1758">
        <v>35190</v>
      </c>
      <c r="G1758">
        <v>38350</v>
      </c>
      <c r="H1758">
        <v>0</v>
      </c>
      <c r="I1758">
        <v>340</v>
      </c>
      <c r="J1758">
        <v>4550</v>
      </c>
      <c r="K1758">
        <f>SUM(Emisiones_CH4_CO2eq_PAISES[[#This Row],[Agricultura (kilotoneladas CO₂e)]:[Otras Quemas de Combustible (kilotoneladas CO₂e)]])</f>
        <v>127000</v>
      </c>
    </row>
    <row r="1759" spans="1:11" x14ac:dyDescent="0.25">
      <c r="A1759" t="s">
        <v>129</v>
      </c>
      <c r="B1759" t="s">
        <v>427</v>
      </c>
      <c r="C1759" t="s">
        <v>130</v>
      </c>
      <c r="D1759">
        <v>1992</v>
      </c>
      <c r="E1759">
        <v>43370</v>
      </c>
      <c r="F1759">
        <v>32979.999999999898</v>
      </c>
      <c r="G1759">
        <v>38990</v>
      </c>
      <c r="H1759">
        <v>0</v>
      </c>
      <c r="I1759">
        <v>360</v>
      </c>
      <c r="J1759">
        <v>3540</v>
      </c>
      <c r="K1759">
        <f>SUM(Emisiones_CH4_CO2eq_PAISES[[#This Row],[Agricultura (kilotoneladas CO₂e)]:[Otras Quemas de Combustible (kilotoneladas CO₂e)]])</f>
        <v>119239.9999999999</v>
      </c>
    </row>
    <row r="1760" spans="1:11" x14ac:dyDescent="0.25">
      <c r="A1760" t="s">
        <v>129</v>
      </c>
      <c r="B1760" t="s">
        <v>427</v>
      </c>
      <c r="C1760" t="s">
        <v>130</v>
      </c>
      <c r="D1760">
        <v>1993</v>
      </c>
      <c r="E1760">
        <v>41880</v>
      </c>
      <c r="F1760">
        <v>34220</v>
      </c>
      <c r="G1760">
        <v>38900</v>
      </c>
      <c r="H1760">
        <v>0</v>
      </c>
      <c r="I1760">
        <v>400</v>
      </c>
      <c r="J1760">
        <v>3180</v>
      </c>
      <c r="K1760">
        <f>SUM(Emisiones_CH4_CO2eq_PAISES[[#This Row],[Agricultura (kilotoneladas CO₂e)]:[Otras Quemas de Combustible (kilotoneladas CO₂e)]])</f>
        <v>118580</v>
      </c>
    </row>
    <row r="1761" spans="1:11" x14ac:dyDescent="0.25">
      <c r="A1761" t="s">
        <v>129</v>
      </c>
      <c r="B1761" t="s">
        <v>427</v>
      </c>
      <c r="C1761" t="s">
        <v>130</v>
      </c>
      <c r="D1761">
        <v>1994</v>
      </c>
      <c r="E1761">
        <v>41310</v>
      </c>
      <c r="F1761">
        <v>31250</v>
      </c>
      <c r="G1761">
        <v>38080</v>
      </c>
      <c r="H1761">
        <v>0</v>
      </c>
      <c r="I1761">
        <v>430</v>
      </c>
      <c r="J1761">
        <v>2650</v>
      </c>
      <c r="K1761">
        <f>SUM(Emisiones_CH4_CO2eq_PAISES[[#This Row],[Agricultura (kilotoneladas CO₂e)]:[Otras Quemas de Combustible (kilotoneladas CO₂e)]])</f>
        <v>113720</v>
      </c>
    </row>
    <row r="1762" spans="1:11" x14ac:dyDescent="0.25">
      <c r="A1762" t="s">
        <v>129</v>
      </c>
      <c r="B1762" t="s">
        <v>427</v>
      </c>
      <c r="C1762" t="s">
        <v>130</v>
      </c>
      <c r="D1762">
        <v>1995</v>
      </c>
      <c r="E1762">
        <v>41150</v>
      </c>
      <c r="F1762">
        <v>30670</v>
      </c>
      <c r="G1762">
        <v>37070</v>
      </c>
      <c r="H1762">
        <v>0</v>
      </c>
      <c r="I1762">
        <v>440</v>
      </c>
      <c r="J1762">
        <v>2570</v>
      </c>
      <c r="K1762">
        <f>SUM(Emisiones_CH4_CO2eq_PAISES[[#This Row],[Agricultura (kilotoneladas CO₂e)]:[Otras Quemas de Combustible (kilotoneladas CO₂e)]])</f>
        <v>111900</v>
      </c>
    </row>
    <row r="1763" spans="1:11" x14ac:dyDescent="0.25">
      <c r="A1763" t="s">
        <v>129</v>
      </c>
      <c r="B1763" t="s">
        <v>427</v>
      </c>
      <c r="C1763" t="s">
        <v>130</v>
      </c>
      <c r="D1763">
        <v>1996</v>
      </c>
      <c r="E1763">
        <v>40770</v>
      </c>
      <c r="F1763">
        <v>29550</v>
      </c>
      <c r="G1763">
        <v>35590</v>
      </c>
      <c r="H1763">
        <v>0</v>
      </c>
      <c r="I1763">
        <v>420</v>
      </c>
      <c r="J1763">
        <v>2530</v>
      </c>
      <c r="K1763">
        <f>SUM(Emisiones_CH4_CO2eq_PAISES[[#This Row],[Agricultura (kilotoneladas CO₂e)]:[Otras Quemas de Combustible (kilotoneladas CO₂e)]])</f>
        <v>108860</v>
      </c>
    </row>
    <row r="1764" spans="1:11" x14ac:dyDescent="0.25">
      <c r="A1764" t="s">
        <v>129</v>
      </c>
      <c r="B1764" t="s">
        <v>427</v>
      </c>
      <c r="C1764" t="s">
        <v>130</v>
      </c>
      <c r="D1764">
        <v>1997</v>
      </c>
      <c r="E1764">
        <v>40600</v>
      </c>
      <c r="F1764">
        <v>28980</v>
      </c>
      <c r="G1764">
        <v>32740</v>
      </c>
      <c r="H1764">
        <v>0</v>
      </c>
      <c r="I1764">
        <v>440</v>
      </c>
      <c r="J1764">
        <v>2510</v>
      </c>
      <c r="K1764">
        <f>SUM(Emisiones_CH4_CO2eq_PAISES[[#This Row],[Agricultura (kilotoneladas CO₂e)]:[Otras Quemas de Combustible (kilotoneladas CO₂e)]])</f>
        <v>105270</v>
      </c>
    </row>
    <row r="1765" spans="1:11" x14ac:dyDescent="0.25">
      <c r="A1765" t="s">
        <v>129</v>
      </c>
      <c r="B1765" t="s">
        <v>427</v>
      </c>
      <c r="C1765" t="s">
        <v>130</v>
      </c>
      <c r="D1765">
        <v>1998</v>
      </c>
      <c r="E1765">
        <v>39390</v>
      </c>
      <c r="F1765">
        <v>26390</v>
      </c>
      <c r="G1765">
        <v>30610</v>
      </c>
      <c r="H1765">
        <v>0</v>
      </c>
      <c r="I1765">
        <v>460</v>
      </c>
      <c r="J1765">
        <v>2280</v>
      </c>
      <c r="K1765">
        <f>SUM(Emisiones_CH4_CO2eq_PAISES[[#This Row],[Agricultura (kilotoneladas CO₂e)]:[Otras Quemas de Combustible (kilotoneladas CO₂e)]])</f>
        <v>99130</v>
      </c>
    </row>
    <row r="1766" spans="1:11" x14ac:dyDescent="0.25">
      <c r="A1766" t="s">
        <v>129</v>
      </c>
      <c r="B1766" t="s">
        <v>427</v>
      </c>
      <c r="C1766" t="s">
        <v>130</v>
      </c>
      <c r="D1766">
        <v>1999</v>
      </c>
      <c r="E1766">
        <v>38850</v>
      </c>
      <c r="F1766">
        <v>27970</v>
      </c>
      <c r="G1766">
        <v>28960</v>
      </c>
      <c r="H1766">
        <v>0</v>
      </c>
      <c r="I1766">
        <v>500</v>
      </c>
      <c r="J1766">
        <v>2210</v>
      </c>
      <c r="K1766">
        <f>SUM(Emisiones_CH4_CO2eq_PAISES[[#This Row],[Agricultura (kilotoneladas CO₂e)]:[Otras Quemas de Combustible (kilotoneladas CO₂e)]])</f>
        <v>98490</v>
      </c>
    </row>
    <row r="1767" spans="1:11" x14ac:dyDescent="0.25">
      <c r="A1767" t="s">
        <v>129</v>
      </c>
      <c r="B1767" t="s">
        <v>427</v>
      </c>
      <c r="C1767" t="s">
        <v>130</v>
      </c>
      <c r="D1767">
        <v>2000</v>
      </c>
      <c r="E1767">
        <v>37960</v>
      </c>
      <c r="F1767">
        <v>26160</v>
      </c>
      <c r="G1767">
        <v>27340</v>
      </c>
      <c r="H1767">
        <v>0</v>
      </c>
      <c r="I1767">
        <v>550</v>
      </c>
      <c r="J1767">
        <v>2100</v>
      </c>
      <c r="K1767">
        <f>SUM(Emisiones_CH4_CO2eq_PAISES[[#This Row],[Agricultura (kilotoneladas CO₂e)]:[Otras Quemas de Combustible (kilotoneladas CO₂e)]])</f>
        <v>94110</v>
      </c>
    </row>
    <row r="1768" spans="1:11" x14ac:dyDescent="0.25">
      <c r="A1768" t="s">
        <v>129</v>
      </c>
      <c r="B1768" t="s">
        <v>427</v>
      </c>
      <c r="C1768" t="s">
        <v>130</v>
      </c>
      <c r="D1768">
        <v>2001</v>
      </c>
      <c r="E1768">
        <v>37670</v>
      </c>
      <c r="F1768">
        <v>23110</v>
      </c>
      <c r="G1768">
        <v>25700</v>
      </c>
      <c r="H1768">
        <v>0</v>
      </c>
      <c r="I1768">
        <v>540</v>
      </c>
      <c r="J1768">
        <v>2089.99999999999</v>
      </c>
      <c r="K1768">
        <f>SUM(Emisiones_CH4_CO2eq_PAISES[[#This Row],[Agricultura (kilotoneladas CO₂e)]:[Otras Quemas de Combustible (kilotoneladas CO₂e)]])</f>
        <v>89109.999999999985</v>
      </c>
    </row>
    <row r="1769" spans="1:11" x14ac:dyDescent="0.25">
      <c r="A1769" t="s">
        <v>129</v>
      </c>
      <c r="B1769" t="s">
        <v>427</v>
      </c>
      <c r="C1769" t="s">
        <v>130</v>
      </c>
      <c r="D1769">
        <v>2002</v>
      </c>
      <c r="E1769">
        <v>37050</v>
      </c>
      <c r="F1769">
        <v>21140</v>
      </c>
      <c r="G1769">
        <v>24180</v>
      </c>
      <c r="H1769">
        <v>0</v>
      </c>
      <c r="I1769">
        <v>500</v>
      </c>
      <c r="J1769">
        <v>2000</v>
      </c>
      <c r="K1769">
        <f>SUM(Emisiones_CH4_CO2eq_PAISES[[#This Row],[Agricultura (kilotoneladas CO₂e)]:[Otras Quemas de Combustible (kilotoneladas CO₂e)]])</f>
        <v>84870</v>
      </c>
    </row>
    <row r="1770" spans="1:11" x14ac:dyDescent="0.25">
      <c r="A1770" t="s">
        <v>129</v>
      </c>
      <c r="B1770" t="s">
        <v>427</v>
      </c>
      <c r="C1770" t="s">
        <v>130</v>
      </c>
      <c r="D1770">
        <v>2003</v>
      </c>
      <c r="E1770">
        <v>36020</v>
      </c>
      <c r="F1770">
        <v>19000</v>
      </c>
      <c r="G1770">
        <v>22690</v>
      </c>
      <c r="H1770">
        <v>10</v>
      </c>
      <c r="I1770">
        <v>550</v>
      </c>
      <c r="J1770">
        <v>2240</v>
      </c>
      <c r="K1770">
        <f>SUM(Emisiones_CH4_CO2eq_PAISES[[#This Row],[Agricultura (kilotoneladas CO₂e)]:[Otras Quemas de Combustible (kilotoneladas CO₂e)]])</f>
        <v>80510</v>
      </c>
    </row>
    <row r="1771" spans="1:11" x14ac:dyDescent="0.25">
      <c r="A1771" t="s">
        <v>129</v>
      </c>
      <c r="B1771" t="s">
        <v>427</v>
      </c>
      <c r="C1771" t="s">
        <v>130</v>
      </c>
      <c r="D1771">
        <v>2004</v>
      </c>
      <c r="E1771">
        <v>35030</v>
      </c>
      <c r="F1771">
        <v>15510</v>
      </c>
      <c r="G1771">
        <v>21280</v>
      </c>
      <c r="H1771">
        <v>0</v>
      </c>
      <c r="I1771">
        <v>550</v>
      </c>
      <c r="J1771">
        <v>2170</v>
      </c>
      <c r="K1771">
        <f>SUM(Emisiones_CH4_CO2eq_PAISES[[#This Row],[Agricultura (kilotoneladas CO₂e)]:[Otras Quemas de Combustible (kilotoneladas CO₂e)]])</f>
        <v>74540</v>
      </c>
    </row>
    <row r="1772" spans="1:11" x14ac:dyDescent="0.25">
      <c r="A1772" t="s">
        <v>129</v>
      </c>
      <c r="B1772" t="s">
        <v>427</v>
      </c>
      <c r="C1772" t="s">
        <v>130</v>
      </c>
      <c r="D1772">
        <v>2005</v>
      </c>
      <c r="E1772">
        <v>34830</v>
      </c>
      <c r="F1772">
        <v>13230</v>
      </c>
      <c r="G1772">
        <v>19810</v>
      </c>
      <c r="H1772">
        <v>0</v>
      </c>
      <c r="I1772">
        <v>570</v>
      </c>
      <c r="J1772">
        <v>2210</v>
      </c>
      <c r="K1772">
        <f>SUM(Emisiones_CH4_CO2eq_PAISES[[#This Row],[Agricultura (kilotoneladas CO₂e)]:[Otras Quemas de Combustible (kilotoneladas CO₂e)]])</f>
        <v>70650</v>
      </c>
    </row>
    <row r="1773" spans="1:11" x14ac:dyDescent="0.25">
      <c r="A1773" t="s">
        <v>129</v>
      </c>
      <c r="B1773" t="s">
        <v>427</v>
      </c>
      <c r="C1773" t="s">
        <v>130</v>
      </c>
      <c r="D1773">
        <v>2006</v>
      </c>
      <c r="E1773">
        <v>34060</v>
      </c>
      <c r="F1773">
        <v>11470</v>
      </c>
      <c r="G1773">
        <v>18210</v>
      </c>
      <c r="H1773">
        <v>0</v>
      </c>
      <c r="I1773">
        <v>550</v>
      </c>
      <c r="J1773">
        <v>2430</v>
      </c>
      <c r="K1773">
        <f>SUM(Emisiones_CH4_CO2eq_PAISES[[#This Row],[Agricultura (kilotoneladas CO₂e)]:[Otras Quemas de Combustible (kilotoneladas CO₂e)]])</f>
        <v>66720</v>
      </c>
    </row>
    <row r="1774" spans="1:11" x14ac:dyDescent="0.25">
      <c r="A1774" t="s">
        <v>129</v>
      </c>
      <c r="B1774" t="s">
        <v>427</v>
      </c>
      <c r="C1774" t="s">
        <v>130</v>
      </c>
      <c r="D1774">
        <v>2007</v>
      </c>
      <c r="E1774">
        <v>34070</v>
      </c>
      <c r="F1774">
        <v>10250</v>
      </c>
      <c r="G1774">
        <v>16850</v>
      </c>
      <c r="H1774">
        <v>0</v>
      </c>
      <c r="I1774">
        <v>550</v>
      </c>
      <c r="J1774">
        <v>2590</v>
      </c>
      <c r="K1774">
        <f>SUM(Emisiones_CH4_CO2eq_PAISES[[#This Row],[Agricultura (kilotoneladas CO₂e)]:[Otras Quemas de Combustible (kilotoneladas CO₂e)]])</f>
        <v>64310</v>
      </c>
    </row>
    <row r="1775" spans="1:11" x14ac:dyDescent="0.25">
      <c r="A1775" t="s">
        <v>129</v>
      </c>
      <c r="B1775" t="s">
        <v>427</v>
      </c>
      <c r="C1775" t="s">
        <v>130</v>
      </c>
      <c r="D1775">
        <v>2008</v>
      </c>
      <c r="E1775">
        <v>34700</v>
      </c>
      <c r="F1775">
        <v>9880</v>
      </c>
      <c r="G1775">
        <v>15630</v>
      </c>
      <c r="H1775">
        <v>20</v>
      </c>
      <c r="I1775">
        <v>520</v>
      </c>
      <c r="J1775">
        <v>2780</v>
      </c>
      <c r="K1775">
        <f>SUM(Emisiones_CH4_CO2eq_PAISES[[#This Row],[Agricultura (kilotoneladas CO₂e)]:[Otras Quemas de Combustible (kilotoneladas CO₂e)]])</f>
        <v>63530</v>
      </c>
    </row>
    <row r="1776" spans="1:11" x14ac:dyDescent="0.25">
      <c r="A1776" t="s">
        <v>129</v>
      </c>
      <c r="B1776" t="s">
        <v>427</v>
      </c>
      <c r="C1776" t="s">
        <v>130</v>
      </c>
      <c r="D1776">
        <v>2009</v>
      </c>
      <c r="E1776">
        <v>34620</v>
      </c>
      <c r="F1776">
        <v>8540</v>
      </c>
      <c r="G1776">
        <v>14380</v>
      </c>
      <c r="H1776">
        <v>0</v>
      </c>
      <c r="I1776">
        <v>480</v>
      </c>
      <c r="J1776">
        <v>2880</v>
      </c>
      <c r="K1776">
        <f>SUM(Emisiones_CH4_CO2eq_PAISES[[#This Row],[Agricultura (kilotoneladas CO₂e)]:[Otras Quemas de Combustible (kilotoneladas CO₂e)]])</f>
        <v>60900</v>
      </c>
    </row>
    <row r="1777" spans="1:11" x14ac:dyDescent="0.25">
      <c r="A1777" t="s">
        <v>129</v>
      </c>
      <c r="B1777" t="s">
        <v>427</v>
      </c>
      <c r="C1777" t="s">
        <v>130</v>
      </c>
      <c r="D1777">
        <v>2010</v>
      </c>
      <c r="E1777">
        <v>34200</v>
      </c>
      <c r="F1777">
        <v>8390</v>
      </c>
      <c r="G1777">
        <v>13270</v>
      </c>
      <c r="H1777">
        <v>0</v>
      </c>
      <c r="I1777">
        <v>500</v>
      </c>
      <c r="J1777">
        <v>3560</v>
      </c>
      <c r="K1777">
        <f>SUM(Emisiones_CH4_CO2eq_PAISES[[#This Row],[Agricultura (kilotoneladas CO₂e)]:[Otras Quemas de Combustible (kilotoneladas CO₂e)]])</f>
        <v>59920</v>
      </c>
    </row>
    <row r="1778" spans="1:11" x14ac:dyDescent="0.25">
      <c r="A1778" t="s">
        <v>129</v>
      </c>
      <c r="B1778" t="s">
        <v>427</v>
      </c>
      <c r="C1778" t="s">
        <v>130</v>
      </c>
      <c r="D1778">
        <v>2011</v>
      </c>
      <c r="E1778">
        <v>33950</v>
      </c>
      <c r="F1778">
        <v>8220</v>
      </c>
      <c r="G1778">
        <v>12390</v>
      </c>
      <c r="H1778">
        <v>0</v>
      </c>
      <c r="I1778">
        <v>490</v>
      </c>
      <c r="J1778">
        <v>3640</v>
      </c>
      <c r="K1778">
        <f>SUM(Emisiones_CH4_CO2eq_PAISES[[#This Row],[Agricultura (kilotoneladas CO₂e)]:[Otras Quemas de Combustible (kilotoneladas CO₂e)]])</f>
        <v>58690</v>
      </c>
    </row>
    <row r="1779" spans="1:11" x14ac:dyDescent="0.25">
      <c r="A1779" t="s">
        <v>129</v>
      </c>
      <c r="B1779" t="s">
        <v>427</v>
      </c>
      <c r="C1779" t="s">
        <v>130</v>
      </c>
      <c r="D1779">
        <v>2012</v>
      </c>
      <c r="E1779">
        <v>33980</v>
      </c>
      <c r="F1779">
        <v>9120</v>
      </c>
      <c r="G1779">
        <v>11580</v>
      </c>
      <c r="H1779">
        <v>0</v>
      </c>
      <c r="I1779">
        <v>480</v>
      </c>
      <c r="J1779">
        <v>4070</v>
      </c>
      <c r="K1779">
        <f>SUM(Emisiones_CH4_CO2eq_PAISES[[#This Row],[Agricultura (kilotoneladas CO₂e)]:[Otras Quemas de Combustible (kilotoneladas CO₂e)]])</f>
        <v>59230</v>
      </c>
    </row>
    <row r="1780" spans="1:11" x14ac:dyDescent="0.25">
      <c r="A1780" t="s">
        <v>129</v>
      </c>
      <c r="B1780" t="s">
        <v>427</v>
      </c>
      <c r="C1780" t="s">
        <v>130</v>
      </c>
      <c r="D1780">
        <v>2013</v>
      </c>
      <c r="E1780">
        <v>34270</v>
      </c>
      <c r="F1780">
        <v>8530</v>
      </c>
      <c r="G1780">
        <v>10810</v>
      </c>
      <c r="H1780">
        <v>0</v>
      </c>
      <c r="I1780">
        <v>470</v>
      </c>
      <c r="J1780">
        <v>4220</v>
      </c>
      <c r="K1780">
        <f>SUM(Emisiones_CH4_CO2eq_PAISES[[#This Row],[Agricultura (kilotoneladas CO₂e)]:[Otras Quemas de Combustible (kilotoneladas CO₂e)]])</f>
        <v>58300</v>
      </c>
    </row>
    <row r="1781" spans="1:11" x14ac:dyDescent="0.25">
      <c r="A1781" t="s">
        <v>129</v>
      </c>
      <c r="B1781" t="s">
        <v>427</v>
      </c>
      <c r="C1781" t="s">
        <v>130</v>
      </c>
      <c r="D1781">
        <v>2014</v>
      </c>
      <c r="E1781">
        <v>34570</v>
      </c>
      <c r="F1781">
        <v>7740</v>
      </c>
      <c r="G1781">
        <v>10150</v>
      </c>
      <c r="H1781">
        <v>10</v>
      </c>
      <c r="I1781">
        <v>490</v>
      </c>
      <c r="J1781">
        <v>4210</v>
      </c>
      <c r="K1781">
        <f>SUM(Emisiones_CH4_CO2eq_PAISES[[#This Row],[Agricultura (kilotoneladas CO₂e)]:[Otras Quemas de Combustible (kilotoneladas CO₂e)]])</f>
        <v>57170</v>
      </c>
    </row>
    <row r="1782" spans="1:11" x14ac:dyDescent="0.25">
      <c r="A1782" t="s">
        <v>129</v>
      </c>
      <c r="B1782" t="s">
        <v>427</v>
      </c>
      <c r="C1782" t="s">
        <v>130</v>
      </c>
      <c r="D1782">
        <v>2015</v>
      </c>
      <c r="E1782">
        <v>34260</v>
      </c>
      <c r="F1782">
        <v>8080</v>
      </c>
      <c r="G1782">
        <v>9540</v>
      </c>
      <c r="H1782">
        <v>0</v>
      </c>
      <c r="I1782">
        <v>490</v>
      </c>
      <c r="J1782">
        <v>4430</v>
      </c>
      <c r="K1782">
        <f>SUM(Emisiones_CH4_CO2eq_PAISES[[#This Row],[Agricultura (kilotoneladas CO₂e)]:[Otras Quemas de Combustible (kilotoneladas CO₂e)]])</f>
        <v>56800</v>
      </c>
    </row>
    <row r="1783" spans="1:11" x14ac:dyDescent="0.25">
      <c r="A1783" t="s">
        <v>129</v>
      </c>
      <c r="B1783" t="s">
        <v>427</v>
      </c>
      <c r="C1783" t="s">
        <v>130</v>
      </c>
      <c r="D1783">
        <v>2016</v>
      </c>
      <c r="E1783">
        <v>33830</v>
      </c>
      <c r="F1783">
        <v>7510</v>
      </c>
      <c r="G1783">
        <v>8950</v>
      </c>
      <c r="H1783">
        <v>0</v>
      </c>
      <c r="I1783">
        <v>500</v>
      </c>
      <c r="J1783">
        <v>4720</v>
      </c>
      <c r="K1783">
        <f>SUM(Emisiones_CH4_CO2eq_PAISES[[#This Row],[Agricultura (kilotoneladas CO₂e)]:[Otras Quemas de Combustible (kilotoneladas CO₂e)]])</f>
        <v>55510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>
        <v>3820</v>
      </c>
      <c r="F1784">
        <v>0</v>
      </c>
      <c r="G1784">
        <v>630</v>
      </c>
      <c r="H1784">
        <v>370</v>
      </c>
      <c r="I1784">
        <v>0</v>
      </c>
      <c r="J1784">
        <v>1700</v>
      </c>
      <c r="K1784">
        <f>SUM(Emisiones_CH4_CO2eq_PAISES[[#This Row],[Agricultura (kilotoneladas CO₂e)]:[Otras Quemas de Combustible (kilotoneladas CO₂e)]])</f>
        <v>6520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>
        <v>3980</v>
      </c>
      <c r="F1785">
        <v>40</v>
      </c>
      <c r="G1785">
        <v>680</v>
      </c>
      <c r="H1785">
        <v>370</v>
      </c>
      <c r="I1785">
        <v>0</v>
      </c>
      <c r="J1785">
        <v>1860</v>
      </c>
      <c r="K1785">
        <f>SUM(Emisiones_CH4_CO2eq_PAISES[[#This Row],[Agricultura (kilotoneladas CO₂e)]:[Otras Quemas de Combustible (kilotoneladas CO₂e)]])</f>
        <v>6930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>
        <v>3910</v>
      </c>
      <c r="F1786">
        <v>70</v>
      </c>
      <c r="G1786">
        <v>690</v>
      </c>
      <c r="H1786">
        <v>370</v>
      </c>
      <c r="I1786">
        <v>0</v>
      </c>
      <c r="J1786">
        <v>2029.99999999999</v>
      </c>
      <c r="K1786">
        <f>SUM(Emisiones_CH4_CO2eq_PAISES[[#This Row],[Agricultura (kilotoneladas CO₂e)]:[Otras Quemas de Combustible (kilotoneladas CO₂e)]])</f>
        <v>7069.99999999999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>
        <v>3920</v>
      </c>
      <c r="F1787">
        <v>110</v>
      </c>
      <c r="G1787">
        <v>710</v>
      </c>
      <c r="H1787">
        <v>370</v>
      </c>
      <c r="I1787">
        <v>0</v>
      </c>
      <c r="J1787">
        <v>2270</v>
      </c>
      <c r="K1787">
        <f>SUM(Emisiones_CH4_CO2eq_PAISES[[#This Row],[Agricultura (kilotoneladas CO₂e)]:[Otras Quemas de Combustible (kilotoneladas CO₂e)]])</f>
        <v>7380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>
        <v>3950</v>
      </c>
      <c r="F1788">
        <v>150</v>
      </c>
      <c r="G1788">
        <v>790</v>
      </c>
      <c r="H1788">
        <v>370</v>
      </c>
      <c r="I1788">
        <v>0</v>
      </c>
      <c r="J1788">
        <v>2420</v>
      </c>
      <c r="K1788">
        <f>SUM(Emisiones_CH4_CO2eq_PAISES[[#This Row],[Agricultura (kilotoneladas CO₂e)]:[Otras Quemas de Combustible (kilotoneladas CO₂e)]])</f>
        <v>7680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>
        <v>3990</v>
      </c>
      <c r="F1789">
        <v>180</v>
      </c>
      <c r="G1789">
        <v>870</v>
      </c>
      <c r="H1789">
        <v>370</v>
      </c>
      <c r="I1789">
        <v>0</v>
      </c>
      <c r="J1789">
        <v>2600</v>
      </c>
      <c r="K1789">
        <f>SUM(Emisiones_CH4_CO2eq_PAISES[[#This Row],[Agricultura (kilotoneladas CO₂e)]:[Otras Quemas de Combustible (kilotoneladas CO₂e)]])</f>
        <v>8010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>
        <v>3920</v>
      </c>
      <c r="F1790">
        <v>210</v>
      </c>
      <c r="G1790">
        <v>890</v>
      </c>
      <c r="H1790">
        <v>120</v>
      </c>
      <c r="I1790">
        <v>0</v>
      </c>
      <c r="J1790">
        <v>2670</v>
      </c>
      <c r="K1790">
        <f>SUM(Emisiones_CH4_CO2eq_PAISES[[#This Row],[Agricultura (kilotoneladas CO₂e)]:[Otras Quemas de Combustible (kilotoneladas CO₂e)]])</f>
        <v>7810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>
        <v>4000</v>
      </c>
      <c r="F1791">
        <v>240</v>
      </c>
      <c r="G1791">
        <v>1360</v>
      </c>
      <c r="H1791">
        <v>400</v>
      </c>
      <c r="I1791">
        <v>0</v>
      </c>
      <c r="J1791">
        <v>2750</v>
      </c>
      <c r="K1791">
        <f>SUM(Emisiones_CH4_CO2eq_PAISES[[#This Row],[Agricultura (kilotoneladas CO₂e)]:[Otras Quemas de Combustible (kilotoneladas CO₂e)]])</f>
        <v>8750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>
        <v>4550</v>
      </c>
      <c r="F1792">
        <v>270</v>
      </c>
      <c r="G1792">
        <v>1430</v>
      </c>
      <c r="H1792">
        <v>1050</v>
      </c>
      <c r="I1792">
        <v>0</v>
      </c>
      <c r="J1792">
        <v>2810</v>
      </c>
      <c r="K1792">
        <f>SUM(Emisiones_CH4_CO2eq_PAISES[[#This Row],[Agricultura (kilotoneladas CO₂e)]:[Otras Quemas de Combustible (kilotoneladas CO₂e)]])</f>
        <v>10110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>
        <v>3970</v>
      </c>
      <c r="F1793">
        <v>300</v>
      </c>
      <c r="G1793">
        <v>1450</v>
      </c>
      <c r="H1793">
        <v>590</v>
      </c>
      <c r="I1793">
        <v>0</v>
      </c>
      <c r="J1793">
        <v>2950</v>
      </c>
      <c r="K1793">
        <f>SUM(Emisiones_CH4_CO2eq_PAISES[[#This Row],[Agricultura (kilotoneladas CO₂e)]:[Otras Quemas de Combustible (kilotoneladas CO₂e)]])</f>
        <v>9260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>
        <v>4570</v>
      </c>
      <c r="F1794">
        <v>320</v>
      </c>
      <c r="G1794">
        <v>1690</v>
      </c>
      <c r="H1794">
        <v>650</v>
      </c>
      <c r="I1794">
        <v>0</v>
      </c>
      <c r="J1794">
        <v>3050</v>
      </c>
      <c r="K1794">
        <f>SUM(Emisiones_CH4_CO2eq_PAISES[[#This Row],[Agricultura (kilotoneladas CO₂e)]:[Otras Quemas de Combustible (kilotoneladas CO₂e)]])</f>
        <v>10280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>
        <v>4550</v>
      </c>
      <c r="F1795">
        <v>310</v>
      </c>
      <c r="G1795">
        <v>1760</v>
      </c>
      <c r="H1795">
        <v>610</v>
      </c>
      <c r="I1795">
        <v>0</v>
      </c>
      <c r="J1795">
        <v>3620</v>
      </c>
      <c r="K1795">
        <f>SUM(Emisiones_CH4_CO2eq_PAISES[[#This Row],[Agricultura (kilotoneladas CO₂e)]:[Otras Quemas de Combustible (kilotoneladas CO₂e)]])</f>
        <v>10850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>
        <v>4650</v>
      </c>
      <c r="F1796">
        <v>300</v>
      </c>
      <c r="G1796">
        <v>1930</v>
      </c>
      <c r="H1796">
        <v>240</v>
      </c>
      <c r="I1796">
        <v>0</v>
      </c>
      <c r="J1796">
        <v>3760</v>
      </c>
      <c r="K1796">
        <f>SUM(Emisiones_CH4_CO2eq_PAISES[[#This Row],[Agricultura (kilotoneladas CO₂e)]:[Otras Quemas de Combustible (kilotoneladas CO₂e)]])</f>
        <v>10880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>
        <v>4760</v>
      </c>
      <c r="F1797">
        <v>300</v>
      </c>
      <c r="G1797">
        <v>2110</v>
      </c>
      <c r="H1797">
        <v>100</v>
      </c>
      <c r="I1797">
        <v>0</v>
      </c>
      <c r="J1797">
        <v>3900</v>
      </c>
      <c r="K1797">
        <f>SUM(Emisiones_CH4_CO2eq_PAISES[[#This Row],[Agricultura (kilotoneladas CO₂e)]:[Otras Quemas de Combustible (kilotoneladas CO₂e)]])</f>
        <v>11170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>
        <v>4080</v>
      </c>
      <c r="F1798">
        <v>290</v>
      </c>
      <c r="G1798">
        <v>2310</v>
      </c>
      <c r="H1798">
        <v>460</v>
      </c>
      <c r="I1798">
        <v>0</v>
      </c>
      <c r="J1798">
        <v>4019.99999999999</v>
      </c>
      <c r="K1798">
        <f>SUM(Emisiones_CH4_CO2eq_PAISES[[#This Row],[Agricultura (kilotoneladas CO₂e)]:[Otras Quemas de Combustible (kilotoneladas CO₂e)]])</f>
        <v>11159.999999999989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>
        <v>5330</v>
      </c>
      <c r="F1799">
        <v>280</v>
      </c>
      <c r="G1799">
        <v>2410</v>
      </c>
      <c r="H1799">
        <v>300</v>
      </c>
      <c r="I1799">
        <v>0</v>
      </c>
      <c r="J1799">
        <v>4099.99999999999</v>
      </c>
      <c r="K1799">
        <f>SUM(Emisiones_CH4_CO2eq_PAISES[[#This Row],[Agricultura (kilotoneladas CO₂e)]:[Otras Quemas de Combustible (kilotoneladas CO₂e)]])</f>
        <v>12419.999999999989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>
        <v>4800</v>
      </c>
      <c r="F1800">
        <v>290</v>
      </c>
      <c r="G1800">
        <v>2500</v>
      </c>
      <c r="H1800">
        <v>280</v>
      </c>
      <c r="I1800">
        <v>0</v>
      </c>
      <c r="J1800">
        <v>4210</v>
      </c>
      <c r="K1800">
        <f>SUM(Emisiones_CH4_CO2eq_PAISES[[#This Row],[Agricultura (kilotoneladas CO₂e)]:[Otras Quemas de Combustible (kilotoneladas CO₂e)]])</f>
        <v>12080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>
        <v>4640</v>
      </c>
      <c r="F1801">
        <v>300</v>
      </c>
      <c r="G1801">
        <v>2570</v>
      </c>
      <c r="H1801">
        <v>400</v>
      </c>
      <c r="I1801">
        <v>0</v>
      </c>
      <c r="J1801">
        <v>4410</v>
      </c>
      <c r="K1801">
        <f>SUM(Emisiones_CH4_CO2eq_PAISES[[#This Row],[Agricultura (kilotoneladas CO₂e)]:[Otras Quemas de Combustible (kilotoneladas CO₂e)]])</f>
        <v>12320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>
        <v>4620</v>
      </c>
      <c r="F1802">
        <v>310</v>
      </c>
      <c r="G1802">
        <v>2640</v>
      </c>
      <c r="H1802">
        <v>210</v>
      </c>
      <c r="I1802">
        <v>0</v>
      </c>
      <c r="J1802">
        <v>4610</v>
      </c>
      <c r="K1802">
        <f>SUM(Emisiones_CH4_CO2eq_PAISES[[#This Row],[Agricultura (kilotoneladas CO₂e)]:[Otras Quemas de Combustible (kilotoneladas CO₂e)]])</f>
        <v>12390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>
        <v>4520</v>
      </c>
      <c r="F1803">
        <v>330</v>
      </c>
      <c r="G1803">
        <v>2710</v>
      </c>
      <c r="H1803">
        <v>430</v>
      </c>
      <c r="I1803">
        <v>0</v>
      </c>
      <c r="J1803">
        <v>4810</v>
      </c>
      <c r="K1803">
        <f>SUM(Emisiones_CH4_CO2eq_PAISES[[#This Row],[Agricultura (kilotoneladas CO₂e)]:[Otras Quemas de Combustible (kilotoneladas CO₂e)]])</f>
        <v>12800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>
        <v>4780</v>
      </c>
      <c r="F1804">
        <v>340</v>
      </c>
      <c r="G1804">
        <v>2780</v>
      </c>
      <c r="H1804">
        <v>310</v>
      </c>
      <c r="I1804">
        <v>0</v>
      </c>
      <c r="J1804">
        <v>5010</v>
      </c>
      <c r="K1804">
        <f>SUM(Emisiones_CH4_CO2eq_PAISES[[#This Row],[Agricultura (kilotoneladas CO₂e)]:[Otras Quemas de Combustible (kilotoneladas CO₂e)]])</f>
        <v>13220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>
        <v>5620</v>
      </c>
      <c r="F1805">
        <v>1260</v>
      </c>
      <c r="G1805">
        <v>2860</v>
      </c>
      <c r="H1805">
        <v>230</v>
      </c>
      <c r="I1805">
        <v>0</v>
      </c>
      <c r="J1805">
        <v>5260</v>
      </c>
      <c r="K1805">
        <f>SUM(Emisiones_CH4_CO2eq_PAISES[[#This Row],[Agricultura (kilotoneladas CO₂e)]:[Otras Quemas de Combustible (kilotoneladas CO₂e)]])</f>
        <v>15230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>
        <v>4820</v>
      </c>
      <c r="F1806">
        <v>2170</v>
      </c>
      <c r="G1806">
        <v>2930</v>
      </c>
      <c r="H1806">
        <v>540</v>
      </c>
      <c r="I1806">
        <v>0</v>
      </c>
      <c r="J1806">
        <v>5520</v>
      </c>
      <c r="K1806">
        <f>SUM(Emisiones_CH4_CO2eq_PAISES[[#This Row],[Agricultura (kilotoneladas CO₂e)]:[Otras Quemas de Combustible (kilotoneladas CO₂e)]])</f>
        <v>15980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>
        <v>5310</v>
      </c>
      <c r="F1807">
        <v>3090</v>
      </c>
      <c r="G1807">
        <v>3010</v>
      </c>
      <c r="H1807">
        <v>330</v>
      </c>
      <c r="I1807">
        <v>0</v>
      </c>
      <c r="J1807">
        <v>5780</v>
      </c>
      <c r="K1807">
        <f>SUM(Emisiones_CH4_CO2eq_PAISES[[#This Row],[Agricultura (kilotoneladas CO₂e)]:[Otras Quemas de Combustible (kilotoneladas CO₂e)]])</f>
        <v>17520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>
        <v>5260</v>
      </c>
      <c r="F1808">
        <v>4010</v>
      </c>
      <c r="G1808">
        <v>3090</v>
      </c>
      <c r="H1808">
        <v>160</v>
      </c>
      <c r="I1808">
        <v>0</v>
      </c>
      <c r="J1808">
        <v>6030</v>
      </c>
      <c r="K1808">
        <f>SUM(Emisiones_CH4_CO2eq_PAISES[[#This Row],[Agricultura (kilotoneladas CO₂e)]:[Otras Quemas de Combustible (kilotoneladas CO₂e)]])</f>
        <v>18550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>
        <v>5530</v>
      </c>
      <c r="F1809">
        <v>4920</v>
      </c>
      <c r="G1809">
        <v>3160</v>
      </c>
      <c r="H1809">
        <v>320</v>
      </c>
      <c r="I1809">
        <v>0</v>
      </c>
      <c r="J1809">
        <v>6290</v>
      </c>
      <c r="K1809">
        <f>SUM(Emisiones_CH4_CO2eq_PAISES[[#This Row],[Agricultura (kilotoneladas CO₂e)]:[Otras Quemas de Combustible (kilotoneladas CO₂e)]])</f>
        <v>20220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>
        <v>5380</v>
      </c>
      <c r="F1810">
        <v>5370</v>
      </c>
      <c r="G1810">
        <v>3240</v>
      </c>
      <c r="H1810">
        <v>1020</v>
      </c>
      <c r="I1810">
        <v>0</v>
      </c>
      <c r="J1810">
        <v>6360</v>
      </c>
      <c r="K1810">
        <f>SUM(Emisiones_CH4_CO2eq_PAISES[[#This Row],[Agricultura (kilotoneladas CO₂e)]:[Otras Quemas de Combustible (kilotoneladas CO₂e)]])</f>
        <v>21370</v>
      </c>
    </row>
    <row r="1811" spans="1:11" x14ac:dyDescent="0.25">
      <c r="A1811" t="s">
        <v>133</v>
      </c>
      <c r="B1811" t="s">
        <v>428</v>
      </c>
      <c r="C1811" t="s">
        <v>134</v>
      </c>
      <c r="D1811">
        <v>1990</v>
      </c>
      <c r="E1811">
        <v>4700</v>
      </c>
      <c r="F1811">
        <v>1170</v>
      </c>
      <c r="G1811">
        <v>4580</v>
      </c>
      <c r="H1811">
        <v>40</v>
      </c>
      <c r="I1811">
        <v>0</v>
      </c>
      <c r="J1811">
        <v>240</v>
      </c>
      <c r="K1811">
        <f>SUM(Emisiones_CH4_CO2eq_PAISES[[#This Row],[Agricultura (kilotoneladas CO₂e)]:[Otras Quemas de Combustible (kilotoneladas CO₂e)]])</f>
        <v>10730</v>
      </c>
    </row>
    <row r="1812" spans="1:11" x14ac:dyDescent="0.25">
      <c r="A1812" t="s">
        <v>133</v>
      </c>
      <c r="B1812" t="s">
        <v>428</v>
      </c>
      <c r="C1812" t="s">
        <v>134</v>
      </c>
      <c r="D1812">
        <v>1991</v>
      </c>
      <c r="E1812">
        <v>4590</v>
      </c>
      <c r="F1812">
        <v>1180</v>
      </c>
      <c r="G1812">
        <v>4560</v>
      </c>
      <c r="H1812">
        <v>40</v>
      </c>
      <c r="I1812">
        <v>0</v>
      </c>
      <c r="J1812">
        <v>260</v>
      </c>
      <c r="K1812">
        <f>SUM(Emisiones_CH4_CO2eq_PAISES[[#This Row],[Agricultura (kilotoneladas CO₂e)]:[Otras Quemas de Combustible (kilotoneladas CO₂e)]])</f>
        <v>10630</v>
      </c>
    </row>
    <row r="1813" spans="1:11" x14ac:dyDescent="0.25">
      <c r="A1813" t="s">
        <v>133</v>
      </c>
      <c r="B1813" t="s">
        <v>428</v>
      </c>
      <c r="C1813" t="s">
        <v>134</v>
      </c>
      <c r="D1813">
        <v>1992</v>
      </c>
      <c r="E1813">
        <v>4520</v>
      </c>
      <c r="F1813">
        <v>1230</v>
      </c>
      <c r="G1813">
        <v>4650</v>
      </c>
      <c r="H1813">
        <v>40</v>
      </c>
      <c r="I1813">
        <v>0</v>
      </c>
      <c r="J1813">
        <v>280</v>
      </c>
      <c r="K1813">
        <f>SUM(Emisiones_CH4_CO2eq_PAISES[[#This Row],[Agricultura (kilotoneladas CO₂e)]:[Otras Quemas de Combustible (kilotoneladas CO₂e)]])</f>
        <v>10720</v>
      </c>
    </row>
    <row r="1814" spans="1:11" x14ac:dyDescent="0.25">
      <c r="A1814" t="s">
        <v>133</v>
      </c>
      <c r="B1814" t="s">
        <v>428</v>
      </c>
      <c r="C1814" t="s">
        <v>134</v>
      </c>
      <c r="D1814">
        <v>1993</v>
      </c>
      <c r="E1814">
        <v>4580</v>
      </c>
      <c r="F1814">
        <v>1220</v>
      </c>
      <c r="G1814">
        <v>4700</v>
      </c>
      <c r="H1814">
        <v>40</v>
      </c>
      <c r="I1814">
        <v>0</v>
      </c>
      <c r="J1814">
        <v>270</v>
      </c>
      <c r="K1814">
        <f>SUM(Emisiones_CH4_CO2eq_PAISES[[#This Row],[Agricultura (kilotoneladas CO₂e)]:[Otras Quemas de Combustible (kilotoneladas CO₂e)]])</f>
        <v>10810</v>
      </c>
    </row>
    <row r="1815" spans="1:11" x14ac:dyDescent="0.25">
      <c r="A1815" t="s">
        <v>133</v>
      </c>
      <c r="B1815" t="s">
        <v>428</v>
      </c>
      <c r="C1815" t="s">
        <v>134</v>
      </c>
      <c r="D1815">
        <v>1994</v>
      </c>
      <c r="E1815">
        <v>4610</v>
      </c>
      <c r="F1815">
        <v>1260</v>
      </c>
      <c r="G1815">
        <v>4850</v>
      </c>
      <c r="H1815">
        <v>40</v>
      </c>
      <c r="I1815">
        <v>0</v>
      </c>
      <c r="J1815">
        <v>260</v>
      </c>
      <c r="K1815">
        <f>SUM(Emisiones_CH4_CO2eq_PAISES[[#This Row],[Agricultura (kilotoneladas CO₂e)]:[Otras Quemas de Combustible (kilotoneladas CO₂e)]])</f>
        <v>11020</v>
      </c>
    </row>
    <row r="1816" spans="1:11" x14ac:dyDescent="0.25">
      <c r="A1816" t="s">
        <v>133</v>
      </c>
      <c r="B1816" t="s">
        <v>428</v>
      </c>
      <c r="C1816" t="s">
        <v>134</v>
      </c>
      <c r="D1816">
        <v>1995</v>
      </c>
      <c r="E1816">
        <v>4650</v>
      </c>
      <c r="F1816">
        <v>1280</v>
      </c>
      <c r="G1816">
        <v>4850</v>
      </c>
      <c r="H1816">
        <v>40</v>
      </c>
      <c r="I1816">
        <v>0</v>
      </c>
      <c r="J1816">
        <v>260</v>
      </c>
      <c r="K1816">
        <f>SUM(Emisiones_CH4_CO2eq_PAISES[[#This Row],[Agricultura (kilotoneladas CO₂e)]:[Otras Quemas de Combustible (kilotoneladas CO₂e)]])</f>
        <v>11080</v>
      </c>
    </row>
    <row r="1817" spans="1:11" x14ac:dyDescent="0.25">
      <c r="A1817" t="s">
        <v>133</v>
      </c>
      <c r="B1817" t="s">
        <v>428</v>
      </c>
      <c r="C1817" t="s">
        <v>134</v>
      </c>
      <c r="D1817">
        <v>1996</v>
      </c>
      <c r="E1817">
        <v>4700</v>
      </c>
      <c r="F1817">
        <v>1330</v>
      </c>
      <c r="G1817">
        <v>4950</v>
      </c>
      <c r="H1817">
        <v>20</v>
      </c>
      <c r="I1817">
        <v>0</v>
      </c>
      <c r="J1817">
        <v>260</v>
      </c>
      <c r="K1817">
        <f>SUM(Emisiones_CH4_CO2eq_PAISES[[#This Row],[Agricultura (kilotoneladas CO₂e)]:[Otras Quemas de Combustible (kilotoneladas CO₂e)]])</f>
        <v>11260</v>
      </c>
    </row>
    <row r="1818" spans="1:11" x14ac:dyDescent="0.25">
      <c r="A1818" t="s">
        <v>133</v>
      </c>
      <c r="B1818" t="s">
        <v>428</v>
      </c>
      <c r="C1818" t="s">
        <v>134</v>
      </c>
      <c r="D1818">
        <v>1997</v>
      </c>
      <c r="E1818">
        <v>4710</v>
      </c>
      <c r="F1818">
        <v>1310</v>
      </c>
      <c r="G1818">
        <v>4910</v>
      </c>
      <c r="H1818">
        <v>30</v>
      </c>
      <c r="I1818">
        <v>0</v>
      </c>
      <c r="J1818">
        <v>260</v>
      </c>
      <c r="K1818">
        <f>SUM(Emisiones_CH4_CO2eq_PAISES[[#This Row],[Agricultura (kilotoneladas CO₂e)]:[Otras Quemas de Combustible (kilotoneladas CO₂e)]])</f>
        <v>11220</v>
      </c>
    </row>
    <row r="1819" spans="1:11" x14ac:dyDescent="0.25">
      <c r="A1819" t="s">
        <v>133</v>
      </c>
      <c r="B1819" t="s">
        <v>428</v>
      </c>
      <c r="C1819" t="s">
        <v>134</v>
      </c>
      <c r="D1819">
        <v>1998</v>
      </c>
      <c r="E1819">
        <v>4690</v>
      </c>
      <c r="F1819">
        <v>1370</v>
      </c>
      <c r="G1819">
        <v>5090</v>
      </c>
      <c r="H1819">
        <v>150</v>
      </c>
      <c r="I1819">
        <v>0</v>
      </c>
      <c r="J1819">
        <v>260</v>
      </c>
      <c r="K1819">
        <f>SUM(Emisiones_CH4_CO2eq_PAISES[[#This Row],[Agricultura (kilotoneladas CO₂e)]:[Otras Quemas de Combustible (kilotoneladas CO₂e)]])</f>
        <v>11560</v>
      </c>
    </row>
    <row r="1820" spans="1:11" x14ac:dyDescent="0.25">
      <c r="A1820" t="s">
        <v>133</v>
      </c>
      <c r="B1820" t="s">
        <v>428</v>
      </c>
      <c r="C1820" t="s">
        <v>134</v>
      </c>
      <c r="D1820">
        <v>1999</v>
      </c>
      <c r="E1820">
        <v>4650</v>
      </c>
      <c r="F1820">
        <v>1390</v>
      </c>
      <c r="G1820">
        <v>5030</v>
      </c>
      <c r="H1820">
        <v>20</v>
      </c>
      <c r="I1820">
        <v>0</v>
      </c>
      <c r="J1820">
        <v>270</v>
      </c>
      <c r="K1820">
        <f>SUM(Emisiones_CH4_CO2eq_PAISES[[#This Row],[Agricultura (kilotoneladas CO₂e)]:[Otras Quemas de Combustible (kilotoneladas CO₂e)]])</f>
        <v>11360</v>
      </c>
    </row>
    <row r="1821" spans="1:11" x14ac:dyDescent="0.25">
      <c r="A1821" t="s">
        <v>133</v>
      </c>
      <c r="B1821" t="s">
        <v>428</v>
      </c>
      <c r="C1821" t="s">
        <v>134</v>
      </c>
      <c r="D1821">
        <v>2000</v>
      </c>
      <c r="E1821">
        <v>4680</v>
      </c>
      <c r="F1821">
        <v>1450</v>
      </c>
      <c r="G1821">
        <v>5030</v>
      </c>
      <c r="H1821">
        <v>40</v>
      </c>
      <c r="I1821">
        <v>0</v>
      </c>
      <c r="J1821">
        <v>290</v>
      </c>
      <c r="K1821">
        <f>SUM(Emisiones_CH4_CO2eq_PAISES[[#This Row],[Agricultura (kilotoneladas CO₂e)]:[Otras Quemas de Combustible (kilotoneladas CO₂e)]])</f>
        <v>11490</v>
      </c>
    </row>
    <row r="1822" spans="1:11" x14ac:dyDescent="0.25">
      <c r="A1822" t="s">
        <v>133</v>
      </c>
      <c r="B1822" t="s">
        <v>428</v>
      </c>
      <c r="C1822" t="s">
        <v>134</v>
      </c>
      <c r="D1822">
        <v>2001</v>
      </c>
      <c r="E1822">
        <v>4610</v>
      </c>
      <c r="F1822">
        <v>1500</v>
      </c>
      <c r="G1822">
        <v>4260</v>
      </c>
      <c r="H1822">
        <v>60</v>
      </c>
      <c r="I1822">
        <v>0</v>
      </c>
      <c r="J1822">
        <v>280</v>
      </c>
      <c r="K1822">
        <f>SUM(Emisiones_CH4_CO2eq_PAISES[[#This Row],[Agricultura (kilotoneladas CO₂e)]:[Otras Quemas de Combustible (kilotoneladas CO₂e)]])</f>
        <v>10710</v>
      </c>
    </row>
    <row r="1823" spans="1:11" x14ac:dyDescent="0.25">
      <c r="A1823" t="s">
        <v>133</v>
      </c>
      <c r="B1823" t="s">
        <v>428</v>
      </c>
      <c r="C1823" t="s">
        <v>134</v>
      </c>
      <c r="D1823">
        <v>2002</v>
      </c>
      <c r="E1823">
        <v>4620</v>
      </c>
      <c r="F1823">
        <v>1590</v>
      </c>
      <c r="G1823">
        <v>4220</v>
      </c>
      <c r="H1823">
        <v>0</v>
      </c>
      <c r="I1823">
        <v>0</v>
      </c>
      <c r="J1823">
        <v>250</v>
      </c>
      <c r="K1823">
        <f>SUM(Emisiones_CH4_CO2eq_PAISES[[#This Row],[Agricultura (kilotoneladas CO₂e)]:[Otras Quemas de Combustible (kilotoneladas CO₂e)]])</f>
        <v>10680</v>
      </c>
    </row>
    <row r="1824" spans="1:11" x14ac:dyDescent="0.25">
      <c r="A1824" t="s">
        <v>133</v>
      </c>
      <c r="B1824" t="s">
        <v>428</v>
      </c>
      <c r="C1824" t="s">
        <v>134</v>
      </c>
      <c r="D1824">
        <v>2003</v>
      </c>
      <c r="E1824">
        <v>4580</v>
      </c>
      <c r="F1824">
        <v>1550</v>
      </c>
      <c r="G1824">
        <v>4330</v>
      </c>
      <c r="H1824">
        <v>0</v>
      </c>
      <c r="I1824">
        <v>0</v>
      </c>
      <c r="J1824">
        <v>250</v>
      </c>
      <c r="K1824">
        <f>SUM(Emisiones_CH4_CO2eq_PAISES[[#This Row],[Agricultura (kilotoneladas CO₂e)]:[Otras Quemas de Combustible (kilotoneladas CO₂e)]])</f>
        <v>10710</v>
      </c>
    </row>
    <row r="1825" spans="1:11" x14ac:dyDescent="0.25">
      <c r="A1825" t="s">
        <v>133</v>
      </c>
      <c r="B1825" t="s">
        <v>428</v>
      </c>
      <c r="C1825" t="s">
        <v>134</v>
      </c>
      <c r="D1825">
        <v>2004</v>
      </c>
      <c r="E1825">
        <v>4700</v>
      </c>
      <c r="F1825">
        <v>1590</v>
      </c>
      <c r="G1825">
        <v>4340</v>
      </c>
      <c r="H1825">
        <v>40</v>
      </c>
      <c r="I1825">
        <v>0</v>
      </c>
      <c r="J1825">
        <v>260</v>
      </c>
      <c r="K1825">
        <f>SUM(Emisiones_CH4_CO2eq_PAISES[[#This Row],[Agricultura (kilotoneladas CO₂e)]:[Otras Quemas de Combustible (kilotoneladas CO₂e)]])</f>
        <v>10930</v>
      </c>
    </row>
    <row r="1826" spans="1:11" x14ac:dyDescent="0.25">
      <c r="A1826" t="s">
        <v>133</v>
      </c>
      <c r="B1826" t="s">
        <v>428</v>
      </c>
      <c r="C1826" t="s">
        <v>134</v>
      </c>
      <c r="D1826">
        <v>2005</v>
      </c>
      <c r="E1826">
        <v>4600</v>
      </c>
      <c r="F1826">
        <v>1580</v>
      </c>
      <c r="G1826">
        <v>4440</v>
      </c>
      <c r="H1826">
        <v>30</v>
      </c>
      <c r="I1826">
        <v>0</v>
      </c>
      <c r="J1826">
        <v>250</v>
      </c>
      <c r="K1826">
        <f>SUM(Emisiones_CH4_CO2eq_PAISES[[#This Row],[Agricultura (kilotoneladas CO₂e)]:[Otras Quemas de Combustible (kilotoneladas CO₂e)]])</f>
        <v>10900</v>
      </c>
    </row>
    <row r="1827" spans="1:11" x14ac:dyDescent="0.25">
      <c r="A1827" t="s">
        <v>133</v>
      </c>
      <c r="B1827" t="s">
        <v>428</v>
      </c>
      <c r="C1827" t="s">
        <v>134</v>
      </c>
      <c r="D1827">
        <v>2006</v>
      </c>
      <c r="E1827">
        <v>4590</v>
      </c>
      <c r="F1827">
        <v>1490</v>
      </c>
      <c r="G1827">
        <v>4610</v>
      </c>
      <c r="H1827">
        <v>30</v>
      </c>
      <c r="I1827">
        <v>0</v>
      </c>
      <c r="J1827">
        <v>250</v>
      </c>
      <c r="K1827">
        <f>SUM(Emisiones_CH4_CO2eq_PAISES[[#This Row],[Agricultura (kilotoneladas CO₂e)]:[Otras Quemas de Combustible (kilotoneladas CO₂e)]])</f>
        <v>10970</v>
      </c>
    </row>
    <row r="1828" spans="1:11" x14ac:dyDescent="0.25">
      <c r="A1828" t="s">
        <v>133</v>
      </c>
      <c r="B1828" t="s">
        <v>428</v>
      </c>
      <c r="C1828" t="s">
        <v>134</v>
      </c>
      <c r="D1828">
        <v>2007</v>
      </c>
      <c r="E1828">
        <v>4680</v>
      </c>
      <c r="F1828">
        <v>1540</v>
      </c>
      <c r="G1828">
        <v>4420</v>
      </c>
      <c r="H1828">
        <v>180</v>
      </c>
      <c r="I1828">
        <v>0</v>
      </c>
      <c r="J1828">
        <v>250</v>
      </c>
      <c r="K1828">
        <f>SUM(Emisiones_CH4_CO2eq_PAISES[[#This Row],[Agricultura (kilotoneladas CO₂e)]:[Otras Quemas de Combustible (kilotoneladas CO₂e)]])</f>
        <v>11070</v>
      </c>
    </row>
    <row r="1829" spans="1:11" x14ac:dyDescent="0.25">
      <c r="A1829" t="s">
        <v>133</v>
      </c>
      <c r="B1829" t="s">
        <v>428</v>
      </c>
      <c r="C1829" t="s">
        <v>134</v>
      </c>
      <c r="D1829">
        <v>2008</v>
      </c>
      <c r="E1829">
        <v>4630</v>
      </c>
      <c r="F1829">
        <v>1530</v>
      </c>
      <c r="G1829">
        <v>4440</v>
      </c>
      <c r="H1829">
        <v>100</v>
      </c>
      <c r="I1829">
        <v>0</v>
      </c>
      <c r="J1829">
        <v>240</v>
      </c>
      <c r="K1829">
        <f>SUM(Emisiones_CH4_CO2eq_PAISES[[#This Row],[Agricultura (kilotoneladas CO₂e)]:[Otras Quemas de Combustible (kilotoneladas CO₂e)]])</f>
        <v>10940</v>
      </c>
    </row>
    <row r="1830" spans="1:11" x14ac:dyDescent="0.25">
      <c r="A1830" t="s">
        <v>133</v>
      </c>
      <c r="B1830" t="s">
        <v>428</v>
      </c>
      <c r="C1830" t="s">
        <v>134</v>
      </c>
      <c r="D1830">
        <v>2009</v>
      </c>
      <c r="E1830">
        <v>4630</v>
      </c>
      <c r="F1830">
        <v>1500</v>
      </c>
      <c r="G1830">
        <v>4160</v>
      </c>
      <c r="H1830">
        <v>10</v>
      </c>
      <c r="I1830">
        <v>0</v>
      </c>
      <c r="J1830">
        <v>230</v>
      </c>
      <c r="K1830">
        <f>SUM(Emisiones_CH4_CO2eq_PAISES[[#This Row],[Agricultura (kilotoneladas CO₂e)]:[Otras Quemas de Combustible (kilotoneladas CO₂e)]])</f>
        <v>10530</v>
      </c>
    </row>
    <row r="1831" spans="1:11" x14ac:dyDescent="0.25">
      <c r="A1831" t="s">
        <v>133</v>
      </c>
      <c r="B1831" t="s">
        <v>428</v>
      </c>
      <c r="C1831" t="s">
        <v>134</v>
      </c>
      <c r="D1831">
        <v>2010</v>
      </c>
      <c r="E1831">
        <v>4700</v>
      </c>
      <c r="F1831">
        <v>1330</v>
      </c>
      <c r="G1831">
        <v>4440</v>
      </c>
      <c r="H1831">
        <v>0</v>
      </c>
      <c r="I1831">
        <v>0</v>
      </c>
      <c r="J1831">
        <v>260</v>
      </c>
      <c r="K1831">
        <f>SUM(Emisiones_CH4_CO2eq_PAISES[[#This Row],[Agricultura (kilotoneladas CO₂e)]:[Otras Quemas de Combustible (kilotoneladas CO₂e)]])</f>
        <v>10730</v>
      </c>
    </row>
    <row r="1832" spans="1:11" x14ac:dyDescent="0.25">
      <c r="A1832" t="s">
        <v>133</v>
      </c>
      <c r="B1832" t="s">
        <v>428</v>
      </c>
      <c r="C1832" t="s">
        <v>134</v>
      </c>
      <c r="D1832">
        <v>2011</v>
      </c>
      <c r="E1832">
        <v>4640</v>
      </c>
      <c r="F1832">
        <v>1390</v>
      </c>
      <c r="G1832">
        <v>4230</v>
      </c>
      <c r="H1832">
        <v>60</v>
      </c>
      <c r="I1832">
        <v>0</v>
      </c>
      <c r="J1832">
        <v>260</v>
      </c>
      <c r="K1832">
        <f>SUM(Emisiones_CH4_CO2eq_PAISES[[#This Row],[Agricultura (kilotoneladas CO₂e)]:[Otras Quemas de Combustible (kilotoneladas CO₂e)]])</f>
        <v>10580</v>
      </c>
    </row>
    <row r="1833" spans="1:11" x14ac:dyDescent="0.25">
      <c r="A1833" t="s">
        <v>133</v>
      </c>
      <c r="B1833" t="s">
        <v>428</v>
      </c>
      <c r="C1833" t="s">
        <v>134</v>
      </c>
      <c r="D1833">
        <v>2012</v>
      </c>
      <c r="E1833">
        <v>4630</v>
      </c>
      <c r="F1833">
        <v>1480</v>
      </c>
      <c r="G1833">
        <v>4010</v>
      </c>
      <c r="H1833">
        <v>40</v>
      </c>
      <c r="I1833">
        <v>0</v>
      </c>
      <c r="J1833">
        <v>250</v>
      </c>
      <c r="K1833">
        <f>SUM(Emisiones_CH4_CO2eq_PAISES[[#This Row],[Agricultura (kilotoneladas CO₂e)]:[Otras Quemas de Combustible (kilotoneladas CO₂e)]])</f>
        <v>10410</v>
      </c>
    </row>
    <row r="1834" spans="1:11" x14ac:dyDescent="0.25">
      <c r="A1834" t="s">
        <v>133</v>
      </c>
      <c r="B1834" t="s">
        <v>428</v>
      </c>
      <c r="C1834" t="s">
        <v>134</v>
      </c>
      <c r="D1834">
        <v>2013</v>
      </c>
      <c r="E1834">
        <v>4400</v>
      </c>
      <c r="F1834">
        <v>1280</v>
      </c>
      <c r="G1834">
        <v>4120</v>
      </c>
      <c r="H1834">
        <v>40</v>
      </c>
      <c r="I1834">
        <v>0</v>
      </c>
      <c r="J1834">
        <v>220</v>
      </c>
      <c r="K1834">
        <f>SUM(Emisiones_CH4_CO2eq_PAISES[[#This Row],[Agricultura (kilotoneladas CO₂e)]:[Otras Quemas de Combustible (kilotoneladas CO₂e)]])</f>
        <v>10060</v>
      </c>
    </row>
    <row r="1835" spans="1:11" x14ac:dyDescent="0.25">
      <c r="A1835" t="s">
        <v>133</v>
      </c>
      <c r="B1835" t="s">
        <v>428</v>
      </c>
      <c r="C1835" t="s">
        <v>134</v>
      </c>
      <c r="D1835">
        <v>2014</v>
      </c>
      <c r="E1835">
        <v>4300</v>
      </c>
      <c r="F1835">
        <v>1200</v>
      </c>
      <c r="G1835">
        <v>4190</v>
      </c>
      <c r="H1835">
        <v>10</v>
      </c>
      <c r="I1835">
        <v>0</v>
      </c>
      <c r="J1835">
        <v>200</v>
      </c>
      <c r="K1835">
        <f>SUM(Emisiones_CH4_CO2eq_PAISES[[#This Row],[Agricultura (kilotoneladas CO₂e)]:[Otras Quemas de Combustible (kilotoneladas CO₂e)]])</f>
        <v>9900</v>
      </c>
    </row>
    <row r="1836" spans="1:11" x14ac:dyDescent="0.25">
      <c r="A1836" t="s">
        <v>133</v>
      </c>
      <c r="B1836" t="s">
        <v>428</v>
      </c>
      <c r="C1836" t="s">
        <v>134</v>
      </c>
      <c r="D1836">
        <v>2015</v>
      </c>
      <c r="E1836">
        <v>4190</v>
      </c>
      <c r="F1836">
        <v>1100</v>
      </c>
      <c r="G1836">
        <v>4179.99999999999</v>
      </c>
      <c r="H1836">
        <v>0</v>
      </c>
      <c r="I1836">
        <v>0</v>
      </c>
      <c r="J1836">
        <v>220</v>
      </c>
      <c r="K1836">
        <f>SUM(Emisiones_CH4_CO2eq_PAISES[[#This Row],[Agricultura (kilotoneladas CO₂e)]:[Otras Quemas de Combustible (kilotoneladas CO₂e)]])</f>
        <v>9689.9999999999891</v>
      </c>
    </row>
    <row r="1837" spans="1:11" x14ac:dyDescent="0.25">
      <c r="A1837" t="s">
        <v>133</v>
      </c>
      <c r="B1837" t="s">
        <v>428</v>
      </c>
      <c r="C1837" t="s">
        <v>134</v>
      </c>
      <c r="D1837">
        <v>2016</v>
      </c>
      <c r="E1837">
        <v>4290</v>
      </c>
      <c r="F1837">
        <v>820</v>
      </c>
      <c r="G1837">
        <v>4190</v>
      </c>
      <c r="H1837">
        <v>20</v>
      </c>
      <c r="I1837">
        <v>0</v>
      </c>
      <c r="J1837">
        <v>200</v>
      </c>
      <c r="K1837">
        <f>SUM(Emisiones_CH4_CO2eq_PAISES[[#This Row],[Agricultura (kilotoneladas CO₂e)]:[Otras Quemas de Combustible (kilotoneladas CO₂e)]])</f>
        <v>9520</v>
      </c>
    </row>
    <row r="1838" spans="1:11" x14ac:dyDescent="0.25">
      <c r="A1838" t="s">
        <v>135</v>
      </c>
      <c r="B1838" t="s">
        <v>429</v>
      </c>
      <c r="C1838" t="s">
        <v>136</v>
      </c>
      <c r="D1838">
        <v>1990</v>
      </c>
      <c r="E1838">
        <v>10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f>SUM(Emisiones_CH4_CO2eq_PAISES[[#This Row],[Agricultura (kilotoneladas CO₂e)]:[Otras Quemas de Combustible (kilotoneladas CO₂e)]])</f>
        <v>1720</v>
      </c>
    </row>
    <row r="1839" spans="1:11" x14ac:dyDescent="0.25">
      <c r="A1839" t="s">
        <v>135</v>
      </c>
      <c r="B1839" t="s">
        <v>429</v>
      </c>
      <c r="C1839" t="s">
        <v>136</v>
      </c>
      <c r="D1839">
        <v>1991</v>
      </c>
      <c r="E1839">
        <v>10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f>SUM(Emisiones_CH4_CO2eq_PAISES[[#This Row],[Agricultura (kilotoneladas CO₂e)]:[Otras Quemas de Combustible (kilotoneladas CO₂e)]])</f>
        <v>1730</v>
      </c>
    </row>
    <row r="1840" spans="1:11" x14ac:dyDescent="0.25">
      <c r="A1840" t="s">
        <v>135</v>
      </c>
      <c r="B1840" t="s">
        <v>429</v>
      </c>
      <c r="C1840" t="s">
        <v>136</v>
      </c>
      <c r="D1840">
        <v>1992</v>
      </c>
      <c r="E1840">
        <v>10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f>SUM(Emisiones_CH4_CO2eq_PAISES[[#This Row],[Agricultura (kilotoneladas CO₂e)]:[Otras Quemas de Combustible (kilotoneladas CO₂e)]])</f>
        <v>1750</v>
      </c>
    </row>
    <row r="1841" spans="1:11" x14ac:dyDescent="0.25">
      <c r="A1841" t="s">
        <v>135</v>
      </c>
      <c r="B1841" t="s">
        <v>429</v>
      </c>
      <c r="C1841" t="s">
        <v>136</v>
      </c>
      <c r="D1841">
        <v>1993</v>
      </c>
      <c r="E1841">
        <v>10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f>SUM(Emisiones_CH4_CO2eq_PAISES[[#This Row],[Agricultura (kilotoneladas CO₂e)]:[Otras Quemas de Combustible (kilotoneladas CO₂e)]])</f>
        <v>1760</v>
      </c>
    </row>
    <row r="1842" spans="1:11" x14ac:dyDescent="0.25">
      <c r="A1842" t="s">
        <v>135</v>
      </c>
      <c r="B1842" t="s">
        <v>429</v>
      </c>
      <c r="C1842" t="s">
        <v>136</v>
      </c>
      <c r="D1842">
        <v>1994</v>
      </c>
      <c r="E1842">
        <v>10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f>SUM(Emisiones_CH4_CO2eq_PAISES[[#This Row],[Agricultura (kilotoneladas CO₂e)]:[Otras Quemas de Combustible (kilotoneladas CO₂e)]])</f>
        <v>1770</v>
      </c>
    </row>
    <row r="1843" spans="1:11" x14ac:dyDescent="0.25">
      <c r="A1843" t="s">
        <v>135</v>
      </c>
      <c r="B1843" t="s">
        <v>429</v>
      </c>
      <c r="C1843" t="s">
        <v>136</v>
      </c>
      <c r="D1843">
        <v>1995</v>
      </c>
      <c r="E1843">
        <v>10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f>SUM(Emisiones_CH4_CO2eq_PAISES[[#This Row],[Agricultura (kilotoneladas CO₂e)]:[Otras Quemas de Combustible (kilotoneladas CO₂e)]])</f>
        <v>1780</v>
      </c>
    </row>
    <row r="1844" spans="1:11" x14ac:dyDescent="0.25">
      <c r="A1844" t="s">
        <v>135</v>
      </c>
      <c r="B1844" t="s">
        <v>429</v>
      </c>
      <c r="C1844" t="s">
        <v>136</v>
      </c>
      <c r="D1844">
        <v>1996</v>
      </c>
      <c r="E1844">
        <v>10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f>SUM(Emisiones_CH4_CO2eq_PAISES[[#This Row],[Agricultura (kilotoneladas CO₂e)]:[Otras Quemas de Combustible (kilotoneladas CO₂e)]])</f>
        <v>1800</v>
      </c>
    </row>
    <row r="1845" spans="1:11" x14ac:dyDescent="0.25">
      <c r="A1845" t="s">
        <v>135</v>
      </c>
      <c r="B1845" t="s">
        <v>429</v>
      </c>
      <c r="C1845" t="s">
        <v>136</v>
      </c>
      <c r="D1845">
        <v>1997</v>
      </c>
      <c r="E1845">
        <v>10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f>SUM(Emisiones_CH4_CO2eq_PAISES[[#This Row],[Agricultura (kilotoneladas CO₂e)]:[Otras Quemas de Combustible (kilotoneladas CO₂e)]])</f>
        <v>1810</v>
      </c>
    </row>
    <row r="1846" spans="1:11" x14ac:dyDescent="0.25">
      <c r="A1846" t="s">
        <v>135</v>
      </c>
      <c r="B1846" t="s">
        <v>429</v>
      </c>
      <c r="C1846" t="s">
        <v>136</v>
      </c>
      <c r="D1846">
        <v>1998</v>
      </c>
      <c r="E1846">
        <v>10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f>SUM(Emisiones_CH4_CO2eq_PAISES[[#This Row],[Agricultura (kilotoneladas CO₂e)]:[Otras Quemas de Combustible (kilotoneladas CO₂e)]])</f>
        <v>1820</v>
      </c>
    </row>
    <row r="1847" spans="1:11" x14ac:dyDescent="0.25">
      <c r="A1847" t="s">
        <v>135</v>
      </c>
      <c r="B1847" t="s">
        <v>429</v>
      </c>
      <c r="C1847" t="s">
        <v>136</v>
      </c>
      <c r="D1847">
        <v>1999</v>
      </c>
      <c r="E1847">
        <v>10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f>SUM(Emisiones_CH4_CO2eq_PAISES[[#This Row],[Agricultura (kilotoneladas CO₂e)]:[Otras Quemas de Combustible (kilotoneladas CO₂e)]])</f>
        <v>1840</v>
      </c>
    </row>
    <row r="1848" spans="1:11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f>SUM(Emisiones_CH4_CO2eq_PAISES[[#This Row],[Agricultura (kilotoneladas CO₂e)]:[Otras Quemas de Combustible (kilotoneladas CO₂e)]])</f>
        <v>1850</v>
      </c>
    </row>
    <row r="1849" spans="1:11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0</v>
      </c>
      <c r="G1849">
        <v>1850</v>
      </c>
      <c r="H1849">
        <v>0</v>
      </c>
      <c r="I1849">
        <v>0</v>
      </c>
      <c r="J1849">
        <v>0</v>
      </c>
      <c r="K1849">
        <f>SUM(Emisiones_CH4_CO2eq_PAISES[[#This Row],[Agricultura (kilotoneladas CO₂e)]:[Otras Quemas de Combustible (kilotoneladas CO₂e)]])</f>
        <v>1860</v>
      </c>
    </row>
    <row r="1850" spans="1:11" x14ac:dyDescent="0.25">
      <c r="A1850" t="s">
        <v>135</v>
      </c>
      <c r="B1850" t="s">
        <v>429</v>
      </c>
      <c r="C1850" t="s">
        <v>136</v>
      </c>
      <c r="D1850">
        <v>2002</v>
      </c>
      <c r="E1850">
        <v>10</v>
      </c>
      <c r="F1850">
        <v>0</v>
      </c>
      <c r="G1850">
        <v>1860</v>
      </c>
      <c r="H1850">
        <v>0</v>
      </c>
      <c r="I1850">
        <v>0</v>
      </c>
      <c r="J1850">
        <v>0</v>
      </c>
      <c r="K1850">
        <f>SUM(Emisiones_CH4_CO2eq_PAISES[[#This Row],[Agricultura (kilotoneladas CO₂e)]:[Otras Quemas de Combustible (kilotoneladas CO₂e)]])</f>
        <v>1870</v>
      </c>
    </row>
    <row r="1851" spans="1:11" x14ac:dyDescent="0.25">
      <c r="A1851" t="s">
        <v>135</v>
      </c>
      <c r="B1851" t="s">
        <v>429</v>
      </c>
      <c r="C1851" t="s">
        <v>136</v>
      </c>
      <c r="D1851">
        <v>2003</v>
      </c>
      <c r="E1851">
        <v>10</v>
      </c>
      <c r="F1851">
        <v>0</v>
      </c>
      <c r="G1851">
        <v>1870</v>
      </c>
      <c r="H1851">
        <v>0</v>
      </c>
      <c r="I1851">
        <v>0</v>
      </c>
      <c r="J1851">
        <v>0</v>
      </c>
      <c r="K1851">
        <f>SUM(Emisiones_CH4_CO2eq_PAISES[[#This Row],[Agricultura (kilotoneladas CO₂e)]:[Otras Quemas de Combustible (kilotoneladas CO₂e)]])</f>
        <v>1880</v>
      </c>
    </row>
    <row r="1852" spans="1:11" x14ac:dyDescent="0.25">
      <c r="A1852" t="s">
        <v>135</v>
      </c>
      <c r="B1852" t="s">
        <v>429</v>
      </c>
      <c r="C1852" t="s">
        <v>136</v>
      </c>
      <c r="D1852">
        <v>2004</v>
      </c>
      <c r="E1852">
        <v>10</v>
      </c>
      <c r="F1852">
        <v>0</v>
      </c>
      <c r="G1852">
        <v>1890</v>
      </c>
      <c r="H1852">
        <v>0</v>
      </c>
      <c r="I1852">
        <v>0</v>
      </c>
      <c r="J1852">
        <v>0</v>
      </c>
      <c r="K1852">
        <f>SUM(Emisiones_CH4_CO2eq_PAISES[[#This Row],[Agricultura (kilotoneladas CO₂e)]:[Otras Quemas de Combustible (kilotoneladas CO₂e)]])</f>
        <v>1900</v>
      </c>
    </row>
    <row r="1853" spans="1:11" x14ac:dyDescent="0.25">
      <c r="A1853" t="s">
        <v>135</v>
      </c>
      <c r="B1853" t="s">
        <v>429</v>
      </c>
      <c r="C1853" t="s">
        <v>136</v>
      </c>
      <c r="D1853">
        <v>2005</v>
      </c>
      <c r="E1853">
        <v>10</v>
      </c>
      <c r="F1853">
        <v>0</v>
      </c>
      <c r="G1853">
        <v>1900</v>
      </c>
      <c r="H1853">
        <v>0</v>
      </c>
      <c r="I1853">
        <v>0</v>
      </c>
      <c r="J1853">
        <v>0</v>
      </c>
      <c r="K1853">
        <f>SUM(Emisiones_CH4_CO2eq_PAISES[[#This Row],[Agricultura (kilotoneladas CO₂e)]:[Otras Quemas de Combustible (kilotoneladas CO₂e)]])</f>
        <v>1910</v>
      </c>
    </row>
    <row r="1854" spans="1:11" x14ac:dyDescent="0.25">
      <c r="A1854" t="s">
        <v>135</v>
      </c>
      <c r="B1854" t="s">
        <v>429</v>
      </c>
      <c r="C1854" t="s">
        <v>136</v>
      </c>
      <c r="D1854">
        <v>2006</v>
      </c>
      <c r="E1854">
        <v>10</v>
      </c>
      <c r="F1854">
        <v>0</v>
      </c>
      <c r="G1854">
        <v>1910</v>
      </c>
      <c r="H1854">
        <v>0</v>
      </c>
      <c r="I1854">
        <v>0</v>
      </c>
      <c r="J1854">
        <v>0</v>
      </c>
      <c r="K1854">
        <f>SUM(Emisiones_CH4_CO2eq_PAISES[[#This Row],[Agricultura (kilotoneladas CO₂e)]:[Otras Quemas de Combustible (kilotoneladas CO₂e)]])</f>
        <v>1920</v>
      </c>
    </row>
    <row r="1855" spans="1:11" x14ac:dyDescent="0.25">
      <c r="A1855" t="s">
        <v>135</v>
      </c>
      <c r="B1855" t="s">
        <v>429</v>
      </c>
      <c r="C1855" t="s">
        <v>136</v>
      </c>
      <c r="D1855">
        <v>2007</v>
      </c>
      <c r="E1855">
        <v>10</v>
      </c>
      <c r="F1855">
        <v>0</v>
      </c>
      <c r="G1855">
        <v>1920</v>
      </c>
      <c r="H1855">
        <v>0</v>
      </c>
      <c r="I1855">
        <v>0</v>
      </c>
      <c r="J1855">
        <v>0</v>
      </c>
      <c r="K1855">
        <f>SUM(Emisiones_CH4_CO2eq_PAISES[[#This Row],[Agricultura (kilotoneladas CO₂e)]:[Otras Quemas de Combustible (kilotoneladas CO₂e)]])</f>
        <v>1930</v>
      </c>
    </row>
    <row r="1856" spans="1:11" x14ac:dyDescent="0.25">
      <c r="A1856" t="s">
        <v>135</v>
      </c>
      <c r="B1856" t="s">
        <v>429</v>
      </c>
      <c r="C1856" t="s">
        <v>136</v>
      </c>
      <c r="D1856">
        <v>2008</v>
      </c>
      <c r="E1856">
        <v>10</v>
      </c>
      <c r="F1856">
        <v>0</v>
      </c>
      <c r="G1856">
        <v>1920</v>
      </c>
      <c r="H1856">
        <v>0</v>
      </c>
      <c r="I1856">
        <v>0</v>
      </c>
      <c r="J1856">
        <v>0</v>
      </c>
      <c r="K1856">
        <f>SUM(Emisiones_CH4_CO2eq_PAISES[[#This Row],[Agricultura (kilotoneladas CO₂e)]:[Otras Quemas de Combustible (kilotoneladas CO₂e)]])</f>
        <v>1930</v>
      </c>
    </row>
    <row r="1857" spans="1:11" x14ac:dyDescent="0.25">
      <c r="A1857" t="s">
        <v>135</v>
      </c>
      <c r="B1857" t="s">
        <v>429</v>
      </c>
      <c r="C1857" t="s">
        <v>136</v>
      </c>
      <c r="D1857">
        <v>2009</v>
      </c>
      <c r="E1857">
        <v>10</v>
      </c>
      <c r="F1857">
        <v>0</v>
      </c>
      <c r="G1857">
        <v>1930</v>
      </c>
      <c r="H1857">
        <v>0</v>
      </c>
      <c r="I1857">
        <v>0</v>
      </c>
      <c r="J1857">
        <v>0</v>
      </c>
      <c r="K1857">
        <f>SUM(Emisiones_CH4_CO2eq_PAISES[[#This Row],[Agricultura (kilotoneladas CO₂e)]:[Otras Quemas de Combustible (kilotoneladas CO₂e)]])</f>
        <v>1940</v>
      </c>
    </row>
    <row r="1858" spans="1:11" x14ac:dyDescent="0.25">
      <c r="A1858" t="s">
        <v>135</v>
      </c>
      <c r="B1858" t="s">
        <v>429</v>
      </c>
      <c r="C1858" t="s">
        <v>136</v>
      </c>
      <c r="D1858">
        <v>2010</v>
      </c>
      <c r="E1858">
        <v>10</v>
      </c>
      <c r="F1858">
        <v>0</v>
      </c>
      <c r="G1858">
        <v>1940</v>
      </c>
      <c r="H1858">
        <v>0</v>
      </c>
      <c r="I1858">
        <v>0</v>
      </c>
      <c r="J1858">
        <v>0</v>
      </c>
      <c r="K1858">
        <f>SUM(Emisiones_CH4_CO2eq_PAISES[[#This Row],[Agricultura (kilotoneladas CO₂e)]:[Otras Quemas de Combustible (kilotoneladas CO₂e)]])</f>
        <v>1950</v>
      </c>
    </row>
    <row r="1859" spans="1:11" x14ac:dyDescent="0.25">
      <c r="A1859" t="s">
        <v>135</v>
      </c>
      <c r="B1859" t="s">
        <v>429</v>
      </c>
      <c r="C1859" t="s">
        <v>136</v>
      </c>
      <c r="D1859">
        <v>2011</v>
      </c>
      <c r="E1859">
        <v>10</v>
      </c>
      <c r="F1859">
        <v>0</v>
      </c>
      <c r="G1859">
        <v>1950</v>
      </c>
      <c r="H1859">
        <v>0</v>
      </c>
      <c r="I1859">
        <v>0</v>
      </c>
      <c r="J1859">
        <v>0</v>
      </c>
      <c r="K1859">
        <f>SUM(Emisiones_CH4_CO2eq_PAISES[[#This Row],[Agricultura (kilotoneladas CO₂e)]:[Otras Quemas de Combustible (kilotoneladas CO₂e)]])</f>
        <v>1960</v>
      </c>
    </row>
    <row r="1860" spans="1:11" x14ac:dyDescent="0.25">
      <c r="A1860" t="s">
        <v>135</v>
      </c>
      <c r="B1860" t="s">
        <v>429</v>
      </c>
      <c r="C1860" t="s">
        <v>136</v>
      </c>
      <c r="D1860">
        <v>2012</v>
      </c>
      <c r="E1860">
        <v>10</v>
      </c>
      <c r="F1860">
        <v>0</v>
      </c>
      <c r="G1860">
        <v>1960</v>
      </c>
      <c r="H1860">
        <v>0</v>
      </c>
      <c r="I1860">
        <v>0</v>
      </c>
      <c r="J1860">
        <v>0</v>
      </c>
      <c r="K1860">
        <f>SUM(Emisiones_CH4_CO2eq_PAISES[[#This Row],[Agricultura (kilotoneladas CO₂e)]:[Otras Quemas de Combustible (kilotoneladas CO₂e)]])</f>
        <v>1970</v>
      </c>
    </row>
    <row r="1861" spans="1:11" x14ac:dyDescent="0.25">
      <c r="A1861" t="s">
        <v>135</v>
      </c>
      <c r="B1861" t="s">
        <v>429</v>
      </c>
      <c r="C1861" t="s">
        <v>136</v>
      </c>
      <c r="D1861">
        <v>2013</v>
      </c>
      <c r="E1861">
        <v>10</v>
      </c>
      <c r="F1861">
        <v>0</v>
      </c>
      <c r="G1861">
        <v>1970</v>
      </c>
      <c r="H1861">
        <v>0</v>
      </c>
      <c r="I1861">
        <v>0</v>
      </c>
      <c r="J1861">
        <v>0</v>
      </c>
      <c r="K1861">
        <f>SUM(Emisiones_CH4_CO2eq_PAISES[[#This Row],[Agricultura (kilotoneladas CO₂e)]:[Otras Quemas de Combustible (kilotoneladas CO₂e)]])</f>
        <v>1980</v>
      </c>
    </row>
    <row r="1862" spans="1:11" x14ac:dyDescent="0.25">
      <c r="A1862" t="s">
        <v>135</v>
      </c>
      <c r="B1862" t="s">
        <v>429</v>
      </c>
      <c r="C1862" t="s">
        <v>136</v>
      </c>
      <c r="D1862">
        <v>2014</v>
      </c>
      <c r="E1862">
        <v>10</v>
      </c>
      <c r="F1862">
        <v>0</v>
      </c>
      <c r="G1862">
        <v>1980</v>
      </c>
      <c r="H1862">
        <v>0</v>
      </c>
      <c r="I1862">
        <v>0</v>
      </c>
      <c r="J1862">
        <v>0</v>
      </c>
      <c r="K1862">
        <f>SUM(Emisiones_CH4_CO2eq_PAISES[[#This Row],[Agricultura (kilotoneladas CO₂e)]:[Otras Quemas de Combustible (kilotoneladas CO₂e)]])</f>
        <v>1990</v>
      </c>
    </row>
    <row r="1863" spans="1:11" x14ac:dyDescent="0.25">
      <c r="A1863" t="s">
        <v>135</v>
      </c>
      <c r="B1863" t="s">
        <v>429</v>
      </c>
      <c r="C1863" t="s">
        <v>136</v>
      </c>
      <c r="D1863">
        <v>2015</v>
      </c>
      <c r="E1863">
        <v>10</v>
      </c>
      <c r="F1863">
        <v>0</v>
      </c>
      <c r="G1863">
        <v>1990</v>
      </c>
      <c r="H1863">
        <v>0</v>
      </c>
      <c r="I1863">
        <v>0</v>
      </c>
      <c r="J1863">
        <v>0</v>
      </c>
      <c r="K1863">
        <f>SUM(Emisiones_CH4_CO2eq_PAISES[[#This Row],[Agricultura (kilotoneladas CO₂e)]:[Otras Quemas de Combustible (kilotoneladas CO₂e)]])</f>
        <v>2000</v>
      </c>
    </row>
    <row r="1864" spans="1:11" x14ac:dyDescent="0.25">
      <c r="A1864" t="s">
        <v>135</v>
      </c>
      <c r="B1864" t="s">
        <v>429</v>
      </c>
      <c r="C1864" t="s">
        <v>136</v>
      </c>
      <c r="D1864">
        <v>2016</v>
      </c>
      <c r="E1864">
        <v>10</v>
      </c>
      <c r="F1864">
        <v>0</v>
      </c>
      <c r="G1864">
        <v>2000</v>
      </c>
      <c r="H1864">
        <v>0</v>
      </c>
      <c r="I1864">
        <v>0</v>
      </c>
      <c r="J1864">
        <v>0</v>
      </c>
      <c r="K1864">
        <f>SUM(Emisiones_CH4_CO2eq_PAISES[[#This Row],[Agricultura (kilotoneladas CO₂e)]:[Otras Quemas de Combustible (kilotoneladas CO₂e)]])</f>
        <v>2010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>
        <v>3350</v>
      </c>
      <c r="F1865">
        <v>0</v>
      </c>
      <c r="G1865">
        <v>760</v>
      </c>
      <c r="H1865">
        <v>1110</v>
      </c>
      <c r="I1865">
        <v>0</v>
      </c>
      <c r="J1865">
        <v>1630</v>
      </c>
      <c r="K1865">
        <f>SUM(Emisiones_CH4_CO2eq_PAISES[[#This Row],[Agricultura (kilotoneladas CO₂e)]:[Otras Quemas de Combustible (kilotoneladas CO₂e)]])</f>
        <v>6850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>
        <v>3430</v>
      </c>
      <c r="F1866">
        <v>0</v>
      </c>
      <c r="G1866">
        <v>780</v>
      </c>
      <c r="H1866">
        <v>1110</v>
      </c>
      <c r="I1866">
        <v>0</v>
      </c>
      <c r="J1866">
        <v>1730</v>
      </c>
      <c r="K1866">
        <f>SUM(Emisiones_CH4_CO2eq_PAISES[[#This Row],[Agricultura (kilotoneladas CO₂e)]:[Otras Quemas de Combustible (kilotoneladas CO₂e)]])</f>
        <v>7050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>
        <v>3670</v>
      </c>
      <c r="F1867">
        <v>0</v>
      </c>
      <c r="G1867">
        <v>810</v>
      </c>
      <c r="H1867">
        <v>1110</v>
      </c>
      <c r="I1867">
        <v>0</v>
      </c>
      <c r="J1867">
        <v>1820</v>
      </c>
      <c r="K1867">
        <f>SUM(Emisiones_CH4_CO2eq_PAISES[[#This Row],[Agricultura (kilotoneladas CO₂e)]:[Otras Quemas de Combustible (kilotoneladas CO₂e)]])</f>
        <v>7410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>
        <v>3890</v>
      </c>
      <c r="F1868">
        <v>10</v>
      </c>
      <c r="G1868">
        <v>830</v>
      </c>
      <c r="H1868">
        <v>1110</v>
      </c>
      <c r="I1868">
        <v>0</v>
      </c>
      <c r="J1868">
        <v>1910</v>
      </c>
      <c r="K1868">
        <f>SUM(Emisiones_CH4_CO2eq_PAISES[[#This Row],[Agricultura (kilotoneladas CO₂e)]:[Otras Quemas de Combustible (kilotoneladas CO₂e)]])</f>
        <v>7750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>
        <v>3760</v>
      </c>
      <c r="F1869">
        <v>10</v>
      </c>
      <c r="G1869">
        <v>850</v>
      </c>
      <c r="H1869">
        <v>1110</v>
      </c>
      <c r="I1869">
        <v>0</v>
      </c>
      <c r="J1869">
        <v>2000</v>
      </c>
      <c r="K1869">
        <f>SUM(Emisiones_CH4_CO2eq_PAISES[[#This Row],[Agricultura (kilotoneladas CO₂e)]:[Otras Quemas de Combustible (kilotoneladas CO₂e)]])</f>
        <v>7730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>
        <v>3770</v>
      </c>
      <c r="F1870">
        <v>10</v>
      </c>
      <c r="G1870">
        <v>880</v>
      </c>
      <c r="H1870">
        <v>1110</v>
      </c>
      <c r="I1870">
        <v>0</v>
      </c>
      <c r="J1870">
        <v>2100</v>
      </c>
      <c r="K1870">
        <f>SUM(Emisiones_CH4_CO2eq_PAISES[[#This Row],[Agricultura (kilotoneladas CO₂e)]:[Otras Quemas de Combustible (kilotoneladas CO₂e)]])</f>
        <v>7870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>
        <v>3750</v>
      </c>
      <c r="F1871">
        <v>10</v>
      </c>
      <c r="G1871">
        <v>900</v>
      </c>
      <c r="H1871">
        <v>680</v>
      </c>
      <c r="I1871">
        <v>0</v>
      </c>
      <c r="J1871">
        <v>2300</v>
      </c>
      <c r="K1871">
        <f>SUM(Emisiones_CH4_CO2eq_PAISES[[#This Row],[Agricultura (kilotoneladas CO₂e)]:[Otras Quemas de Combustible (kilotoneladas CO₂e)]])</f>
        <v>7640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>
        <v>3810</v>
      </c>
      <c r="F1872">
        <v>10</v>
      </c>
      <c r="G1872">
        <v>930</v>
      </c>
      <c r="H1872">
        <v>480</v>
      </c>
      <c r="I1872">
        <v>0</v>
      </c>
      <c r="J1872">
        <v>2510</v>
      </c>
      <c r="K1872">
        <f>SUM(Emisiones_CH4_CO2eq_PAISES[[#This Row],[Agricultura (kilotoneladas CO₂e)]:[Otras Quemas de Combustible (kilotoneladas CO₂e)]])</f>
        <v>7740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>
        <v>3810</v>
      </c>
      <c r="F1873">
        <v>10</v>
      </c>
      <c r="G1873">
        <v>960</v>
      </c>
      <c r="H1873">
        <v>1900</v>
      </c>
      <c r="I1873">
        <v>0</v>
      </c>
      <c r="J1873">
        <v>2710</v>
      </c>
      <c r="K1873">
        <f>SUM(Emisiones_CH4_CO2eq_PAISES[[#This Row],[Agricultura (kilotoneladas CO₂e)]:[Otras Quemas de Combustible (kilotoneladas CO₂e)]])</f>
        <v>9390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>
        <v>3990</v>
      </c>
      <c r="F1874">
        <v>10</v>
      </c>
      <c r="G1874">
        <v>980</v>
      </c>
      <c r="H1874">
        <v>530</v>
      </c>
      <c r="I1874">
        <v>0</v>
      </c>
      <c r="J1874">
        <v>2920</v>
      </c>
      <c r="K1874">
        <f>SUM(Emisiones_CH4_CO2eq_PAISES[[#This Row],[Agricultura (kilotoneladas CO₂e)]:[Otras Quemas de Combustible (kilotoneladas CO₂e)]])</f>
        <v>8430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>
        <v>4010</v>
      </c>
      <c r="F1875">
        <v>20</v>
      </c>
      <c r="G1875">
        <v>1010</v>
      </c>
      <c r="H1875">
        <v>1230</v>
      </c>
      <c r="I1875">
        <v>0</v>
      </c>
      <c r="J1875">
        <v>3120</v>
      </c>
      <c r="K1875">
        <f>SUM(Emisiones_CH4_CO2eq_PAISES[[#This Row],[Agricultura (kilotoneladas CO₂e)]:[Otras Quemas de Combustible (kilotoneladas CO₂e)]])</f>
        <v>9390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>
        <v>4200</v>
      </c>
      <c r="F1876">
        <v>20</v>
      </c>
      <c r="G1876">
        <v>1040</v>
      </c>
      <c r="H1876">
        <v>100</v>
      </c>
      <c r="I1876">
        <v>0</v>
      </c>
      <c r="J1876">
        <v>3190</v>
      </c>
      <c r="K1876">
        <f>SUM(Emisiones_CH4_CO2eq_PAISES[[#This Row],[Agricultura (kilotoneladas CO₂e)]:[Otras Quemas de Combustible (kilotoneladas CO₂e)]])</f>
        <v>8550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>
        <v>4330</v>
      </c>
      <c r="F1877">
        <v>10</v>
      </c>
      <c r="G1877">
        <v>1070</v>
      </c>
      <c r="H1877">
        <v>800</v>
      </c>
      <c r="I1877">
        <v>0</v>
      </c>
      <c r="J1877">
        <v>3260</v>
      </c>
      <c r="K1877">
        <f>SUM(Emisiones_CH4_CO2eq_PAISES[[#This Row],[Agricultura (kilotoneladas CO₂e)]:[Otras Quemas de Combustible (kilotoneladas CO₂e)]])</f>
        <v>9470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>
        <v>4040</v>
      </c>
      <c r="F1878">
        <v>10</v>
      </c>
      <c r="G1878">
        <v>1100</v>
      </c>
      <c r="H1878">
        <v>4620</v>
      </c>
      <c r="I1878">
        <v>0</v>
      </c>
      <c r="J1878">
        <v>3340</v>
      </c>
      <c r="K1878">
        <f>SUM(Emisiones_CH4_CO2eq_PAISES[[#This Row],[Agricultura (kilotoneladas CO₂e)]:[Otras Quemas de Combustible (kilotoneladas CO₂e)]])</f>
        <v>13110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>
        <v>4200</v>
      </c>
      <c r="F1879">
        <v>10</v>
      </c>
      <c r="G1879">
        <v>1130</v>
      </c>
      <c r="H1879">
        <v>140</v>
      </c>
      <c r="I1879">
        <v>0</v>
      </c>
      <c r="J1879">
        <v>3410</v>
      </c>
      <c r="K1879">
        <f>SUM(Emisiones_CH4_CO2eq_PAISES[[#This Row],[Agricultura (kilotoneladas CO₂e)]:[Otras Quemas de Combustible (kilotoneladas CO₂e)]])</f>
        <v>8890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>
        <v>4390</v>
      </c>
      <c r="F1880">
        <v>10</v>
      </c>
      <c r="G1880">
        <v>1150</v>
      </c>
      <c r="H1880">
        <v>2960</v>
      </c>
      <c r="I1880">
        <v>0</v>
      </c>
      <c r="J1880">
        <v>3480</v>
      </c>
      <c r="K1880">
        <f>SUM(Emisiones_CH4_CO2eq_PAISES[[#This Row],[Agricultura (kilotoneladas CO₂e)]:[Otras Quemas de Combustible (kilotoneladas CO₂e)]])</f>
        <v>11990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>
        <v>4460</v>
      </c>
      <c r="F1881">
        <v>10</v>
      </c>
      <c r="G1881">
        <v>1190</v>
      </c>
      <c r="H1881">
        <v>430</v>
      </c>
      <c r="I1881">
        <v>0</v>
      </c>
      <c r="J1881">
        <v>3510</v>
      </c>
      <c r="K1881">
        <f>SUM(Emisiones_CH4_CO2eq_PAISES[[#This Row],[Agricultura (kilotoneladas CO₂e)]:[Otras Quemas de Combustible (kilotoneladas CO₂e)]])</f>
        <v>9600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>
        <v>4780</v>
      </c>
      <c r="F1882">
        <v>10</v>
      </c>
      <c r="G1882">
        <v>1220</v>
      </c>
      <c r="H1882">
        <v>1630</v>
      </c>
      <c r="I1882">
        <v>0</v>
      </c>
      <c r="J1882">
        <v>3540</v>
      </c>
      <c r="K1882">
        <f>SUM(Emisiones_CH4_CO2eq_PAISES[[#This Row],[Agricultura (kilotoneladas CO₂e)]:[Otras Quemas de Combustible (kilotoneladas CO₂e)]])</f>
        <v>11180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>
        <v>5000</v>
      </c>
      <c r="F1883">
        <v>10</v>
      </c>
      <c r="G1883">
        <v>1250</v>
      </c>
      <c r="H1883">
        <v>550</v>
      </c>
      <c r="I1883">
        <v>0</v>
      </c>
      <c r="J1883">
        <v>3580</v>
      </c>
      <c r="K1883">
        <f>SUM(Emisiones_CH4_CO2eq_PAISES[[#This Row],[Agricultura (kilotoneladas CO₂e)]:[Otras Quemas de Combustible (kilotoneladas CO₂e)]])</f>
        <v>10390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>
        <v>5280</v>
      </c>
      <c r="F1884">
        <v>10</v>
      </c>
      <c r="G1884">
        <v>1280</v>
      </c>
      <c r="H1884">
        <v>1330</v>
      </c>
      <c r="I1884">
        <v>0</v>
      </c>
      <c r="J1884">
        <v>3610</v>
      </c>
      <c r="K1884">
        <f>SUM(Emisiones_CH4_CO2eq_PAISES[[#This Row],[Agricultura (kilotoneladas CO₂e)]:[Otras Quemas de Combustible (kilotoneladas CO₂e)]])</f>
        <v>11510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>
        <v>5480</v>
      </c>
      <c r="F1885">
        <v>10</v>
      </c>
      <c r="G1885">
        <v>1310</v>
      </c>
      <c r="H1885">
        <v>660</v>
      </c>
      <c r="I1885">
        <v>0</v>
      </c>
      <c r="J1885">
        <v>3640</v>
      </c>
      <c r="K1885">
        <f>SUM(Emisiones_CH4_CO2eq_PAISES[[#This Row],[Agricultura (kilotoneladas CO₂e)]:[Otras Quemas de Combustible (kilotoneladas CO₂e)]])</f>
        <v>11100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>
        <v>5460</v>
      </c>
      <c r="F1886">
        <v>10</v>
      </c>
      <c r="G1886">
        <v>1350</v>
      </c>
      <c r="H1886">
        <v>580</v>
      </c>
      <c r="I1886">
        <v>0</v>
      </c>
      <c r="J1886">
        <v>3690</v>
      </c>
      <c r="K1886">
        <f>SUM(Emisiones_CH4_CO2eq_PAISES[[#This Row],[Agricultura (kilotoneladas CO₂e)]:[Otras Quemas de Combustible (kilotoneladas CO₂e)]])</f>
        <v>11090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>
        <v>5540</v>
      </c>
      <c r="F1887">
        <v>10</v>
      </c>
      <c r="G1887">
        <v>1380</v>
      </c>
      <c r="H1887">
        <v>500</v>
      </c>
      <c r="I1887">
        <v>0</v>
      </c>
      <c r="J1887">
        <v>3740</v>
      </c>
      <c r="K1887">
        <f>SUM(Emisiones_CH4_CO2eq_PAISES[[#This Row],[Agricultura (kilotoneladas CO₂e)]:[Otras Quemas de Combustible (kilotoneladas CO₂e)]])</f>
        <v>11170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>
        <v>5600</v>
      </c>
      <c r="F1888">
        <v>10</v>
      </c>
      <c r="G1888">
        <v>1420</v>
      </c>
      <c r="H1888">
        <v>1110</v>
      </c>
      <c r="I1888">
        <v>0</v>
      </c>
      <c r="J1888">
        <v>3800</v>
      </c>
      <c r="K1888">
        <f>SUM(Emisiones_CH4_CO2eq_PAISES[[#This Row],[Agricultura (kilotoneladas CO₂e)]:[Otras Quemas de Combustible (kilotoneladas CO₂e)]])</f>
        <v>11940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>
        <v>5840</v>
      </c>
      <c r="F1889">
        <v>10</v>
      </c>
      <c r="G1889">
        <v>1450</v>
      </c>
      <c r="H1889">
        <v>260</v>
      </c>
      <c r="I1889">
        <v>0</v>
      </c>
      <c r="J1889">
        <v>3850</v>
      </c>
      <c r="K1889">
        <f>SUM(Emisiones_CH4_CO2eq_PAISES[[#This Row],[Agricultura (kilotoneladas CO₂e)]:[Otras Quemas de Combustible (kilotoneladas CO₂e)]])</f>
        <v>11410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>
        <v>5970</v>
      </c>
      <c r="F1890">
        <v>10</v>
      </c>
      <c r="G1890">
        <v>1480</v>
      </c>
      <c r="H1890">
        <v>820</v>
      </c>
      <c r="I1890">
        <v>0</v>
      </c>
      <c r="J1890">
        <v>3900</v>
      </c>
      <c r="K1890">
        <f>SUM(Emisiones_CH4_CO2eq_PAISES[[#This Row],[Agricultura (kilotoneladas CO₂e)]:[Otras Quemas de Combustible (kilotoneladas CO₂e)]])</f>
        <v>12180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>
        <v>6100</v>
      </c>
      <c r="F1891">
        <v>10</v>
      </c>
      <c r="G1891">
        <v>1520</v>
      </c>
      <c r="H1891">
        <v>1360</v>
      </c>
      <c r="I1891">
        <v>0</v>
      </c>
      <c r="J1891">
        <v>3890</v>
      </c>
      <c r="K1891">
        <f>SUM(Emisiones_CH4_CO2eq_PAISES[[#This Row],[Agricultura (kilotoneladas CO₂e)]:[Otras Quemas de Combustible (kilotoneladas CO₂e)]])</f>
        <v>12880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>
        <v>4000</v>
      </c>
      <c r="F1892">
        <v>0</v>
      </c>
      <c r="G1892">
        <v>820</v>
      </c>
      <c r="H1892">
        <v>1110</v>
      </c>
      <c r="I1892">
        <v>0</v>
      </c>
      <c r="J1892">
        <v>1390</v>
      </c>
      <c r="K1892">
        <f>SUM(Emisiones_CH4_CO2eq_PAISES[[#This Row],[Agricultura (kilotoneladas CO₂e)]:[Otras Quemas de Combustible (kilotoneladas CO₂e)]])</f>
        <v>7320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>
        <v>4160</v>
      </c>
      <c r="F1893">
        <v>0</v>
      </c>
      <c r="G1893">
        <v>860</v>
      </c>
      <c r="H1893">
        <v>1110</v>
      </c>
      <c r="I1893">
        <v>0</v>
      </c>
      <c r="J1893">
        <v>1400</v>
      </c>
      <c r="K1893">
        <f>SUM(Emisiones_CH4_CO2eq_PAISES[[#This Row],[Agricultura (kilotoneladas CO₂e)]:[Otras Quemas de Combustible (kilotoneladas CO₂e)]])</f>
        <v>7530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>
        <v>4340</v>
      </c>
      <c r="F1894">
        <v>0</v>
      </c>
      <c r="G1894">
        <v>910</v>
      </c>
      <c r="H1894">
        <v>1110</v>
      </c>
      <c r="I1894">
        <v>0</v>
      </c>
      <c r="J1894">
        <v>1400</v>
      </c>
      <c r="K1894">
        <f>SUM(Emisiones_CH4_CO2eq_PAISES[[#This Row],[Agricultura (kilotoneladas CO₂e)]:[Otras Quemas de Combustible (kilotoneladas CO₂e)]])</f>
        <v>7760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>
        <v>4530</v>
      </c>
      <c r="F1895">
        <v>0</v>
      </c>
      <c r="G1895">
        <v>950</v>
      </c>
      <c r="H1895">
        <v>1110</v>
      </c>
      <c r="I1895">
        <v>0</v>
      </c>
      <c r="J1895">
        <v>1410</v>
      </c>
      <c r="K1895">
        <f>SUM(Emisiones_CH4_CO2eq_PAISES[[#This Row],[Agricultura (kilotoneladas CO₂e)]:[Otras Quemas de Combustible (kilotoneladas CO₂e)]])</f>
        <v>8000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>
        <v>4740</v>
      </c>
      <c r="F1896">
        <v>0</v>
      </c>
      <c r="G1896">
        <v>1000</v>
      </c>
      <c r="H1896">
        <v>1110</v>
      </c>
      <c r="I1896">
        <v>0</v>
      </c>
      <c r="J1896">
        <v>1420</v>
      </c>
      <c r="K1896">
        <f>SUM(Emisiones_CH4_CO2eq_PAISES[[#This Row],[Agricultura (kilotoneladas CO₂e)]:[Otras Quemas de Combustible (kilotoneladas CO₂e)]])</f>
        <v>8270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>
        <v>4960</v>
      </c>
      <c r="F1897">
        <v>0</v>
      </c>
      <c r="G1897">
        <v>1040</v>
      </c>
      <c r="H1897">
        <v>1110</v>
      </c>
      <c r="I1897">
        <v>0</v>
      </c>
      <c r="J1897">
        <v>1420</v>
      </c>
      <c r="K1897">
        <f>SUM(Emisiones_CH4_CO2eq_PAISES[[#This Row],[Agricultura (kilotoneladas CO₂e)]:[Otras Quemas de Combustible (kilotoneladas CO₂e)]])</f>
        <v>8530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>
        <v>4670</v>
      </c>
      <c r="F1898">
        <v>0</v>
      </c>
      <c r="G1898">
        <v>1080</v>
      </c>
      <c r="H1898">
        <v>310</v>
      </c>
      <c r="I1898">
        <v>0</v>
      </c>
      <c r="J1898">
        <v>1430</v>
      </c>
      <c r="K1898">
        <f>SUM(Emisiones_CH4_CO2eq_PAISES[[#This Row],[Agricultura (kilotoneladas CO₂e)]:[Otras Quemas de Combustible (kilotoneladas CO₂e)]])</f>
        <v>7490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>
        <v>4830</v>
      </c>
      <c r="F1899">
        <v>0</v>
      </c>
      <c r="G1899">
        <v>1110</v>
      </c>
      <c r="H1899">
        <v>360</v>
      </c>
      <c r="I1899">
        <v>0</v>
      </c>
      <c r="J1899">
        <v>1440</v>
      </c>
      <c r="K1899">
        <f>SUM(Emisiones_CH4_CO2eq_PAISES[[#This Row],[Agricultura (kilotoneladas CO₂e)]:[Otras Quemas de Combustible (kilotoneladas CO₂e)]])</f>
        <v>7740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>
        <v>5300</v>
      </c>
      <c r="F1900">
        <v>0</v>
      </c>
      <c r="G1900">
        <v>1140</v>
      </c>
      <c r="H1900">
        <v>710</v>
      </c>
      <c r="I1900">
        <v>0</v>
      </c>
      <c r="J1900">
        <v>1450</v>
      </c>
      <c r="K1900">
        <f>SUM(Emisiones_CH4_CO2eq_PAISES[[#This Row],[Agricultura (kilotoneladas CO₂e)]:[Otras Quemas de Combustible (kilotoneladas CO₂e)]])</f>
        <v>8600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>
        <v>5200</v>
      </c>
      <c r="F1901">
        <v>0</v>
      </c>
      <c r="G1901">
        <v>1170</v>
      </c>
      <c r="H1901">
        <v>610</v>
      </c>
      <c r="I1901">
        <v>0</v>
      </c>
      <c r="J1901">
        <v>1460</v>
      </c>
      <c r="K1901">
        <f>SUM(Emisiones_CH4_CO2eq_PAISES[[#This Row],[Agricultura (kilotoneladas CO₂e)]:[Otras Quemas de Combustible (kilotoneladas CO₂e)]])</f>
        <v>8440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>
        <v>5540</v>
      </c>
      <c r="F1902">
        <v>0</v>
      </c>
      <c r="G1902">
        <v>1210</v>
      </c>
      <c r="H1902">
        <v>410</v>
      </c>
      <c r="I1902">
        <v>0</v>
      </c>
      <c r="J1902">
        <v>1470</v>
      </c>
      <c r="K1902">
        <f>SUM(Emisiones_CH4_CO2eq_PAISES[[#This Row],[Agricultura (kilotoneladas CO₂e)]:[Otras Quemas de Combustible (kilotoneladas CO₂e)]])</f>
        <v>8630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>
        <v>5910</v>
      </c>
      <c r="F1903">
        <v>0</v>
      </c>
      <c r="G1903">
        <v>1240</v>
      </c>
      <c r="H1903">
        <v>880</v>
      </c>
      <c r="I1903">
        <v>0</v>
      </c>
      <c r="J1903">
        <v>1480</v>
      </c>
      <c r="K1903">
        <f>SUM(Emisiones_CH4_CO2eq_PAISES[[#This Row],[Agricultura (kilotoneladas CO₂e)]:[Otras Quemas de Combustible (kilotoneladas CO₂e)]])</f>
        <v>9510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>
        <v>6600</v>
      </c>
      <c r="F1904">
        <v>0</v>
      </c>
      <c r="G1904">
        <v>1270</v>
      </c>
      <c r="H1904">
        <v>440</v>
      </c>
      <c r="I1904">
        <v>0</v>
      </c>
      <c r="J1904">
        <v>1490</v>
      </c>
      <c r="K1904">
        <f>SUM(Emisiones_CH4_CO2eq_PAISES[[#This Row],[Agricultura (kilotoneladas CO₂e)]:[Otras Quemas de Combustible (kilotoneladas CO₂e)]])</f>
        <v>9800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>
        <v>6550</v>
      </c>
      <c r="F1905">
        <v>0</v>
      </c>
      <c r="G1905">
        <v>1300</v>
      </c>
      <c r="H1905">
        <v>1010</v>
      </c>
      <c r="I1905">
        <v>0</v>
      </c>
      <c r="J1905">
        <v>1500</v>
      </c>
      <c r="K1905">
        <f>SUM(Emisiones_CH4_CO2eq_PAISES[[#This Row],[Agricultura (kilotoneladas CO₂e)]:[Otras Quemas de Combustible (kilotoneladas CO₂e)]])</f>
        <v>10360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>
        <v>6570</v>
      </c>
      <c r="F1906">
        <v>0</v>
      </c>
      <c r="G1906">
        <v>1330</v>
      </c>
      <c r="H1906">
        <v>1700</v>
      </c>
      <c r="I1906">
        <v>0</v>
      </c>
      <c r="J1906">
        <v>1510</v>
      </c>
      <c r="K1906">
        <f>SUM(Emisiones_CH4_CO2eq_PAISES[[#This Row],[Agricultura (kilotoneladas CO₂e)]:[Otras Quemas de Combustible (kilotoneladas CO₂e)]])</f>
        <v>11110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>
        <v>7380</v>
      </c>
      <c r="F1907">
        <v>0</v>
      </c>
      <c r="G1907">
        <v>1360</v>
      </c>
      <c r="H1907">
        <v>1050</v>
      </c>
      <c r="I1907">
        <v>0</v>
      </c>
      <c r="J1907">
        <v>1520</v>
      </c>
      <c r="K1907">
        <f>SUM(Emisiones_CH4_CO2eq_PAISES[[#This Row],[Agricultura (kilotoneladas CO₂e)]:[Otras Quemas de Combustible (kilotoneladas CO₂e)]])</f>
        <v>11310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>
        <v>7490</v>
      </c>
      <c r="F1908">
        <v>0</v>
      </c>
      <c r="G1908">
        <v>1390</v>
      </c>
      <c r="H1908">
        <v>1690</v>
      </c>
      <c r="I1908">
        <v>0</v>
      </c>
      <c r="J1908">
        <v>1530</v>
      </c>
      <c r="K1908">
        <f>SUM(Emisiones_CH4_CO2eq_PAISES[[#This Row],[Agricultura (kilotoneladas CO₂e)]:[Otras Quemas de Combustible (kilotoneladas CO₂e)]])</f>
        <v>12100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>
        <v>7640</v>
      </c>
      <c r="F1909">
        <v>0</v>
      </c>
      <c r="G1909">
        <v>1430</v>
      </c>
      <c r="H1909">
        <v>1820</v>
      </c>
      <c r="I1909">
        <v>0</v>
      </c>
      <c r="J1909">
        <v>1540</v>
      </c>
      <c r="K1909">
        <f>SUM(Emisiones_CH4_CO2eq_PAISES[[#This Row],[Agricultura (kilotoneladas CO₂e)]:[Otras Quemas de Combustible (kilotoneladas CO₂e)]])</f>
        <v>12430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>
        <v>8029.99999999999</v>
      </c>
      <c r="F1910">
        <v>0</v>
      </c>
      <c r="G1910">
        <v>1470</v>
      </c>
      <c r="H1910">
        <v>520</v>
      </c>
      <c r="I1910">
        <v>0</v>
      </c>
      <c r="J1910">
        <v>1550</v>
      </c>
      <c r="K1910">
        <f>SUM(Emisiones_CH4_CO2eq_PAISES[[#This Row],[Agricultura (kilotoneladas CO₂e)]:[Otras Quemas de Combustible (kilotoneladas CO₂e)]])</f>
        <v>11569.999999999989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>
        <v>8270</v>
      </c>
      <c r="F1911">
        <v>0</v>
      </c>
      <c r="G1911">
        <v>1510</v>
      </c>
      <c r="H1911">
        <v>970</v>
      </c>
      <c r="I1911">
        <v>0</v>
      </c>
      <c r="J1911">
        <v>1570</v>
      </c>
      <c r="K1911">
        <f>SUM(Emisiones_CH4_CO2eq_PAISES[[#This Row],[Agricultura (kilotoneladas CO₂e)]:[Otras Quemas de Combustible (kilotoneladas CO₂e)]])</f>
        <v>12320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>
        <v>10030</v>
      </c>
      <c r="F1912">
        <v>0</v>
      </c>
      <c r="G1912">
        <v>1550</v>
      </c>
      <c r="H1912">
        <v>710</v>
      </c>
      <c r="I1912">
        <v>0</v>
      </c>
      <c r="J1912">
        <v>1580</v>
      </c>
      <c r="K1912">
        <f>SUM(Emisiones_CH4_CO2eq_PAISES[[#This Row],[Agricultura (kilotoneladas CO₂e)]:[Otras Quemas de Combustible (kilotoneladas CO₂e)]])</f>
        <v>13870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>
        <v>10700</v>
      </c>
      <c r="F1913">
        <v>0</v>
      </c>
      <c r="G1913">
        <v>1600</v>
      </c>
      <c r="H1913">
        <v>1100</v>
      </c>
      <c r="I1913">
        <v>0</v>
      </c>
      <c r="J1913">
        <v>1730</v>
      </c>
      <c r="K1913">
        <f>SUM(Emisiones_CH4_CO2eq_PAISES[[#This Row],[Agricultura (kilotoneladas CO₂e)]:[Otras Quemas de Combustible (kilotoneladas CO₂e)]])</f>
        <v>15130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>
        <v>11340</v>
      </c>
      <c r="F1914">
        <v>0</v>
      </c>
      <c r="G1914">
        <v>1650</v>
      </c>
      <c r="H1914">
        <v>1350</v>
      </c>
      <c r="I1914">
        <v>0</v>
      </c>
      <c r="J1914">
        <v>1890</v>
      </c>
      <c r="K1914">
        <f>SUM(Emisiones_CH4_CO2eq_PAISES[[#This Row],[Agricultura (kilotoneladas CO₂e)]:[Otras Quemas de Combustible (kilotoneladas CO₂e)]])</f>
        <v>16230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>
        <v>11660</v>
      </c>
      <c r="F1915">
        <v>0</v>
      </c>
      <c r="G1915">
        <v>1690</v>
      </c>
      <c r="H1915">
        <v>730</v>
      </c>
      <c r="I1915">
        <v>0</v>
      </c>
      <c r="J1915">
        <v>2040</v>
      </c>
      <c r="K1915">
        <f>SUM(Emisiones_CH4_CO2eq_PAISES[[#This Row],[Agricultura (kilotoneladas CO₂e)]:[Otras Quemas de Combustible (kilotoneladas CO₂e)]])</f>
        <v>16120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>
        <v>11910</v>
      </c>
      <c r="F1916">
        <v>0</v>
      </c>
      <c r="G1916">
        <v>1740</v>
      </c>
      <c r="H1916">
        <v>1060</v>
      </c>
      <c r="I1916">
        <v>0</v>
      </c>
      <c r="J1916">
        <v>2200</v>
      </c>
      <c r="K1916">
        <f>SUM(Emisiones_CH4_CO2eq_PAISES[[#This Row],[Agricultura (kilotoneladas CO₂e)]:[Otras Quemas de Combustible (kilotoneladas CO₂e)]])</f>
        <v>16910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>
        <v>11980</v>
      </c>
      <c r="F1917">
        <v>0</v>
      </c>
      <c r="G1917">
        <v>1790</v>
      </c>
      <c r="H1917">
        <v>1760</v>
      </c>
      <c r="I1917">
        <v>0</v>
      </c>
      <c r="J1917">
        <v>2360</v>
      </c>
      <c r="K1917">
        <f>SUM(Emisiones_CH4_CO2eq_PAISES[[#This Row],[Agricultura (kilotoneladas CO₂e)]:[Otras Quemas de Combustible (kilotoneladas CO₂e)]])</f>
        <v>17890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>
        <v>13330</v>
      </c>
      <c r="F1918">
        <v>0</v>
      </c>
      <c r="G1918">
        <v>1840</v>
      </c>
      <c r="H1918">
        <v>1010</v>
      </c>
      <c r="I1918">
        <v>0</v>
      </c>
      <c r="J1918">
        <v>2380</v>
      </c>
      <c r="K1918">
        <f>SUM(Emisiones_CH4_CO2eq_PAISES[[#This Row],[Agricultura (kilotoneladas CO₂e)]:[Otras Quemas de Combustible (kilotoneladas CO₂e)]])</f>
        <v>18560</v>
      </c>
    </row>
    <row r="1919" spans="1:11" x14ac:dyDescent="0.25">
      <c r="A1919" t="s">
        <v>141</v>
      </c>
      <c r="B1919" t="s">
        <v>430</v>
      </c>
      <c r="C1919" t="s">
        <v>142</v>
      </c>
      <c r="D1919">
        <v>1990</v>
      </c>
      <c r="E1919">
        <v>700</v>
      </c>
      <c r="F1919">
        <v>0</v>
      </c>
      <c r="G1919">
        <v>50</v>
      </c>
      <c r="H1919">
        <v>80</v>
      </c>
      <c r="I1919">
        <v>0</v>
      </c>
      <c r="J1919">
        <v>140</v>
      </c>
      <c r="K1919">
        <f>SUM(Emisiones_CH4_CO2eq_PAISES[[#This Row],[Agricultura (kilotoneladas CO₂e)]:[Otras Quemas de Combustible (kilotoneladas CO₂e)]])</f>
        <v>970</v>
      </c>
    </row>
    <row r="1920" spans="1:11" x14ac:dyDescent="0.25">
      <c r="A1920" t="s">
        <v>141</v>
      </c>
      <c r="B1920" t="s">
        <v>430</v>
      </c>
      <c r="C1920" t="s">
        <v>142</v>
      </c>
      <c r="D1920">
        <v>1991</v>
      </c>
      <c r="E1920">
        <v>700</v>
      </c>
      <c r="F1920">
        <v>0</v>
      </c>
      <c r="G1920">
        <v>50</v>
      </c>
      <c r="H1920">
        <v>80</v>
      </c>
      <c r="I1920">
        <v>0</v>
      </c>
      <c r="J1920">
        <v>140</v>
      </c>
      <c r="K1920">
        <f>SUM(Emisiones_CH4_CO2eq_PAISES[[#This Row],[Agricultura (kilotoneladas CO₂e)]:[Otras Quemas de Combustible (kilotoneladas CO₂e)]])</f>
        <v>970</v>
      </c>
    </row>
    <row r="1921" spans="1:11" x14ac:dyDescent="0.25">
      <c r="A1921" t="s">
        <v>141</v>
      </c>
      <c r="B1921" t="s">
        <v>430</v>
      </c>
      <c r="C1921" t="s">
        <v>142</v>
      </c>
      <c r="D1921">
        <v>1992</v>
      </c>
      <c r="E1921">
        <v>720</v>
      </c>
      <c r="F1921">
        <v>0</v>
      </c>
      <c r="G1921">
        <v>50</v>
      </c>
      <c r="H1921">
        <v>80</v>
      </c>
      <c r="I1921">
        <v>0</v>
      </c>
      <c r="J1921">
        <v>140</v>
      </c>
      <c r="K1921">
        <f>SUM(Emisiones_CH4_CO2eq_PAISES[[#This Row],[Agricultura (kilotoneladas CO₂e)]:[Otras Quemas de Combustible (kilotoneladas CO₂e)]])</f>
        <v>990</v>
      </c>
    </row>
    <row r="1922" spans="1:11" x14ac:dyDescent="0.25">
      <c r="A1922" t="s">
        <v>141</v>
      </c>
      <c r="B1922" t="s">
        <v>430</v>
      </c>
      <c r="C1922" t="s">
        <v>142</v>
      </c>
      <c r="D1922">
        <v>1993</v>
      </c>
      <c r="E1922">
        <v>730</v>
      </c>
      <c r="F1922">
        <v>0</v>
      </c>
      <c r="G1922">
        <v>50</v>
      </c>
      <c r="H1922">
        <v>80</v>
      </c>
      <c r="I1922">
        <v>0</v>
      </c>
      <c r="J1922">
        <v>140</v>
      </c>
      <c r="K1922">
        <f>SUM(Emisiones_CH4_CO2eq_PAISES[[#This Row],[Agricultura (kilotoneladas CO₂e)]:[Otras Quemas de Combustible (kilotoneladas CO₂e)]])</f>
        <v>1000</v>
      </c>
    </row>
    <row r="1923" spans="1:11" x14ac:dyDescent="0.25">
      <c r="A1923" t="s">
        <v>141</v>
      </c>
      <c r="B1923" t="s">
        <v>430</v>
      </c>
      <c r="C1923" t="s">
        <v>142</v>
      </c>
      <c r="D1923">
        <v>1994</v>
      </c>
      <c r="E1923">
        <v>750</v>
      </c>
      <c r="F1923">
        <v>0</v>
      </c>
      <c r="G1923">
        <v>50</v>
      </c>
      <c r="H1923">
        <v>80</v>
      </c>
      <c r="I1923">
        <v>0</v>
      </c>
      <c r="J1923">
        <v>140</v>
      </c>
      <c r="K1923">
        <f>SUM(Emisiones_CH4_CO2eq_PAISES[[#This Row],[Agricultura (kilotoneladas CO₂e)]:[Otras Quemas de Combustible (kilotoneladas CO₂e)]])</f>
        <v>1020</v>
      </c>
    </row>
    <row r="1924" spans="1:11" x14ac:dyDescent="0.25">
      <c r="A1924" t="s">
        <v>141</v>
      </c>
      <c r="B1924" t="s">
        <v>430</v>
      </c>
      <c r="C1924" t="s">
        <v>142</v>
      </c>
      <c r="D1924">
        <v>1995</v>
      </c>
      <c r="E1924">
        <v>770</v>
      </c>
      <c r="F1924">
        <v>0</v>
      </c>
      <c r="G1924">
        <v>50</v>
      </c>
      <c r="H1924">
        <v>80</v>
      </c>
      <c r="I1924">
        <v>0</v>
      </c>
      <c r="J1924">
        <v>140</v>
      </c>
      <c r="K1924">
        <f>SUM(Emisiones_CH4_CO2eq_PAISES[[#This Row],[Agricultura (kilotoneladas CO₂e)]:[Otras Quemas de Combustible (kilotoneladas CO₂e)]])</f>
        <v>1040</v>
      </c>
    </row>
    <row r="1925" spans="1:11" x14ac:dyDescent="0.25">
      <c r="A1925" t="s">
        <v>141</v>
      </c>
      <c r="B1925" t="s">
        <v>430</v>
      </c>
      <c r="C1925" t="s">
        <v>142</v>
      </c>
      <c r="D1925">
        <v>1996</v>
      </c>
      <c r="E1925">
        <v>730</v>
      </c>
      <c r="F1925">
        <v>0</v>
      </c>
      <c r="G1925">
        <v>60</v>
      </c>
      <c r="H1925">
        <v>10</v>
      </c>
      <c r="I1925">
        <v>0</v>
      </c>
      <c r="J1925">
        <v>150</v>
      </c>
      <c r="K1925">
        <f>SUM(Emisiones_CH4_CO2eq_PAISES[[#This Row],[Agricultura (kilotoneladas CO₂e)]:[Otras Quemas de Combustible (kilotoneladas CO₂e)]])</f>
        <v>950</v>
      </c>
    </row>
    <row r="1926" spans="1:11" x14ac:dyDescent="0.25">
      <c r="A1926" t="s">
        <v>141</v>
      </c>
      <c r="B1926" t="s">
        <v>430</v>
      </c>
      <c r="C1926" t="s">
        <v>142</v>
      </c>
      <c r="D1926">
        <v>1997</v>
      </c>
      <c r="E1926">
        <v>710</v>
      </c>
      <c r="F1926">
        <v>0</v>
      </c>
      <c r="G1926">
        <v>60</v>
      </c>
      <c r="H1926">
        <v>40</v>
      </c>
      <c r="I1926">
        <v>0</v>
      </c>
      <c r="J1926">
        <v>150</v>
      </c>
      <c r="K1926">
        <f>SUM(Emisiones_CH4_CO2eq_PAISES[[#This Row],[Agricultura (kilotoneladas CO₂e)]:[Otras Quemas de Combustible (kilotoneladas CO₂e)]])</f>
        <v>960</v>
      </c>
    </row>
    <row r="1927" spans="1:11" x14ac:dyDescent="0.25">
      <c r="A1927" t="s">
        <v>141</v>
      </c>
      <c r="B1927" t="s">
        <v>430</v>
      </c>
      <c r="C1927" t="s">
        <v>142</v>
      </c>
      <c r="D1927">
        <v>1998</v>
      </c>
      <c r="E1927">
        <v>710</v>
      </c>
      <c r="F1927">
        <v>0</v>
      </c>
      <c r="G1927">
        <v>60</v>
      </c>
      <c r="H1927">
        <v>230</v>
      </c>
      <c r="I1927">
        <v>0</v>
      </c>
      <c r="J1927">
        <v>150</v>
      </c>
      <c r="K1927">
        <f>SUM(Emisiones_CH4_CO2eq_PAISES[[#This Row],[Agricultura (kilotoneladas CO₂e)]:[Otras Quemas de Combustible (kilotoneladas CO₂e)]])</f>
        <v>1150</v>
      </c>
    </row>
    <row r="1928" spans="1:11" x14ac:dyDescent="0.25">
      <c r="A1928" t="s">
        <v>141</v>
      </c>
      <c r="B1928" t="s">
        <v>430</v>
      </c>
      <c r="C1928" t="s">
        <v>142</v>
      </c>
      <c r="D1928">
        <v>1999</v>
      </c>
      <c r="E1928">
        <v>770</v>
      </c>
      <c r="F1928">
        <v>0</v>
      </c>
      <c r="G1928">
        <v>60</v>
      </c>
      <c r="H1928">
        <v>390</v>
      </c>
      <c r="I1928">
        <v>0</v>
      </c>
      <c r="J1928">
        <v>160</v>
      </c>
      <c r="K1928">
        <f>SUM(Emisiones_CH4_CO2eq_PAISES[[#This Row],[Agricultura (kilotoneladas CO₂e)]:[Otras Quemas de Combustible (kilotoneladas CO₂e)]])</f>
        <v>1380</v>
      </c>
    </row>
    <row r="1929" spans="1:11" x14ac:dyDescent="0.25">
      <c r="A1929" t="s">
        <v>141</v>
      </c>
      <c r="B1929" t="s">
        <v>430</v>
      </c>
      <c r="C1929" t="s">
        <v>142</v>
      </c>
      <c r="D1929">
        <v>2000</v>
      </c>
      <c r="E1929">
        <v>780</v>
      </c>
      <c r="F1929">
        <v>0</v>
      </c>
      <c r="G1929">
        <v>60</v>
      </c>
      <c r="H1929">
        <v>190</v>
      </c>
      <c r="I1929">
        <v>0</v>
      </c>
      <c r="J1929">
        <v>160</v>
      </c>
      <c r="K1929">
        <f>SUM(Emisiones_CH4_CO2eq_PAISES[[#This Row],[Agricultura (kilotoneladas CO₂e)]:[Otras Quemas de Combustible (kilotoneladas CO₂e)]])</f>
        <v>1190</v>
      </c>
    </row>
    <row r="1930" spans="1:11" x14ac:dyDescent="0.25">
      <c r="A1930" t="s">
        <v>141</v>
      </c>
      <c r="B1930" t="s">
        <v>430</v>
      </c>
      <c r="C1930" t="s">
        <v>142</v>
      </c>
      <c r="D1930">
        <v>2001</v>
      </c>
      <c r="E1930">
        <v>880</v>
      </c>
      <c r="F1930">
        <v>0</v>
      </c>
      <c r="G1930">
        <v>60</v>
      </c>
      <c r="H1930">
        <v>470</v>
      </c>
      <c r="I1930">
        <v>0</v>
      </c>
      <c r="J1930">
        <v>170</v>
      </c>
      <c r="K1930">
        <f>SUM(Emisiones_CH4_CO2eq_PAISES[[#This Row],[Agricultura (kilotoneladas CO₂e)]:[Otras Quemas de Combustible (kilotoneladas CO₂e)]])</f>
        <v>1580</v>
      </c>
    </row>
    <row r="1931" spans="1:11" x14ac:dyDescent="0.25">
      <c r="A1931" t="s">
        <v>141</v>
      </c>
      <c r="B1931" t="s">
        <v>430</v>
      </c>
      <c r="C1931" t="s">
        <v>142</v>
      </c>
      <c r="D1931">
        <v>2002</v>
      </c>
      <c r="E1931">
        <v>930</v>
      </c>
      <c r="F1931">
        <v>0</v>
      </c>
      <c r="G1931">
        <v>60</v>
      </c>
      <c r="H1931">
        <v>130</v>
      </c>
      <c r="I1931">
        <v>0</v>
      </c>
      <c r="J1931">
        <v>170</v>
      </c>
      <c r="K1931">
        <f>SUM(Emisiones_CH4_CO2eq_PAISES[[#This Row],[Agricultura (kilotoneladas CO₂e)]:[Otras Quemas de Combustible (kilotoneladas CO₂e)]])</f>
        <v>1290</v>
      </c>
    </row>
    <row r="1932" spans="1:11" x14ac:dyDescent="0.25">
      <c r="A1932" t="s">
        <v>141</v>
      </c>
      <c r="B1932" t="s">
        <v>430</v>
      </c>
      <c r="C1932" t="s">
        <v>142</v>
      </c>
      <c r="D1932">
        <v>2003</v>
      </c>
      <c r="E1932">
        <v>930</v>
      </c>
      <c r="F1932">
        <v>0</v>
      </c>
      <c r="G1932">
        <v>70</v>
      </c>
      <c r="H1932">
        <v>70</v>
      </c>
      <c r="I1932">
        <v>0</v>
      </c>
      <c r="J1932">
        <v>170</v>
      </c>
      <c r="K1932">
        <f>SUM(Emisiones_CH4_CO2eq_PAISES[[#This Row],[Agricultura (kilotoneladas CO₂e)]:[Otras Quemas de Combustible (kilotoneladas CO₂e)]])</f>
        <v>1240</v>
      </c>
    </row>
    <row r="1933" spans="1:11" x14ac:dyDescent="0.25">
      <c r="A1933" t="s">
        <v>141</v>
      </c>
      <c r="B1933" t="s">
        <v>430</v>
      </c>
      <c r="C1933" t="s">
        <v>142</v>
      </c>
      <c r="D1933">
        <v>2004</v>
      </c>
      <c r="E1933">
        <v>890</v>
      </c>
      <c r="F1933">
        <v>0</v>
      </c>
      <c r="G1933">
        <v>70</v>
      </c>
      <c r="H1933">
        <v>30</v>
      </c>
      <c r="I1933">
        <v>0</v>
      </c>
      <c r="J1933">
        <v>170</v>
      </c>
      <c r="K1933">
        <f>SUM(Emisiones_CH4_CO2eq_PAISES[[#This Row],[Agricultura (kilotoneladas CO₂e)]:[Otras Quemas de Combustible (kilotoneladas CO₂e)]])</f>
        <v>1160</v>
      </c>
    </row>
    <row r="1934" spans="1:11" x14ac:dyDescent="0.25">
      <c r="A1934" t="s">
        <v>141</v>
      </c>
      <c r="B1934" t="s">
        <v>430</v>
      </c>
      <c r="C1934" t="s">
        <v>142</v>
      </c>
      <c r="D1934">
        <v>2005</v>
      </c>
      <c r="E1934">
        <v>880</v>
      </c>
      <c r="F1934">
        <v>0</v>
      </c>
      <c r="G1934">
        <v>70</v>
      </c>
      <c r="H1934">
        <v>30</v>
      </c>
      <c r="I1934">
        <v>0</v>
      </c>
      <c r="J1934">
        <v>180</v>
      </c>
      <c r="K1934">
        <f>SUM(Emisiones_CH4_CO2eq_PAISES[[#This Row],[Agricultura (kilotoneladas CO₂e)]:[Otras Quemas de Combustible (kilotoneladas CO₂e)]])</f>
        <v>1160</v>
      </c>
    </row>
    <row r="1935" spans="1:11" x14ac:dyDescent="0.25">
      <c r="A1935" t="s">
        <v>141</v>
      </c>
      <c r="B1935" t="s">
        <v>430</v>
      </c>
      <c r="C1935" t="s">
        <v>142</v>
      </c>
      <c r="D1935">
        <v>2006</v>
      </c>
      <c r="E1935">
        <v>960</v>
      </c>
      <c r="F1935">
        <v>0</v>
      </c>
      <c r="G1935">
        <v>70</v>
      </c>
      <c r="H1935">
        <v>30</v>
      </c>
      <c r="I1935">
        <v>0</v>
      </c>
      <c r="J1935">
        <v>180</v>
      </c>
      <c r="K1935">
        <f>SUM(Emisiones_CH4_CO2eq_PAISES[[#This Row],[Agricultura (kilotoneladas CO₂e)]:[Otras Quemas de Combustible (kilotoneladas CO₂e)]])</f>
        <v>1240</v>
      </c>
    </row>
    <row r="1936" spans="1:11" x14ac:dyDescent="0.25">
      <c r="A1936" t="s">
        <v>141</v>
      </c>
      <c r="B1936" t="s">
        <v>430</v>
      </c>
      <c r="C1936" t="s">
        <v>142</v>
      </c>
      <c r="D1936">
        <v>2007</v>
      </c>
      <c r="E1936">
        <v>970</v>
      </c>
      <c r="F1936">
        <v>0</v>
      </c>
      <c r="G1936">
        <v>70</v>
      </c>
      <c r="H1936">
        <v>50</v>
      </c>
      <c r="I1936">
        <v>0</v>
      </c>
      <c r="J1936">
        <v>180</v>
      </c>
      <c r="K1936">
        <f>SUM(Emisiones_CH4_CO2eq_PAISES[[#This Row],[Agricultura (kilotoneladas CO₂e)]:[Otras Quemas de Combustible (kilotoneladas CO₂e)]])</f>
        <v>1270</v>
      </c>
    </row>
    <row r="1937" spans="1:11" x14ac:dyDescent="0.25">
      <c r="A1937" t="s">
        <v>141</v>
      </c>
      <c r="B1937" t="s">
        <v>430</v>
      </c>
      <c r="C1937" t="s">
        <v>142</v>
      </c>
      <c r="D1937">
        <v>2008</v>
      </c>
      <c r="E1937">
        <v>940</v>
      </c>
      <c r="F1937">
        <v>0</v>
      </c>
      <c r="G1937">
        <v>70</v>
      </c>
      <c r="H1937">
        <v>30</v>
      </c>
      <c r="I1937">
        <v>0</v>
      </c>
      <c r="J1937">
        <v>180</v>
      </c>
      <c r="K1937">
        <f>SUM(Emisiones_CH4_CO2eq_PAISES[[#This Row],[Agricultura (kilotoneladas CO₂e)]:[Otras Quemas de Combustible (kilotoneladas CO₂e)]])</f>
        <v>1220</v>
      </c>
    </row>
    <row r="1938" spans="1:11" x14ac:dyDescent="0.25">
      <c r="A1938" t="s">
        <v>141</v>
      </c>
      <c r="B1938" t="s">
        <v>430</v>
      </c>
      <c r="C1938" t="s">
        <v>142</v>
      </c>
      <c r="D1938">
        <v>2009</v>
      </c>
      <c r="E1938">
        <v>990</v>
      </c>
      <c r="F1938">
        <v>0</v>
      </c>
      <c r="G1938">
        <v>70</v>
      </c>
      <c r="H1938">
        <v>100</v>
      </c>
      <c r="I1938">
        <v>0</v>
      </c>
      <c r="J1938">
        <v>190</v>
      </c>
      <c r="K1938">
        <f>SUM(Emisiones_CH4_CO2eq_PAISES[[#This Row],[Agricultura (kilotoneladas CO₂e)]:[Otras Quemas de Combustible (kilotoneladas CO₂e)]])</f>
        <v>1350</v>
      </c>
    </row>
    <row r="1939" spans="1:11" x14ac:dyDescent="0.25">
      <c r="A1939" t="s">
        <v>141</v>
      </c>
      <c r="B1939" t="s">
        <v>430</v>
      </c>
      <c r="C1939" t="s">
        <v>142</v>
      </c>
      <c r="D1939">
        <v>2010</v>
      </c>
      <c r="E1939">
        <v>1040</v>
      </c>
      <c r="F1939">
        <v>0</v>
      </c>
      <c r="G1939">
        <v>80</v>
      </c>
      <c r="H1939">
        <v>130</v>
      </c>
      <c r="I1939">
        <v>0</v>
      </c>
      <c r="J1939">
        <v>190</v>
      </c>
      <c r="K1939">
        <f>SUM(Emisiones_CH4_CO2eq_PAISES[[#This Row],[Agricultura (kilotoneladas CO₂e)]:[Otras Quemas de Combustible (kilotoneladas CO₂e)]])</f>
        <v>1440</v>
      </c>
    </row>
    <row r="1940" spans="1:11" x14ac:dyDescent="0.25">
      <c r="A1940" t="s">
        <v>141</v>
      </c>
      <c r="B1940" t="s">
        <v>430</v>
      </c>
      <c r="C1940" t="s">
        <v>142</v>
      </c>
      <c r="D1940">
        <v>2011</v>
      </c>
      <c r="E1940">
        <v>1020</v>
      </c>
      <c r="F1940">
        <v>0</v>
      </c>
      <c r="G1940">
        <v>80</v>
      </c>
      <c r="H1940">
        <v>70</v>
      </c>
      <c r="I1940">
        <v>0</v>
      </c>
      <c r="J1940">
        <v>190</v>
      </c>
      <c r="K1940">
        <f>SUM(Emisiones_CH4_CO2eq_PAISES[[#This Row],[Agricultura (kilotoneladas CO₂e)]:[Otras Quemas de Combustible (kilotoneladas CO₂e)]])</f>
        <v>1360</v>
      </c>
    </row>
    <row r="1941" spans="1:11" x14ac:dyDescent="0.25">
      <c r="A1941" t="s">
        <v>141</v>
      </c>
      <c r="B1941" t="s">
        <v>430</v>
      </c>
      <c r="C1941" t="s">
        <v>142</v>
      </c>
      <c r="D1941">
        <v>2012</v>
      </c>
      <c r="E1941">
        <v>1120</v>
      </c>
      <c r="F1941">
        <v>0</v>
      </c>
      <c r="G1941">
        <v>80</v>
      </c>
      <c r="H1941">
        <v>80</v>
      </c>
      <c r="I1941">
        <v>0</v>
      </c>
      <c r="J1941">
        <v>200</v>
      </c>
      <c r="K1941">
        <f>SUM(Emisiones_CH4_CO2eq_PAISES[[#This Row],[Agricultura (kilotoneladas CO₂e)]:[Otras Quemas de Combustible (kilotoneladas CO₂e)]])</f>
        <v>1480</v>
      </c>
    </row>
    <row r="1942" spans="1:11" x14ac:dyDescent="0.25">
      <c r="A1942" t="s">
        <v>141</v>
      </c>
      <c r="B1942" t="s">
        <v>430</v>
      </c>
      <c r="C1942" t="s">
        <v>142</v>
      </c>
      <c r="D1942">
        <v>2013</v>
      </c>
      <c r="E1942">
        <v>1120</v>
      </c>
      <c r="F1942">
        <v>0</v>
      </c>
      <c r="G1942">
        <v>80</v>
      </c>
      <c r="H1942">
        <v>30</v>
      </c>
      <c r="I1942">
        <v>0</v>
      </c>
      <c r="J1942">
        <v>200</v>
      </c>
      <c r="K1942">
        <f>SUM(Emisiones_CH4_CO2eq_PAISES[[#This Row],[Agricultura (kilotoneladas CO₂e)]:[Otras Quemas de Combustible (kilotoneladas CO₂e)]])</f>
        <v>1430</v>
      </c>
    </row>
    <row r="1943" spans="1:11" x14ac:dyDescent="0.25">
      <c r="A1943" t="s">
        <v>141</v>
      </c>
      <c r="B1943" t="s">
        <v>430</v>
      </c>
      <c r="C1943" t="s">
        <v>142</v>
      </c>
      <c r="D1943">
        <v>2014</v>
      </c>
      <c r="E1943">
        <v>1060</v>
      </c>
      <c r="F1943">
        <v>0</v>
      </c>
      <c r="G1943">
        <v>80</v>
      </c>
      <c r="H1943">
        <v>30</v>
      </c>
      <c r="I1943">
        <v>0</v>
      </c>
      <c r="J1943">
        <v>200</v>
      </c>
      <c r="K1943">
        <f>SUM(Emisiones_CH4_CO2eq_PAISES[[#This Row],[Agricultura (kilotoneladas CO₂e)]:[Otras Quemas de Combustible (kilotoneladas CO₂e)]])</f>
        <v>1370</v>
      </c>
    </row>
    <row r="1944" spans="1:11" x14ac:dyDescent="0.25">
      <c r="A1944" t="s">
        <v>141</v>
      </c>
      <c r="B1944" t="s">
        <v>430</v>
      </c>
      <c r="C1944" t="s">
        <v>142</v>
      </c>
      <c r="D1944">
        <v>2015</v>
      </c>
      <c r="E1944">
        <v>1140</v>
      </c>
      <c r="F1944">
        <v>0</v>
      </c>
      <c r="G1944">
        <v>90</v>
      </c>
      <c r="H1944">
        <v>50</v>
      </c>
      <c r="I1944">
        <v>0</v>
      </c>
      <c r="J1944">
        <v>200</v>
      </c>
      <c r="K1944">
        <f>SUM(Emisiones_CH4_CO2eq_PAISES[[#This Row],[Agricultura (kilotoneladas CO₂e)]:[Otras Quemas de Combustible (kilotoneladas CO₂e)]])</f>
        <v>1480</v>
      </c>
    </row>
    <row r="1945" spans="1:11" x14ac:dyDescent="0.25">
      <c r="A1945" t="s">
        <v>141</v>
      </c>
      <c r="B1945" t="s">
        <v>430</v>
      </c>
      <c r="C1945" t="s">
        <v>142</v>
      </c>
      <c r="D1945">
        <v>2016</v>
      </c>
      <c r="E1945">
        <v>1110</v>
      </c>
      <c r="F1945">
        <v>0</v>
      </c>
      <c r="G1945">
        <v>90</v>
      </c>
      <c r="H1945">
        <v>30</v>
      </c>
      <c r="I1945">
        <v>0</v>
      </c>
      <c r="J1945">
        <v>210</v>
      </c>
      <c r="K1945">
        <f>SUM(Emisiones_CH4_CO2eq_PAISES[[#This Row],[Agricultura (kilotoneladas CO₂e)]:[Otras Quemas de Combustible (kilotoneladas CO₂e)]])</f>
        <v>1440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>
        <v>630</v>
      </c>
      <c r="F1946">
        <v>0</v>
      </c>
      <c r="G1946">
        <v>120</v>
      </c>
      <c r="H1946">
        <v>2780</v>
      </c>
      <c r="I1946">
        <v>0</v>
      </c>
      <c r="J1946">
        <v>70</v>
      </c>
      <c r="K1946">
        <f>SUM(Emisiones_CH4_CO2eq_PAISES[[#This Row],[Agricultura (kilotoneladas CO₂e)]:[Otras Quemas de Combustible (kilotoneladas CO₂e)]])</f>
        <v>3600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>
        <v>830</v>
      </c>
      <c r="F1947">
        <v>0</v>
      </c>
      <c r="G1947">
        <v>120</v>
      </c>
      <c r="H1947">
        <v>2780</v>
      </c>
      <c r="I1947">
        <v>0</v>
      </c>
      <c r="J1947">
        <v>70</v>
      </c>
      <c r="K1947">
        <f>SUM(Emisiones_CH4_CO2eq_PAISES[[#This Row],[Agricultura (kilotoneladas CO₂e)]:[Otras Quemas de Combustible (kilotoneladas CO₂e)]])</f>
        <v>3800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>
        <v>890</v>
      </c>
      <c r="F1948">
        <v>0</v>
      </c>
      <c r="G1948">
        <v>120</v>
      </c>
      <c r="H1948">
        <v>2780</v>
      </c>
      <c r="I1948">
        <v>0</v>
      </c>
      <c r="J1948">
        <v>70</v>
      </c>
      <c r="K1948">
        <f>SUM(Emisiones_CH4_CO2eq_PAISES[[#This Row],[Agricultura (kilotoneladas CO₂e)]:[Otras Quemas de Combustible (kilotoneladas CO₂e)]])</f>
        <v>3860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>
        <v>1010</v>
      </c>
      <c r="F1949">
        <v>0</v>
      </c>
      <c r="G1949">
        <v>120</v>
      </c>
      <c r="H1949">
        <v>2780</v>
      </c>
      <c r="I1949">
        <v>0</v>
      </c>
      <c r="J1949">
        <v>70</v>
      </c>
      <c r="K1949">
        <f>SUM(Emisiones_CH4_CO2eq_PAISES[[#This Row],[Agricultura (kilotoneladas CO₂e)]:[Otras Quemas de Combustible (kilotoneladas CO₂e)]])</f>
        <v>3980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>
        <v>990</v>
      </c>
      <c r="F1950">
        <v>0</v>
      </c>
      <c r="G1950">
        <v>120</v>
      </c>
      <c r="H1950">
        <v>2780</v>
      </c>
      <c r="I1950">
        <v>0</v>
      </c>
      <c r="J1950">
        <v>70</v>
      </c>
      <c r="K1950">
        <f>SUM(Emisiones_CH4_CO2eq_PAISES[[#This Row],[Agricultura (kilotoneladas CO₂e)]:[Otras Quemas de Combustible (kilotoneladas CO₂e)]])</f>
        <v>3960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>
        <v>1190</v>
      </c>
      <c r="F1951">
        <v>0</v>
      </c>
      <c r="G1951">
        <v>120</v>
      </c>
      <c r="H1951">
        <v>2780</v>
      </c>
      <c r="I1951">
        <v>0</v>
      </c>
      <c r="J1951">
        <v>70</v>
      </c>
      <c r="K1951">
        <f>SUM(Emisiones_CH4_CO2eq_PAISES[[#This Row],[Agricultura (kilotoneladas CO₂e)]:[Otras Quemas de Combustible (kilotoneladas CO₂e)]])</f>
        <v>4160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>
        <v>1180</v>
      </c>
      <c r="F1952">
        <v>0</v>
      </c>
      <c r="G1952">
        <v>120</v>
      </c>
      <c r="H1952">
        <v>570</v>
      </c>
      <c r="I1952">
        <v>0</v>
      </c>
      <c r="J1952">
        <v>70</v>
      </c>
      <c r="K1952">
        <f>SUM(Emisiones_CH4_CO2eq_PAISES[[#This Row],[Agricultura (kilotoneladas CO₂e)]:[Otras Quemas de Combustible (kilotoneladas CO₂e)]])</f>
        <v>1940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>
        <v>1220</v>
      </c>
      <c r="F1953">
        <v>0</v>
      </c>
      <c r="G1953">
        <v>120</v>
      </c>
      <c r="H1953">
        <v>530</v>
      </c>
      <c r="I1953">
        <v>0</v>
      </c>
      <c r="J1953">
        <v>70</v>
      </c>
      <c r="K1953">
        <f>SUM(Emisiones_CH4_CO2eq_PAISES[[#This Row],[Agricultura (kilotoneladas CO₂e)]:[Otras Quemas de Combustible (kilotoneladas CO₂e)]])</f>
        <v>1940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>
        <v>1120</v>
      </c>
      <c r="F1954">
        <v>0</v>
      </c>
      <c r="G1954">
        <v>120</v>
      </c>
      <c r="H1954">
        <v>1480</v>
      </c>
      <c r="I1954">
        <v>0</v>
      </c>
      <c r="J1954">
        <v>70</v>
      </c>
      <c r="K1954">
        <f>SUM(Emisiones_CH4_CO2eq_PAISES[[#This Row],[Agricultura (kilotoneladas CO₂e)]:[Otras Quemas de Combustible (kilotoneladas CO₂e)]])</f>
        <v>2790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>
        <v>1220</v>
      </c>
      <c r="F1955">
        <v>0</v>
      </c>
      <c r="G1955">
        <v>120</v>
      </c>
      <c r="H1955">
        <v>230</v>
      </c>
      <c r="I1955">
        <v>0</v>
      </c>
      <c r="J1955">
        <v>70</v>
      </c>
      <c r="K1955">
        <f>SUM(Emisiones_CH4_CO2eq_PAISES[[#This Row],[Agricultura (kilotoneladas CO₂e)]:[Otras Quemas de Combustible (kilotoneladas CO₂e)]])</f>
        <v>1640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>
        <v>1000</v>
      </c>
      <c r="F1956">
        <v>0</v>
      </c>
      <c r="G1956">
        <v>120</v>
      </c>
      <c r="H1956">
        <v>180</v>
      </c>
      <c r="I1956">
        <v>0</v>
      </c>
      <c r="J1956">
        <v>70</v>
      </c>
      <c r="K1956">
        <f>SUM(Emisiones_CH4_CO2eq_PAISES[[#This Row],[Agricultura (kilotoneladas CO₂e)]:[Otras Quemas de Combustible (kilotoneladas CO₂e)]])</f>
        <v>1370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>
        <v>1050</v>
      </c>
      <c r="F1957">
        <v>0</v>
      </c>
      <c r="G1957">
        <v>130</v>
      </c>
      <c r="H1957">
        <v>990</v>
      </c>
      <c r="I1957">
        <v>0</v>
      </c>
      <c r="J1957">
        <v>70</v>
      </c>
      <c r="K1957">
        <f>SUM(Emisiones_CH4_CO2eq_PAISES[[#This Row],[Agricultura (kilotoneladas CO₂e)]:[Otras Quemas de Combustible (kilotoneladas CO₂e)]])</f>
        <v>2240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>
        <v>940</v>
      </c>
      <c r="F1958">
        <v>0</v>
      </c>
      <c r="G1958">
        <v>130</v>
      </c>
      <c r="H1958">
        <v>1360</v>
      </c>
      <c r="I1958">
        <v>0</v>
      </c>
      <c r="J1958">
        <v>70</v>
      </c>
      <c r="K1958">
        <f>SUM(Emisiones_CH4_CO2eq_PAISES[[#This Row],[Agricultura (kilotoneladas CO₂e)]:[Otras Quemas de Combustible (kilotoneladas CO₂e)]])</f>
        <v>2500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>
        <v>1090</v>
      </c>
      <c r="F1959">
        <v>0</v>
      </c>
      <c r="G1959">
        <v>130</v>
      </c>
      <c r="H1959">
        <v>8340</v>
      </c>
      <c r="I1959">
        <v>0</v>
      </c>
      <c r="J1959">
        <v>70</v>
      </c>
      <c r="K1959">
        <f>SUM(Emisiones_CH4_CO2eq_PAISES[[#This Row],[Agricultura (kilotoneladas CO₂e)]:[Otras Quemas de Combustible (kilotoneladas CO₂e)]])</f>
        <v>9630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>
        <v>1000</v>
      </c>
      <c r="F1960">
        <v>0</v>
      </c>
      <c r="G1960">
        <v>140</v>
      </c>
      <c r="H1960">
        <v>780</v>
      </c>
      <c r="I1960">
        <v>0</v>
      </c>
      <c r="J1960">
        <v>70</v>
      </c>
      <c r="K1960">
        <f>SUM(Emisiones_CH4_CO2eq_PAISES[[#This Row],[Agricultura (kilotoneladas CO₂e)]:[Otras Quemas de Combustible (kilotoneladas CO₂e)]])</f>
        <v>1990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>
        <v>930</v>
      </c>
      <c r="F1961">
        <v>0</v>
      </c>
      <c r="G1961">
        <v>140</v>
      </c>
      <c r="H1961">
        <v>3030</v>
      </c>
      <c r="I1961">
        <v>0</v>
      </c>
      <c r="J1961">
        <v>70</v>
      </c>
      <c r="K1961">
        <f>SUM(Emisiones_CH4_CO2eq_PAISES[[#This Row],[Agricultura (kilotoneladas CO₂e)]:[Otras Quemas de Combustible (kilotoneladas CO₂e)]])</f>
        <v>4170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>
        <v>900</v>
      </c>
      <c r="F1962">
        <v>0</v>
      </c>
      <c r="G1962">
        <v>140</v>
      </c>
      <c r="H1962">
        <v>1170</v>
      </c>
      <c r="I1962">
        <v>0</v>
      </c>
      <c r="J1962">
        <v>70</v>
      </c>
      <c r="K1962">
        <f>SUM(Emisiones_CH4_CO2eq_PAISES[[#This Row],[Agricultura (kilotoneladas CO₂e)]:[Otras Quemas de Combustible (kilotoneladas CO₂e)]])</f>
        <v>2280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>
        <v>930</v>
      </c>
      <c r="F1963">
        <v>0</v>
      </c>
      <c r="G1963">
        <v>140</v>
      </c>
      <c r="H1963">
        <v>1010</v>
      </c>
      <c r="I1963">
        <v>0</v>
      </c>
      <c r="J1963">
        <v>70</v>
      </c>
      <c r="K1963">
        <f>SUM(Emisiones_CH4_CO2eq_PAISES[[#This Row],[Agricultura (kilotoneladas CO₂e)]:[Otras Quemas de Combustible (kilotoneladas CO₂e)]])</f>
        <v>2150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>
        <v>1020</v>
      </c>
      <c r="F1964">
        <v>0</v>
      </c>
      <c r="G1964">
        <v>140</v>
      </c>
      <c r="H1964">
        <v>1560</v>
      </c>
      <c r="I1964">
        <v>0</v>
      </c>
      <c r="J1964">
        <v>70</v>
      </c>
      <c r="K1964">
        <f>SUM(Emisiones_CH4_CO2eq_PAISES[[#This Row],[Agricultura (kilotoneladas CO₂e)]:[Otras Quemas de Combustible (kilotoneladas CO₂e)]])</f>
        <v>2790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>
        <v>1060</v>
      </c>
      <c r="F1965">
        <v>0</v>
      </c>
      <c r="G1965">
        <v>140</v>
      </c>
      <c r="H1965">
        <v>2060</v>
      </c>
      <c r="I1965">
        <v>0</v>
      </c>
      <c r="J1965">
        <v>70</v>
      </c>
      <c r="K1965">
        <f>SUM(Emisiones_CH4_CO2eq_PAISES[[#This Row],[Agricultura (kilotoneladas CO₂e)]:[Otras Quemas de Combustible (kilotoneladas CO₂e)]])</f>
        <v>3330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>
        <v>1100</v>
      </c>
      <c r="F1966">
        <v>0</v>
      </c>
      <c r="G1966">
        <v>140</v>
      </c>
      <c r="H1966">
        <v>4970</v>
      </c>
      <c r="I1966">
        <v>0</v>
      </c>
      <c r="J1966">
        <v>70</v>
      </c>
      <c r="K1966">
        <f>SUM(Emisiones_CH4_CO2eq_PAISES[[#This Row],[Agricultura (kilotoneladas CO₂e)]:[Otras Quemas de Combustible (kilotoneladas CO₂e)]])</f>
        <v>6280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>
        <v>1170</v>
      </c>
      <c r="F1967">
        <v>0</v>
      </c>
      <c r="G1967">
        <v>140</v>
      </c>
      <c r="H1967">
        <v>1120</v>
      </c>
      <c r="I1967">
        <v>0</v>
      </c>
      <c r="J1967">
        <v>70</v>
      </c>
      <c r="K1967">
        <f>SUM(Emisiones_CH4_CO2eq_PAISES[[#This Row],[Agricultura (kilotoneladas CO₂e)]:[Otras Quemas de Combustible (kilotoneladas CO₂e)]])</f>
        <v>2500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>
        <v>1200</v>
      </c>
      <c r="F1968">
        <v>0</v>
      </c>
      <c r="G1968">
        <v>140</v>
      </c>
      <c r="H1968">
        <v>2210</v>
      </c>
      <c r="I1968">
        <v>0</v>
      </c>
      <c r="J1968">
        <v>70</v>
      </c>
      <c r="K1968">
        <f>SUM(Emisiones_CH4_CO2eq_PAISES[[#This Row],[Agricultura (kilotoneladas CO₂e)]:[Otras Quemas de Combustible (kilotoneladas CO₂e)]])</f>
        <v>3620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>
        <v>1340</v>
      </c>
      <c r="F1969">
        <v>0</v>
      </c>
      <c r="G1969">
        <v>140</v>
      </c>
      <c r="H1969">
        <v>1660</v>
      </c>
      <c r="I1969">
        <v>0</v>
      </c>
      <c r="J1969">
        <v>70</v>
      </c>
      <c r="K1969">
        <f>SUM(Emisiones_CH4_CO2eq_PAISES[[#This Row],[Agricultura (kilotoneladas CO₂e)]:[Otras Quemas de Combustible (kilotoneladas CO₂e)]])</f>
        <v>3210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>
        <v>1480</v>
      </c>
      <c r="F1970">
        <v>0</v>
      </c>
      <c r="G1970">
        <v>140</v>
      </c>
      <c r="H1970">
        <v>3610</v>
      </c>
      <c r="I1970">
        <v>0</v>
      </c>
      <c r="J1970">
        <v>70</v>
      </c>
      <c r="K1970">
        <f>SUM(Emisiones_CH4_CO2eq_PAISES[[#This Row],[Agricultura (kilotoneladas CO₂e)]:[Otras Quemas de Combustible (kilotoneladas CO₂e)]])</f>
        <v>5300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>
        <v>1530</v>
      </c>
      <c r="F1971">
        <v>0</v>
      </c>
      <c r="G1971">
        <v>140</v>
      </c>
      <c r="H1971">
        <v>6350</v>
      </c>
      <c r="I1971">
        <v>0</v>
      </c>
      <c r="J1971">
        <v>70</v>
      </c>
      <c r="K1971">
        <f>SUM(Emisiones_CH4_CO2eq_PAISES[[#This Row],[Agricultura (kilotoneladas CO₂e)]:[Otras Quemas de Combustible (kilotoneladas CO₂e)]])</f>
        <v>8090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>
        <v>1220</v>
      </c>
      <c r="F1972">
        <v>0</v>
      </c>
      <c r="G1972">
        <v>150</v>
      </c>
      <c r="H1972">
        <v>4179.99999999999</v>
      </c>
      <c r="I1972">
        <v>0</v>
      </c>
      <c r="J1972">
        <v>70</v>
      </c>
      <c r="K1972">
        <f>SUM(Emisiones_CH4_CO2eq_PAISES[[#This Row],[Agricultura (kilotoneladas CO₂e)]:[Otras Quemas de Combustible (kilotoneladas CO₂e)]])</f>
        <v>5619.99999999999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>
        <v>2150</v>
      </c>
      <c r="F1973">
        <v>0</v>
      </c>
      <c r="G1973">
        <v>780</v>
      </c>
      <c r="H1973">
        <v>0</v>
      </c>
      <c r="I1973">
        <v>0</v>
      </c>
      <c r="J1973">
        <v>140</v>
      </c>
      <c r="K1973">
        <f>SUM(Emisiones_CH4_CO2eq_PAISES[[#This Row],[Agricultura (kilotoneladas CO₂e)]:[Otras Quemas de Combustible (kilotoneladas CO₂e)]])</f>
        <v>3070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>
        <v>2300</v>
      </c>
      <c r="F1974">
        <v>0</v>
      </c>
      <c r="G1974">
        <v>800</v>
      </c>
      <c r="H1974">
        <v>0</v>
      </c>
      <c r="I1974">
        <v>0</v>
      </c>
      <c r="J1974">
        <v>150</v>
      </c>
      <c r="K1974">
        <f>SUM(Emisiones_CH4_CO2eq_PAISES[[#This Row],[Agricultura (kilotoneladas CO₂e)]:[Otras Quemas de Combustible (kilotoneladas CO₂e)]])</f>
        <v>3250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>
        <v>2650</v>
      </c>
      <c r="F1975">
        <v>0</v>
      </c>
      <c r="G1975">
        <v>820</v>
      </c>
      <c r="H1975">
        <v>0</v>
      </c>
      <c r="I1975">
        <v>0</v>
      </c>
      <c r="J1975">
        <v>150</v>
      </c>
      <c r="K1975">
        <f>SUM(Emisiones_CH4_CO2eq_PAISES[[#This Row],[Agricultura (kilotoneladas CO₂e)]:[Otras Quemas de Combustible (kilotoneladas CO₂e)]])</f>
        <v>3620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>
        <v>2510</v>
      </c>
      <c r="F1976">
        <v>0</v>
      </c>
      <c r="G1976">
        <v>840</v>
      </c>
      <c r="H1976">
        <v>0</v>
      </c>
      <c r="I1976">
        <v>0</v>
      </c>
      <c r="J1976">
        <v>160</v>
      </c>
      <c r="K1976">
        <f>SUM(Emisiones_CH4_CO2eq_PAISES[[#This Row],[Agricultura (kilotoneladas CO₂e)]:[Otras Quemas de Combustible (kilotoneladas CO₂e)]])</f>
        <v>3510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>
        <v>2490</v>
      </c>
      <c r="F1977">
        <v>0</v>
      </c>
      <c r="G1977">
        <v>850</v>
      </c>
      <c r="H1977">
        <v>0</v>
      </c>
      <c r="I1977">
        <v>0</v>
      </c>
      <c r="J1977">
        <v>170</v>
      </c>
      <c r="K1977">
        <f>SUM(Emisiones_CH4_CO2eq_PAISES[[#This Row],[Agricultura (kilotoneladas CO₂e)]:[Otras Quemas de Combustible (kilotoneladas CO₂e)]])</f>
        <v>3510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>
        <v>2500</v>
      </c>
      <c r="F1978">
        <v>0</v>
      </c>
      <c r="G1978">
        <v>880</v>
      </c>
      <c r="H1978">
        <v>0</v>
      </c>
      <c r="I1978">
        <v>0</v>
      </c>
      <c r="J1978">
        <v>180</v>
      </c>
      <c r="K1978">
        <f>SUM(Emisiones_CH4_CO2eq_PAISES[[#This Row],[Agricultura (kilotoneladas CO₂e)]:[Otras Quemas de Combustible (kilotoneladas CO₂e)]])</f>
        <v>3560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>
        <v>2520</v>
      </c>
      <c r="F1979">
        <v>0</v>
      </c>
      <c r="G1979">
        <v>910</v>
      </c>
      <c r="H1979">
        <v>0</v>
      </c>
      <c r="I1979">
        <v>0</v>
      </c>
      <c r="J1979">
        <v>180</v>
      </c>
      <c r="K1979">
        <f>SUM(Emisiones_CH4_CO2eq_PAISES[[#This Row],[Agricultura (kilotoneladas CO₂e)]:[Otras Quemas de Combustible (kilotoneladas CO₂e)]])</f>
        <v>3610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>
        <v>2660</v>
      </c>
      <c r="F1980">
        <v>0</v>
      </c>
      <c r="G1980">
        <v>920</v>
      </c>
      <c r="H1980">
        <v>0</v>
      </c>
      <c r="I1980">
        <v>0</v>
      </c>
      <c r="J1980">
        <v>190</v>
      </c>
      <c r="K1980">
        <f>SUM(Emisiones_CH4_CO2eq_PAISES[[#This Row],[Agricultura (kilotoneladas CO₂e)]:[Otras Quemas de Combustible (kilotoneladas CO₂e)]])</f>
        <v>3770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>
        <v>2670</v>
      </c>
      <c r="F1981">
        <v>0</v>
      </c>
      <c r="G1981">
        <v>940</v>
      </c>
      <c r="H1981">
        <v>0</v>
      </c>
      <c r="I1981">
        <v>0</v>
      </c>
      <c r="J1981">
        <v>190</v>
      </c>
      <c r="K1981">
        <f>SUM(Emisiones_CH4_CO2eq_PAISES[[#This Row],[Agricultura (kilotoneladas CO₂e)]:[Otras Quemas de Combustible (kilotoneladas CO₂e)]])</f>
        <v>3800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>
        <v>2700</v>
      </c>
      <c r="F1982">
        <v>0</v>
      </c>
      <c r="G1982">
        <v>960</v>
      </c>
      <c r="H1982">
        <v>0</v>
      </c>
      <c r="I1982">
        <v>0</v>
      </c>
      <c r="J1982">
        <v>190</v>
      </c>
      <c r="K1982">
        <f>SUM(Emisiones_CH4_CO2eq_PAISES[[#This Row],[Agricultura (kilotoneladas CO₂e)]:[Otras Quemas de Combustible (kilotoneladas CO₂e)]])</f>
        <v>3850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>
        <v>2920</v>
      </c>
      <c r="F1983">
        <v>0</v>
      </c>
      <c r="G1983">
        <v>980</v>
      </c>
      <c r="H1983">
        <v>0</v>
      </c>
      <c r="I1983">
        <v>0</v>
      </c>
      <c r="J1983">
        <v>190</v>
      </c>
      <c r="K1983">
        <f>SUM(Emisiones_CH4_CO2eq_PAISES[[#This Row],[Agricultura (kilotoneladas CO₂e)]:[Otras Quemas de Combustible (kilotoneladas CO₂e)]])</f>
        <v>4090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>
        <v>2930</v>
      </c>
      <c r="F1984">
        <v>0</v>
      </c>
      <c r="G1984">
        <v>1010</v>
      </c>
      <c r="H1984">
        <v>0</v>
      </c>
      <c r="I1984">
        <v>0</v>
      </c>
      <c r="J1984">
        <v>190</v>
      </c>
      <c r="K1984">
        <f>SUM(Emisiones_CH4_CO2eq_PAISES[[#This Row],[Agricultura (kilotoneladas CO₂e)]:[Otras Quemas de Combustible (kilotoneladas CO₂e)]])</f>
        <v>4130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>
        <v>2950</v>
      </c>
      <c r="F1985">
        <v>0</v>
      </c>
      <c r="G1985">
        <v>1030</v>
      </c>
      <c r="H1985">
        <v>0</v>
      </c>
      <c r="I1985">
        <v>0</v>
      </c>
      <c r="J1985">
        <v>190</v>
      </c>
      <c r="K1985">
        <f>SUM(Emisiones_CH4_CO2eq_PAISES[[#This Row],[Agricultura (kilotoneladas CO₂e)]:[Otras Quemas de Combustible (kilotoneladas CO₂e)]])</f>
        <v>4170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>
        <v>2970</v>
      </c>
      <c r="F1986">
        <v>0</v>
      </c>
      <c r="G1986">
        <v>1050</v>
      </c>
      <c r="H1986">
        <v>0</v>
      </c>
      <c r="I1986">
        <v>0</v>
      </c>
      <c r="J1986">
        <v>190</v>
      </c>
      <c r="K1986">
        <f>SUM(Emisiones_CH4_CO2eq_PAISES[[#This Row],[Agricultura (kilotoneladas CO₂e)]:[Otras Quemas de Combustible (kilotoneladas CO₂e)]])</f>
        <v>4210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>
        <v>2950</v>
      </c>
      <c r="F1987">
        <v>0</v>
      </c>
      <c r="G1987">
        <v>1080</v>
      </c>
      <c r="H1987">
        <v>0</v>
      </c>
      <c r="I1987">
        <v>0</v>
      </c>
      <c r="J1987">
        <v>200</v>
      </c>
      <c r="K1987">
        <f>SUM(Emisiones_CH4_CO2eq_PAISES[[#This Row],[Agricultura (kilotoneladas CO₂e)]:[Otras Quemas de Combustible (kilotoneladas CO₂e)]])</f>
        <v>4230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>
        <v>2960</v>
      </c>
      <c r="F1988">
        <v>0</v>
      </c>
      <c r="G1988">
        <v>1100</v>
      </c>
      <c r="H1988">
        <v>0</v>
      </c>
      <c r="I1988">
        <v>0</v>
      </c>
      <c r="J1988">
        <v>200</v>
      </c>
      <c r="K1988">
        <f>SUM(Emisiones_CH4_CO2eq_PAISES[[#This Row],[Agricultura (kilotoneladas CO₂e)]:[Otras Quemas de Combustible (kilotoneladas CO₂e)]])</f>
        <v>4260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>
        <v>2950</v>
      </c>
      <c r="F1989">
        <v>0</v>
      </c>
      <c r="G1989">
        <v>1120</v>
      </c>
      <c r="H1989">
        <v>0</v>
      </c>
      <c r="I1989">
        <v>0</v>
      </c>
      <c r="J1989">
        <v>200</v>
      </c>
      <c r="K1989">
        <f>SUM(Emisiones_CH4_CO2eq_PAISES[[#This Row],[Agricultura (kilotoneladas CO₂e)]:[Otras Quemas de Combustible (kilotoneladas CO₂e)]])</f>
        <v>4270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>
        <v>2970</v>
      </c>
      <c r="F1990">
        <v>0</v>
      </c>
      <c r="G1990">
        <v>1150</v>
      </c>
      <c r="H1990">
        <v>0</v>
      </c>
      <c r="I1990">
        <v>0</v>
      </c>
      <c r="J1990">
        <v>200</v>
      </c>
      <c r="K1990">
        <f>SUM(Emisiones_CH4_CO2eq_PAISES[[#This Row],[Agricultura (kilotoneladas CO₂e)]:[Otras Quemas de Combustible (kilotoneladas CO₂e)]])</f>
        <v>4320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>
        <v>2960</v>
      </c>
      <c r="F1991">
        <v>0</v>
      </c>
      <c r="G1991">
        <v>1170</v>
      </c>
      <c r="H1991">
        <v>0</v>
      </c>
      <c r="I1991">
        <v>0</v>
      </c>
      <c r="J1991">
        <v>200</v>
      </c>
      <c r="K1991">
        <f>SUM(Emisiones_CH4_CO2eq_PAISES[[#This Row],[Agricultura (kilotoneladas CO₂e)]:[Otras Quemas de Combustible (kilotoneladas CO₂e)]])</f>
        <v>4330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>
        <v>2980</v>
      </c>
      <c r="F1992">
        <v>0</v>
      </c>
      <c r="G1992">
        <v>1200</v>
      </c>
      <c r="H1992">
        <v>0</v>
      </c>
      <c r="I1992">
        <v>0</v>
      </c>
      <c r="J1992">
        <v>200</v>
      </c>
      <c r="K1992">
        <f>SUM(Emisiones_CH4_CO2eq_PAISES[[#This Row],[Agricultura (kilotoneladas CO₂e)]:[Otras Quemas de Combustible (kilotoneladas CO₂e)]])</f>
        <v>4380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>
        <v>2990</v>
      </c>
      <c r="F1993">
        <v>0</v>
      </c>
      <c r="G1993">
        <v>1220</v>
      </c>
      <c r="H1993">
        <v>0</v>
      </c>
      <c r="I1993">
        <v>0</v>
      </c>
      <c r="J1993">
        <v>210</v>
      </c>
      <c r="K1993">
        <f>SUM(Emisiones_CH4_CO2eq_PAISES[[#This Row],[Agricultura (kilotoneladas CO₂e)]:[Otras Quemas de Combustible (kilotoneladas CO₂e)]])</f>
        <v>4420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>
        <v>3010</v>
      </c>
      <c r="F1994">
        <v>0</v>
      </c>
      <c r="G1994">
        <v>1240</v>
      </c>
      <c r="H1994">
        <v>0</v>
      </c>
      <c r="I1994">
        <v>0</v>
      </c>
      <c r="J1994">
        <v>210</v>
      </c>
      <c r="K1994">
        <f>SUM(Emisiones_CH4_CO2eq_PAISES[[#This Row],[Agricultura (kilotoneladas CO₂e)]:[Otras Quemas de Combustible (kilotoneladas CO₂e)]])</f>
        <v>4460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>
        <v>3010</v>
      </c>
      <c r="F1995">
        <v>0</v>
      </c>
      <c r="G1995">
        <v>1270</v>
      </c>
      <c r="H1995">
        <v>0</v>
      </c>
      <c r="I1995">
        <v>0</v>
      </c>
      <c r="J1995">
        <v>220</v>
      </c>
      <c r="K1995">
        <f>SUM(Emisiones_CH4_CO2eq_PAISES[[#This Row],[Agricultura (kilotoneladas CO₂e)]:[Otras Quemas de Combustible (kilotoneladas CO₂e)]])</f>
        <v>4500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>
        <v>3020</v>
      </c>
      <c r="F1996">
        <v>0</v>
      </c>
      <c r="G1996">
        <v>1290</v>
      </c>
      <c r="H1996">
        <v>0</v>
      </c>
      <c r="I1996">
        <v>0</v>
      </c>
      <c r="J1996">
        <v>220</v>
      </c>
      <c r="K1996">
        <f>SUM(Emisiones_CH4_CO2eq_PAISES[[#This Row],[Agricultura (kilotoneladas CO₂e)]:[Otras Quemas de Combustible (kilotoneladas CO₂e)]])</f>
        <v>4530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>
        <v>3010</v>
      </c>
      <c r="F1997">
        <v>0</v>
      </c>
      <c r="G1997">
        <v>1310</v>
      </c>
      <c r="H1997">
        <v>0</v>
      </c>
      <c r="I1997">
        <v>0</v>
      </c>
      <c r="J1997">
        <v>230</v>
      </c>
      <c r="K1997">
        <f>SUM(Emisiones_CH4_CO2eq_PAISES[[#This Row],[Agricultura (kilotoneladas CO₂e)]:[Otras Quemas de Combustible (kilotoneladas CO₂e)]])</f>
        <v>4550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>
        <v>3020</v>
      </c>
      <c r="F1998">
        <v>0</v>
      </c>
      <c r="G1998">
        <v>1340</v>
      </c>
      <c r="H1998">
        <v>0</v>
      </c>
      <c r="I1998">
        <v>0</v>
      </c>
      <c r="J1998">
        <v>230</v>
      </c>
      <c r="K1998">
        <f>SUM(Emisiones_CH4_CO2eq_PAISES[[#This Row],[Agricultura (kilotoneladas CO₂e)]:[Otras Quemas de Combustible (kilotoneladas CO₂e)]])</f>
        <v>4590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>
        <v>3080</v>
      </c>
      <c r="F1999">
        <v>0</v>
      </c>
      <c r="G1999">
        <v>1360</v>
      </c>
      <c r="H1999">
        <v>0</v>
      </c>
      <c r="I1999">
        <v>0</v>
      </c>
      <c r="J1999">
        <v>230</v>
      </c>
      <c r="K1999">
        <f>SUM(Emisiones_CH4_CO2eq_PAISES[[#This Row],[Agricultura (kilotoneladas CO₂e)]:[Otras Quemas de Combustible (kilotoneladas CO₂e)]])</f>
        <v>4670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>
        <v>3830</v>
      </c>
      <c r="F2000">
        <v>0</v>
      </c>
      <c r="G2000">
        <v>2770</v>
      </c>
      <c r="H2000">
        <v>940</v>
      </c>
      <c r="I2000">
        <v>0</v>
      </c>
      <c r="J2000">
        <v>910</v>
      </c>
      <c r="K2000">
        <f>SUM(Emisiones_CH4_CO2eq_PAISES[[#This Row],[Agricultura (kilotoneladas CO₂e)]:[Otras Quemas de Combustible (kilotoneladas CO₂e)]])</f>
        <v>8450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>
        <v>3800</v>
      </c>
      <c r="F2001">
        <v>0</v>
      </c>
      <c r="G2001">
        <v>2860</v>
      </c>
      <c r="H2001">
        <v>940</v>
      </c>
      <c r="I2001">
        <v>0</v>
      </c>
      <c r="J2001">
        <v>920</v>
      </c>
      <c r="K2001">
        <f>SUM(Emisiones_CH4_CO2eq_PAISES[[#This Row],[Agricultura (kilotoneladas CO₂e)]:[Otras Quemas de Combustible (kilotoneladas CO₂e)]])</f>
        <v>8520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>
        <v>3740</v>
      </c>
      <c r="F2002">
        <v>0</v>
      </c>
      <c r="G2002">
        <v>2940</v>
      </c>
      <c r="H2002">
        <v>940</v>
      </c>
      <c r="I2002">
        <v>0</v>
      </c>
      <c r="J2002">
        <v>940</v>
      </c>
      <c r="K2002">
        <f>SUM(Emisiones_CH4_CO2eq_PAISES[[#This Row],[Agricultura (kilotoneladas CO₂e)]:[Otras Quemas de Combustible (kilotoneladas CO₂e)]])</f>
        <v>8560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>
        <v>3320</v>
      </c>
      <c r="F2003">
        <v>0</v>
      </c>
      <c r="G2003">
        <v>3030</v>
      </c>
      <c r="H2003">
        <v>940</v>
      </c>
      <c r="I2003">
        <v>0</v>
      </c>
      <c r="J2003">
        <v>960</v>
      </c>
      <c r="K2003">
        <f>SUM(Emisiones_CH4_CO2eq_PAISES[[#This Row],[Agricultura (kilotoneladas CO₂e)]:[Otras Quemas de Combustible (kilotoneladas CO₂e)]])</f>
        <v>8250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>
        <v>3620</v>
      </c>
      <c r="F2004">
        <v>0</v>
      </c>
      <c r="G2004">
        <v>3110</v>
      </c>
      <c r="H2004">
        <v>940</v>
      </c>
      <c r="I2004">
        <v>0</v>
      </c>
      <c r="J2004">
        <v>980</v>
      </c>
      <c r="K2004">
        <f>SUM(Emisiones_CH4_CO2eq_PAISES[[#This Row],[Agricultura (kilotoneladas CO₂e)]:[Otras Quemas de Combustible (kilotoneladas CO₂e)]])</f>
        <v>8650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>
        <v>3360</v>
      </c>
      <c r="F2005">
        <v>0</v>
      </c>
      <c r="G2005">
        <v>3200</v>
      </c>
      <c r="H2005">
        <v>940</v>
      </c>
      <c r="I2005">
        <v>0</v>
      </c>
      <c r="J2005">
        <v>1000</v>
      </c>
      <c r="K2005">
        <f>SUM(Emisiones_CH4_CO2eq_PAISES[[#This Row],[Agricultura (kilotoneladas CO₂e)]:[Otras Quemas de Combustible (kilotoneladas CO₂e)]])</f>
        <v>8500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>
        <v>3370</v>
      </c>
      <c r="F2006">
        <v>0</v>
      </c>
      <c r="G2006">
        <v>2910</v>
      </c>
      <c r="H2006">
        <v>250</v>
      </c>
      <c r="I2006">
        <v>0</v>
      </c>
      <c r="J2006">
        <v>980</v>
      </c>
      <c r="K2006">
        <f>SUM(Emisiones_CH4_CO2eq_PAISES[[#This Row],[Agricultura (kilotoneladas CO₂e)]:[Otras Quemas de Combustible (kilotoneladas CO₂e)]])</f>
        <v>7510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>
        <v>3270</v>
      </c>
      <c r="F2007">
        <v>0</v>
      </c>
      <c r="G2007">
        <v>2610</v>
      </c>
      <c r="H2007">
        <v>530</v>
      </c>
      <c r="I2007">
        <v>0</v>
      </c>
      <c r="J2007">
        <v>950</v>
      </c>
      <c r="K2007">
        <f>SUM(Emisiones_CH4_CO2eq_PAISES[[#This Row],[Agricultura (kilotoneladas CO₂e)]:[Otras Quemas de Combustible (kilotoneladas CO₂e)]])</f>
        <v>7360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>
        <v>3110</v>
      </c>
      <c r="F2008">
        <v>0</v>
      </c>
      <c r="G2008">
        <v>2320</v>
      </c>
      <c r="H2008">
        <v>750</v>
      </c>
      <c r="I2008">
        <v>0</v>
      </c>
      <c r="J2008">
        <v>930</v>
      </c>
      <c r="K2008">
        <f>SUM(Emisiones_CH4_CO2eq_PAISES[[#This Row],[Agricultura (kilotoneladas CO₂e)]:[Otras Quemas de Combustible (kilotoneladas CO₂e)]])</f>
        <v>7110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>
        <v>2760</v>
      </c>
      <c r="F2009">
        <v>0</v>
      </c>
      <c r="G2009">
        <v>2020</v>
      </c>
      <c r="H2009">
        <v>410</v>
      </c>
      <c r="I2009">
        <v>0</v>
      </c>
      <c r="J2009">
        <v>910</v>
      </c>
      <c r="K2009">
        <f>SUM(Emisiones_CH4_CO2eq_PAISES[[#This Row],[Agricultura (kilotoneladas CO₂e)]:[Otras Quemas de Combustible (kilotoneladas CO₂e)]])</f>
        <v>6100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>
        <v>2860</v>
      </c>
      <c r="F2010">
        <v>0</v>
      </c>
      <c r="G2010">
        <v>1730</v>
      </c>
      <c r="H2010">
        <v>520</v>
      </c>
      <c r="I2010">
        <v>0</v>
      </c>
      <c r="J2010">
        <v>880</v>
      </c>
      <c r="K2010">
        <f>SUM(Emisiones_CH4_CO2eq_PAISES[[#This Row],[Agricultura (kilotoneladas CO₂e)]:[Otras Quemas de Combustible (kilotoneladas CO₂e)]])</f>
        <v>5990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>
        <v>2980</v>
      </c>
      <c r="F2011">
        <v>0</v>
      </c>
      <c r="G2011">
        <v>1770</v>
      </c>
      <c r="H2011">
        <v>110</v>
      </c>
      <c r="I2011">
        <v>0</v>
      </c>
      <c r="J2011">
        <v>900</v>
      </c>
      <c r="K2011">
        <f>SUM(Emisiones_CH4_CO2eq_PAISES[[#This Row],[Agricultura (kilotoneladas CO₂e)]:[Otras Quemas de Combustible (kilotoneladas CO₂e)]])</f>
        <v>5760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>
        <v>3330</v>
      </c>
      <c r="F2012">
        <v>0</v>
      </c>
      <c r="G2012">
        <v>1810</v>
      </c>
      <c r="H2012">
        <v>190</v>
      </c>
      <c r="I2012">
        <v>0</v>
      </c>
      <c r="J2012">
        <v>920</v>
      </c>
      <c r="K2012">
        <f>SUM(Emisiones_CH4_CO2eq_PAISES[[#This Row],[Agricultura (kilotoneladas CO₂e)]:[Otras Quemas de Combustible (kilotoneladas CO₂e)]])</f>
        <v>6250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>
        <v>3930</v>
      </c>
      <c r="F2013">
        <v>0</v>
      </c>
      <c r="G2013">
        <v>1860</v>
      </c>
      <c r="H2013">
        <v>2990</v>
      </c>
      <c r="I2013">
        <v>0</v>
      </c>
      <c r="J2013">
        <v>940</v>
      </c>
      <c r="K2013">
        <f>SUM(Emisiones_CH4_CO2eq_PAISES[[#This Row],[Agricultura (kilotoneladas CO₂e)]:[Otras Quemas de Combustible (kilotoneladas CO₂e)]])</f>
        <v>9720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>
        <v>3900</v>
      </c>
      <c r="F2014">
        <v>0</v>
      </c>
      <c r="G2014">
        <v>1900</v>
      </c>
      <c r="H2014">
        <v>70</v>
      </c>
      <c r="I2014">
        <v>0</v>
      </c>
      <c r="J2014">
        <v>960</v>
      </c>
      <c r="K2014">
        <f>SUM(Emisiones_CH4_CO2eq_PAISES[[#This Row],[Agricultura (kilotoneladas CO₂e)]:[Otras Quemas de Combustible (kilotoneladas CO₂e)]])</f>
        <v>6830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>
        <v>4059.99999999999</v>
      </c>
      <c r="F2015">
        <v>0</v>
      </c>
      <c r="G2015">
        <v>1940</v>
      </c>
      <c r="H2015">
        <v>2190</v>
      </c>
      <c r="I2015">
        <v>0</v>
      </c>
      <c r="J2015">
        <v>980</v>
      </c>
      <c r="K2015">
        <f>SUM(Emisiones_CH4_CO2eq_PAISES[[#This Row],[Agricultura (kilotoneladas CO₂e)]:[Otras Quemas de Combustible (kilotoneladas CO₂e)]])</f>
        <v>9169.9999999999891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>
        <v>3950</v>
      </c>
      <c r="F2016">
        <v>0</v>
      </c>
      <c r="G2016">
        <v>1990</v>
      </c>
      <c r="H2016">
        <v>560</v>
      </c>
      <c r="I2016">
        <v>0</v>
      </c>
      <c r="J2016">
        <v>1000</v>
      </c>
      <c r="K2016">
        <f>SUM(Emisiones_CH4_CO2eq_PAISES[[#This Row],[Agricultura (kilotoneladas CO₂e)]:[Otras Quemas de Combustible (kilotoneladas CO₂e)]])</f>
        <v>7500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>
        <v>4000</v>
      </c>
      <c r="F2017">
        <v>0</v>
      </c>
      <c r="G2017">
        <v>2029.99999999999</v>
      </c>
      <c r="H2017">
        <v>500</v>
      </c>
      <c r="I2017">
        <v>0</v>
      </c>
      <c r="J2017">
        <v>1020</v>
      </c>
      <c r="K2017">
        <f>SUM(Emisiones_CH4_CO2eq_PAISES[[#This Row],[Agricultura (kilotoneladas CO₂e)]:[Otras Quemas de Combustible (kilotoneladas CO₂e)]])</f>
        <v>7549.99999999999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>
        <v>4070</v>
      </c>
      <c r="F2018">
        <v>0</v>
      </c>
      <c r="G2018">
        <v>2069.99999999999</v>
      </c>
      <c r="H2018">
        <v>580</v>
      </c>
      <c r="I2018">
        <v>0</v>
      </c>
      <c r="J2018">
        <v>1030</v>
      </c>
      <c r="K2018">
        <f>SUM(Emisiones_CH4_CO2eq_PAISES[[#This Row],[Agricultura (kilotoneladas CO₂e)]:[Otras Quemas de Combustible (kilotoneladas CO₂e)]])</f>
        <v>7749.99999999999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>
        <v>4270</v>
      </c>
      <c r="F2019">
        <v>0</v>
      </c>
      <c r="G2019">
        <v>2120</v>
      </c>
      <c r="H2019">
        <v>780</v>
      </c>
      <c r="I2019">
        <v>0</v>
      </c>
      <c r="J2019">
        <v>1050</v>
      </c>
      <c r="K2019">
        <f>SUM(Emisiones_CH4_CO2eq_PAISES[[#This Row],[Agricultura (kilotoneladas CO₂e)]:[Otras Quemas de Combustible (kilotoneladas CO₂e)]])</f>
        <v>8220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>
        <v>4300</v>
      </c>
      <c r="F2020">
        <v>0</v>
      </c>
      <c r="G2020">
        <v>2160</v>
      </c>
      <c r="H2020">
        <v>500</v>
      </c>
      <c r="I2020">
        <v>0</v>
      </c>
      <c r="J2020">
        <v>1070</v>
      </c>
      <c r="K2020">
        <f>SUM(Emisiones_CH4_CO2eq_PAISES[[#This Row],[Agricultura (kilotoneladas CO₂e)]:[Otras Quemas de Combustible (kilotoneladas CO₂e)]])</f>
        <v>8030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>
        <v>4310</v>
      </c>
      <c r="F2021">
        <v>0</v>
      </c>
      <c r="G2021">
        <v>2200</v>
      </c>
      <c r="H2021">
        <v>1860</v>
      </c>
      <c r="I2021">
        <v>0</v>
      </c>
      <c r="J2021">
        <v>1070</v>
      </c>
      <c r="K2021">
        <f>SUM(Emisiones_CH4_CO2eq_PAISES[[#This Row],[Agricultura (kilotoneladas CO₂e)]:[Otras Quemas de Combustible (kilotoneladas CO₂e)]])</f>
        <v>9440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>
        <v>4340</v>
      </c>
      <c r="F2022">
        <v>0</v>
      </c>
      <c r="G2022">
        <v>2240</v>
      </c>
      <c r="H2022">
        <v>140</v>
      </c>
      <c r="I2022">
        <v>0</v>
      </c>
      <c r="J2022">
        <v>1070</v>
      </c>
      <c r="K2022">
        <f>SUM(Emisiones_CH4_CO2eq_PAISES[[#This Row],[Agricultura (kilotoneladas CO₂e)]:[Otras Quemas de Combustible (kilotoneladas CO₂e)]])</f>
        <v>7790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>
        <v>4400</v>
      </c>
      <c r="F2023">
        <v>0</v>
      </c>
      <c r="G2023">
        <v>2280</v>
      </c>
      <c r="H2023">
        <v>1040</v>
      </c>
      <c r="I2023">
        <v>0</v>
      </c>
      <c r="J2023">
        <v>1070</v>
      </c>
      <c r="K2023">
        <f>SUM(Emisiones_CH4_CO2eq_PAISES[[#This Row],[Agricultura (kilotoneladas CO₂e)]:[Otras Quemas de Combustible (kilotoneladas CO₂e)]])</f>
        <v>8790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>
        <v>4420</v>
      </c>
      <c r="F2024">
        <v>0</v>
      </c>
      <c r="G2024">
        <v>2330</v>
      </c>
      <c r="H2024">
        <v>1490</v>
      </c>
      <c r="I2024">
        <v>0</v>
      </c>
      <c r="J2024">
        <v>1060</v>
      </c>
      <c r="K2024">
        <f>SUM(Emisiones_CH4_CO2eq_PAISES[[#This Row],[Agricultura (kilotoneladas CO₂e)]:[Otras Quemas de Combustible (kilotoneladas CO₂e)]])</f>
        <v>9300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>
        <v>4410</v>
      </c>
      <c r="F2025">
        <v>0</v>
      </c>
      <c r="G2025">
        <v>2370</v>
      </c>
      <c r="H2025">
        <v>670</v>
      </c>
      <c r="I2025">
        <v>0</v>
      </c>
      <c r="J2025">
        <v>1060</v>
      </c>
      <c r="K2025">
        <f>SUM(Emisiones_CH4_CO2eq_PAISES[[#This Row],[Agricultura (kilotoneladas CO₂e)]:[Otras Quemas de Combustible (kilotoneladas CO₂e)]])</f>
        <v>8510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>
        <v>4490</v>
      </c>
      <c r="F2026">
        <v>0</v>
      </c>
      <c r="G2026">
        <v>2410</v>
      </c>
      <c r="H2026">
        <v>1330</v>
      </c>
      <c r="I2026">
        <v>0</v>
      </c>
      <c r="J2026">
        <v>1060</v>
      </c>
      <c r="K2026">
        <f>SUM(Emisiones_CH4_CO2eq_PAISES[[#This Row],[Agricultura (kilotoneladas CO₂e)]:[Otras Quemas de Combustible (kilotoneladas CO₂e)]])</f>
        <v>9290</v>
      </c>
    </row>
    <row r="2027" spans="1:11" x14ac:dyDescent="0.25">
      <c r="A2027" t="s">
        <v>149</v>
      </c>
      <c r="B2027" t="s">
        <v>431</v>
      </c>
      <c r="C2027" t="s">
        <v>150</v>
      </c>
      <c r="D2027">
        <v>1990</v>
      </c>
      <c r="E2027">
        <v>5000</v>
      </c>
      <c r="F2027">
        <v>2160</v>
      </c>
      <c r="G2027">
        <v>3610</v>
      </c>
      <c r="H2027">
        <v>20</v>
      </c>
      <c r="I2027">
        <v>30</v>
      </c>
      <c r="J2027">
        <v>940</v>
      </c>
      <c r="K2027">
        <f>SUM(Emisiones_CH4_CO2eq_PAISES[[#This Row],[Agricultura (kilotoneladas CO₂e)]:[Otras Quemas de Combustible (kilotoneladas CO₂e)]])</f>
        <v>11760</v>
      </c>
    </row>
    <row r="2028" spans="1:11" x14ac:dyDescent="0.25">
      <c r="A2028" t="s">
        <v>149</v>
      </c>
      <c r="B2028" t="s">
        <v>431</v>
      </c>
      <c r="C2028" t="s">
        <v>150</v>
      </c>
      <c r="D2028">
        <v>1991</v>
      </c>
      <c r="E2028">
        <v>4880</v>
      </c>
      <c r="F2028">
        <v>2150</v>
      </c>
      <c r="G2028">
        <v>3700</v>
      </c>
      <c r="H2028">
        <v>20</v>
      </c>
      <c r="I2028">
        <v>30</v>
      </c>
      <c r="J2028">
        <v>930</v>
      </c>
      <c r="K2028">
        <f>SUM(Emisiones_CH4_CO2eq_PAISES[[#This Row],[Agricultura (kilotoneladas CO₂e)]:[Otras Quemas de Combustible (kilotoneladas CO₂e)]])</f>
        <v>11710</v>
      </c>
    </row>
    <row r="2029" spans="1:11" x14ac:dyDescent="0.25">
      <c r="A2029" t="s">
        <v>149</v>
      </c>
      <c r="B2029" t="s">
        <v>431</v>
      </c>
      <c r="C2029" t="s">
        <v>150</v>
      </c>
      <c r="D2029">
        <v>1992</v>
      </c>
      <c r="E2029">
        <v>4300</v>
      </c>
      <c r="F2029">
        <v>1810</v>
      </c>
      <c r="G2029">
        <v>3740</v>
      </c>
      <c r="H2029">
        <v>20</v>
      </c>
      <c r="I2029">
        <v>30</v>
      </c>
      <c r="J2029">
        <v>610</v>
      </c>
      <c r="K2029">
        <f>SUM(Emisiones_CH4_CO2eq_PAISES[[#This Row],[Agricultura (kilotoneladas CO₂e)]:[Otras Quemas de Combustible (kilotoneladas CO₂e)]])</f>
        <v>10510</v>
      </c>
    </row>
    <row r="2030" spans="1:11" x14ac:dyDescent="0.25">
      <c r="A2030" t="s">
        <v>149</v>
      </c>
      <c r="B2030" t="s">
        <v>431</v>
      </c>
      <c r="C2030" t="s">
        <v>150</v>
      </c>
      <c r="D2030">
        <v>1993</v>
      </c>
      <c r="E2030">
        <v>3730</v>
      </c>
      <c r="F2030">
        <v>1750</v>
      </c>
      <c r="G2030">
        <v>3800</v>
      </c>
      <c r="H2030">
        <v>20</v>
      </c>
      <c r="I2030">
        <v>30</v>
      </c>
      <c r="J2030">
        <v>660</v>
      </c>
      <c r="K2030">
        <f>SUM(Emisiones_CH4_CO2eq_PAISES[[#This Row],[Agricultura (kilotoneladas CO₂e)]:[Otras Quemas de Combustible (kilotoneladas CO₂e)]])</f>
        <v>9990</v>
      </c>
    </row>
    <row r="2031" spans="1:11" x14ac:dyDescent="0.25">
      <c r="A2031" t="s">
        <v>149</v>
      </c>
      <c r="B2031" t="s">
        <v>431</v>
      </c>
      <c r="C2031" t="s">
        <v>150</v>
      </c>
      <c r="D2031">
        <v>1994</v>
      </c>
      <c r="E2031">
        <v>3290</v>
      </c>
      <c r="F2031">
        <v>1750</v>
      </c>
      <c r="G2031">
        <v>3830</v>
      </c>
      <c r="H2031">
        <v>20</v>
      </c>
      <c r="I2031">
        <v>30</v>
      </c>
      <c r="J2031">
        <v>530</v>
      </c>
      <c r="K2031">
        <f>SUM(Emisiones_CH4_CO2eq_PAISES[[#This Row],[Agricultura (kilotoneladas CO₂e)]:[Otras Quemas de Combustible (kilotoneladas CO₂e)]])</f>
        <v>9450</v>
      </c>
    </row>
    <row r="2032" spans="1:11" x14ac:dyDescent="0.25">
      <c r="A2032" t="s">
        <v>149</v>
      </c>
      <c r="B2032" t="s">
        <v>431</v>
      </c>
      <c r="C2032" t="s">
        <v>150</v>
      </c>
      <c r="D2032">
        <v>1995</v>
      </c>
      <c r="E2032">
        <v>2960</v>
      </c>
      <c r="F2032">
        <v>1450</v>
      </c>
      <c r="G2032">
        <v>3880</v>
      </c>
      <c r="H2032">
        <v>20</v>
      </c>
      <c r="I2032">
        <v>30</v>
      </c>
      <c r="J2032">
        <v>510</v>
      </c>
      <c r="K2032">
        <f>SUM(Emisiones_CH4_CO2eq_PAISES[[#This Row],[Agricultura (kilotoneladas CO₂e)]:[Otras Quemas de Combustible (kilotoneladas CO₂e)]])</f>
        <v>8850</v>
      </c>
    </row>
    <row r="2033" spans="1:11" x14ac:dyDescent="0.25">
      <c r="A2033" t="s">
        <v>149</v>
      </c>
      <c r="B2033" t="s">
        <v>431</v>
      </c>
      <c r="C2033" t="s">
        <v>150</v>
      </c>
      <c r="D2033">
        <v>1996</v>
      </c>
      <c r="E2033">
        <v>3070</v>
      </c>
      <c r="F2033">
        <v>1530</v>
      </c>
      <c r="G2033">
        <v>3890</v>
      </c>
      <c r="H2033">
        <v>0</v>
      </c>
      <c r="I2033">
        <v>30</v>
      </c>
      <c r="J2033">
        <v>520</v>
      </c>
      <c r="K2033">
        <f>SUM(Emisiones_CH4_CO2eq_PAISES[[#This Row],[Agricultura (kilotoneladas CO₂e)]:[Otras Quemas de Combustible (kilotoneladas CO₂e)]])</f>
        <v>9040</v>
      </c>
    </row>
    <row r="2034" spans="1:11" x14ac:dyDescent="0.25">
      <c r="A2034" t="s">
        <v>149</v>
      </c>
      <c r="B2034" t="s">
        <v>431</v>
      </c>
      <c r="C2034" t="s">
        <v>150</v>
      </c>
      <c r="D2034">
        <v>1997</v>
      </c>
      <c r="E2034">
        <v>3020</v>
      </c>
      <c r="F2034">
        <v>1450</v>
      </c>
      <c r="G2034">
        <v>3930</v>
      </c>
      <c r="H2034">
        <v>0</v>
      </c>
      <c r="I2034">
        <v>30</v>
      </c>
      <c r="J2034">
        <v>500</v>
      </c>
      <c r="K2034">
        <f>SUM(Emisiones_CH4_CO2eq_PAISES[[#This Row],[Agricultura (kilotoneladas CO₂e)]:[Otras Quemas de Combustible (kilotoneladas CO₂e)]])</f>
        <v>8930</v>
      </c>
    </row>
    <row r="2035" spans="1:11" x14ac:dyDescent="0.25">
      <c r="A2035" t="s">
        <v>149</v>
      </c>
      <c r="B2035" t="s">
        <v>431</v>
      </c>
      <c r="C2035" t="s">
        <v>150</v>
      </c>
      <c r="D2035">
        <v>1998</v>
      </c>
      <c r="E2035">
        <v>2910</v>
      </c>
      <c r="F2035">
        <v>1410</v>
      </c>
      <c r="G2035">
        <v>3980</v>
      </c>
      <c r="H2035">
        <v>0</v>
      </c>
      <c r="I2035">
        <v>30</v>
      </c>
      <c r="J2035">
        <v>390</v>
      </c>
      <c r="K2035">
        <f>SUM(Emisiones_CH4_CO2eq_PAISES[[#This Row],[Agricultura (kilotoneladas CO₂e)]:[Otras Quemas de Combustible (kilotoneladas CO₂e)]])</f>
        <v>8720</v>
      </c>
    </row>
    <row r="2036" spans="1:11" x14ac:dyDescent="0.25">
      <c r="A2036" t="s">
        <v>149</v>
      </c>
      <c r="B2036" t="s">
        <v>431</v>
      </c>
      <c r="C2036" t="s">
        <v>150</v>
      </c>
      <c r="D2036">
        <v>1999</v>
      </c>
      <c r="E2036">
        <v>2990</v>
      </c>
      <c r="F2036">
        <v>1350</v>
      </c>
      <c r="G2036">
        <v>4040</v>
      </c>
      <c r="H2036">
        <v>0</v>
      </c>
      <c r="I2036">
        <v>30</v>
      </c>
      <c r="J2036">
        <v>400</v>
      </c>
      <c r="K2036">
        <f>SUM(Emisiones_CH4_CO2eq_PAISES[[#This Row],[Agricultura (kilotoneladas CO₂e)]:[Otras Quemas de Combustible (kilotoneladas CO₂e)]])</f>
        <v>8810</v>
      </c>
    </row>
    <row r="2037" spans="1:11" x14ac:dyDescent="0.25">
      <c r="A2037" t="s">
        <v>149</v>
      </c>
      <c r="B2037" t="s">
        <v>431</v>
      </c>
      <c r="C2037" t="s">
        <v>150</v>
      </c>
      <c r="D2037">
        <v>2000</v>
      </c>
      <c r="E2037">
        <v>2950</v>
      </c>
      <c r="F2037">
        <v>1310</v>
      </c>
      <c r="G2037">
        <v>4099.99999999999</v>
      </c>
      <c r="H2037">
        <v>10</v>
      </c>
      <c r="I2037">
        <v>30</v>
      </c>
      <c r="J2037">
        <v>550</v>
      </c>
      <c r="K2037">
        <f>SUM(Emisiones_CH4_CO2eq_PAISES[[#This Row],[Agricultura (kilotoneladas CO₂e)]:[Otras Quemas de Combustible (kilotoneladas CO₂e)]])</f>
        <v>8949.9999999999891</v>
      </c>
    </row>
    <row r="2038" spans="1:11" x14ac:dyDescent="0.25">
      <c r="A2038" t="s">
        <v>149</v>
      </c>
      <c r="B2038" t="s">
        <v>431</v>
      </c>
      <c r="C2038" t="s">
        <v>150</v>
      </c>
      <c r="D2038">
        <v>2001</v>
      </c>
      <c r="E2038">
        <v>2820</v>
      </c>
      <c r="F2038">
        <v>1310</v>
      </c>
      <c r="G2038">
        <v>4120</v>
      </c>
      <c r="H2038">
        <v>50</v>
      </c>
      <c r="I2038">
        <v>30</v>
      </c>
      <c r="J2038">
        <v>600</v>
      </c>
      <c r="K2038">
        <f>SUM(Emisiones_CH4_CO2eq_PAISES[[#This Row],[Agricultura (kilotoneladas CO₂e)]:[Otras Quemas de Combustible (kilotoneladas CO₂e)]])</f>
        <v>8930</v>
      </c>
    </row>
    <row r="2039" spans="1:11" x14ac:dyDescent="0.25">
      <c r="A2039" t="s">
        <v>149</v>
      </c>
      <c r="B2039" t="s">
        <v>431</v>
      </c>
      <c r="C2039" t="s">
        <v>150</v>
      </c>
      <c r="D2039">
        <v>2002</v>
      </c>
      <c r="E2039">
        <v>2780</v>
      </c>
      <c r="F2039">
        <v>1320</v>
      </c>
      <c r="G2039">
        <v>4210</v>
      </c>
      <c r="H2039">
        <v>10</v>
      </c>
      <c r="I2039">
        <v>30</v>
      </c>
      <c r="J2039">
        <v>430</v>
      </c>
      <c r="K2039">
        <f>SUM(Emisiones_CH4_CO2eq_PAISES[[#This Row],[Agricultura (kilotoneladas CO₂e)]:[Otras Quemas de Combustible (kilotoneladas CO₂e)]])</f>
        <v>8780</v>
      </c>
    </row>
    <row r="2040" spans="1:11" x14ac:dyDescent="0.25">
      <c r="A2040" t="s">
        <v>149</v>
      </c>
      <c r="B2040" t="s">
        <v>431</v>
      </c>
      <c r="C2040" t="s">
        <v>150</v>
      </c>
      <c r="D2040">
        <v>2003</v>
      </c>
      <c r="E2040">
        <v>2800</v>
      </c>
      <c r="F2040">
        <v>1360</v>
      </c>
      <c r="G2040">
        <v>4270</v>
      </c>
      <c r="H2040">
        <v>20</v>
      </c>
      <c r="I2040">
        <v>30</v>
      </c>
      <c r="J2040">
        <v>560</v>
      </c>
      <c r="K2040">
        <f>SUM(Emisiones_CH4_CO2eq_PAISES[[#This Row],[Agricultura (kilotoneladas CO₂e)]:[Otras Quemas de Combustible (kilotoneladas CO₂e)]])</f>
        <v>9040</v>
      </c>
    </row>
    <row r="2041" spans="1:11" x14ac:dyDescent="0.25">
      <c r="A2041" t="s">
        <v>149</v>
      </c>
      <c r="B2041" t="s">
        <v>431</v>
      </c>
      <c r="C2041" t="s">
        <v>150</v>
      </c>
      <c r="D2041">
        <v>2004</v>
      </c>
      <c r="E2041">
        <v>2760</v>
      </c>
      <c r="F2041">
        <v>1150</v>
      </c>
      <c r="G2041">
        <v>4150</v>
      </c>
      <c r="H2041">
        <v>20</v>
      </c>
      <c r="I2041">
        <v>30</v>
      </c>
      <c r="J2041">
        <v>520</v>
      </c>
      <c r="K2041">
        <f>SUM(Emisiones_CH4_CO2eq_PAISES[[#This Row],[Agricultura (kilotoneladas CO₂e)]:[Otras Quemas de Combustible (kilotoneladas CO₂e)]])</f>
        <v>8630</v>
      </c>
    </row>
    <row r="2042" spans="1:11" x14ac:dyDescent="0.25">
      <c r="A2042" t="s">
        <v>149</v>
      </c>
      <c r="B2042" t="s">
        <v>431</v>
      </c>
      <c r="C2042" t="s">
        <v>150</v>
      </c>
      <c r="D2042">
        <v>2005</v>
      </c>
      <c r="E2042">
        <v>2640</v>
      </c>
      <c r="F2042">
        <v>1040</v>
      </c>
      <c r="G2042">
        <v>4130</v>
      </c>
      <c r="H2042">
        <v>0</v>
      </c>
      <c r="I2042">
        <v>50</v>
      </c>
      <c r="J2042">
        <v>510</v>
      </c>
      <c r="K2042">
        <f>SUM(Emisiones_CH4_CO2eq_PAISES[[#This Row],[Agricultura (kilotoneladas CO₂e)]:[Otras Quemas de Combustible (kilotoneladas CO₂e)]])</f>
        <v>8370</v>
      </c>
    </row>
    <row r="2043" spans="1:11" x14ac:dyDescent="0.25">
      <c r="A2043" t="s">
        <v>149</v>
      </c>
      <c r="B2043" t="s">
        <v>431</v>
      </c>
      <c r="C2043" t="s">
        <v>150</v>
      </c>
      <c r="D2043">
        <v>2006</v>
      </c>
      <c r="E2043">
        <v>2590</v>
      </c>
      <c r="F2043">
        <v>1020</v>
      </c>
      <c r="G2043">
        <v>4059.99999999999</v>
      </c>
      <c r="H2043">
        <v>30</v>
      </c>
      <c r="I2043">
        <v>50</v>
      </c>
      <c r="J2043">
        <v>520</v>
      </c>
      <c r="K2043">
        <f>SUM(Emisiones_CH4_CO2eq_PAISES[[#This Row],[Agricultura (kilotoneladas CO₂e)]:[Otras Quemas de Combustible (kilotoneladas CO₂e)]])</f>
        <v>8269.9999999999891</v>
      </c>
    </row>
    <row r="2044" spans="1:11" x14ac:dyDescent="0.25">
      <c r="A2044" t="s">
        <v>149</v>
      </c>
      <c r="B2044" t="s">
        <v>431</v>
      </c>
      <c r="C2044" t="s">
        <v>150</v>
      </c>
      <c r="D2044">
        <v>2007</v>
      </c>
      <c r="E2044">
        <v>2540</v>
      </c>
      <c r="F2044">
        <v>960</v>
      </c>
      <c r="G2044">
        <v>4059.99999999999</v>
      </c>
      <c r="H2044">
        <v>50</v>
      </c>
      <c r="I2044">
        <v>50</v>
      </c>
      <c r="J2044">
        <v>510</v>
      </c>
      <c r="K2044">
        <f>SUM(Emisiones_CH4_CO2eq_PAISES[[#This Row],[Agricultura (kilotoneladas CO₂e)]:[Otras Quemas de Combustible (kilotoneladas CO₂e)]])</f>
        <v>8169.99999999999</v>
      </c>
    </row>
    <row r="2045" spans="1:11" x14ac:dyDescent="0.25">
      <c r="A2045" t="s">
        <v>149</v>
      </c>
      <c r="B2045" t="s">
        <v>431</v>
      </c>
      <c r="C2045" t="s">
        <v>150</v>
      </c>
      <c r="D2045">
        <v>2008</v>
      </c>
      <c r="E2045">
        <v>2500</v>
      </c>
      <c r="F2045">
        <v>960</v>
      </c>
      <c r="G2045">
        <v>4050</v>
      </c>
      <c r="H2045">
        <v>20</v>
      </c>
      <c r="I2045">
        <v>50</v>
      </c>
      <c r="J2045">
        <v>460</v>
      </c>
      <c r="K2045">
        <f>SUM(Emisiones_CH4_CO2eq_PAISES[[#This Row],[Agricultura (kilotoneladas CO₂e)]:[Otras Quemas de Combustible (kilotoneladas CO₂e)]])</f>
        <v>8040</v>
      </c>
    </row>
    <row r="2046" spans="1:11" x14ac:dyDescent="0.25">
      <c r="A2046" t="s">
        <v>149</v>
      </c>
      <c r="B2046" t="s">
        <v>431</v>
      </c>
      <c r="C2046" t="s">
        <v>150</v>
      </c>
      <c r="D2046">
        <v>2009</v>
      </c>
      <c r="E2046">
        <v>2450</v>
      </c>
      <c r="F2046">
        <v>900</v>
      </c>
      <c r="G2046">
        <v>4010</v>
      </c>
      <c r="H2046">
        <v>0</v>
      </c>
      <c r="I2046">
        <v>50</v>
      </c>
      <c r="J2046">
        <v>590</v>
      </c>
      <c r="K2046">
        <f>SUM(Emisiones_CH4_CO2eq_PAISES[[#This Row],[Agricultura (kilotoneladas CO₂e)]:[Otras Quemas de Combustible (kilotoneladas CO₂e)]])</f>
        <v>8000</v>
      </c>
    </row>
    <row r="2047" spans="1:11" x14ac:dyDescent="0.25">
      <c r="A2047" t="s">
        <v>149</v>
      </c>
      <c r="B2047" t="s">
        <v>431</v>
      </c>
      <c r="C2047" t="s">
        <v>150</v>
      </c>
      <c r="D2047">
        <v>2010</v>
      </c>
      <c r="E2047">
        <v>2400</v>
      </c>
      <c r="F2047">
        <v>950</v>
      </c>
      <c r="G2047">
        <v>3900</v>
      </c>
      <c r="H2047">
        <v>0</v>
      </c>
      <c r="I2047">
        <v>50</v>
      </c>
      <c r="J2047">
        <v>650</v>
      </c>
      <c r="K2047">
        <f>SUM(Emisiones_CH4_CO2eq_PAISES[[#This Row],[Agricultura (kilotoneladas CO₂e)]:[Otras Quemas de Combustible (kilotoneladas CO₂e)]])</f>
        <v>7950</v>
      </c>
    </row>
    <row r="2048" spans="1:11" x14ac:dyDescent="0.25">
      <c r="A2048" t="s">
        <v>149</v>
      </c>
      <c r="B2048" t="s">
        <v>431</v>
      </c>
      <c r="C2048" t="s">
        <v>150</v>
      </c>
      <c r="D2048">
        <v>2011</v>
      </c>
      <c r="E2048">
        <v>2360</v>
      </c>
      <c r="F2048">
        <v>830</v>
      </c>
      <c r="G2048">
        <v>3810</v>
      </c>
      <c r="H2048">
        <v>20</v>
      </c>
      <c r="I2048">
        <v>50</v>
      </c>
      <c r="J2048">
        <v>730</v>
      </c>
      <c r="K2048">
        <f>SUM(Emisiones_CH4_CO2eq_PAISES[[#This Row],[Agricultura (kilotoneladas CO₂e)]:[Otras Quemas de Combustible (kilotoneladas CO₂e)]])</f>
        <v>7800</v>
      </c>
    </row>
    <row r="2049" spans="1:11" x14ac:dyDescent="0.25">
      <c r="A2049" t="s">
        <v>149</v>
      </c>
      <c r="B2049" t="s">
        <v>431</v>
      </c>
      <c r="C2049" t="s">
        <v>150</v>
      </c>
      <c r="D2049">
        <v>2012</v>
      </c>
      <c r="E2049">
        <v>2290</v>
      </c>
      <c r="F2049">
        <v>760</v>
      </c>
      <c r="G2049">
        <v>3780</v>
      </c>
      <c r="H2049">
        <v>50</v>
      </c>
      <c r="I2049">
        <v>40</v>
      </c>
      <c r="J2049">
        <v>770</v>
      </c>
      <c r="K2049">
        <f>SUM(Emisiones_CH4_CO2eq_PAISES[[#This Row],[Agricultura (kilotoneladas CO₂e)]:[Otras Quemas de Combustible (kilotoneladas CO₂e)]])</f>
        <v>7690</v>
      </c>
    </row>
    <row r="2050" spans="1:11" x14ac:dyDescent="0.25">
      <c r="A2050" t="s">
        <v>149</v>
      </c>
      <c r="B2050" t="s">
        <v>431</v>
      </c>
      <c r="C2050" t="s">
        <v>150</v>
      </c>
      <c r="D2050">
        <v>2013</v>
      </c>
      <c r="E2050">
        <v>2410</v>
      </c>
      <c r="F2050">
        <v>690</v>
      </c>
      <c r="G2050">
        <v>3540</v>
      </c>
      <c r="H2050">
        <v>0</v>
      </c>
      <c r="I2050">
        <v>40</v>
      </c>
      <c r="J2050">
        <v>780</v>
      </c>
      <c r="K2050">
        <f>SUM(Emisiones_CH4_CO2eq_PAISES[[#This Row],[Agricultura (kilotoneladas CO₂e)]:[Otras Quemas de Combustible (kilotoneladas CO₂e)]])</f>
        <v>7460</v>
      </c>
    </row>
    <row r="2051" spans="1:11" x14ac:dyDescent="0.25">
      <c r="A2051" t="s">
        <v>149</v>
      </c>
      <c r="B2051" t="s">
        <v>431</v>
      </c>
      <c r="C2051" t="s">
        <v>150</v>
      </c>
      <c r="D2051">
        <v>2014</v>
      </c>
      <c r="E2051">
        <v>2440</v>
      </c>
      <c r="F2051">
        <v>730</v>
      </c>
      <c r="G2051">
        <v>3420</v>
      </c>
      <c r="H2051">
        <v>50</v>
      </c>
      <c r="I2051">
        <v>50</v>
      </c>
      <c r="J2051">
        <v>650</v>
      </c>
      <c r="K2051">
        <f>SUM(Emisiones_CH4_CO2eq_PAISES[[#This Row],[Agricultura (kilotoneladas CO₂e)]:[Otras Quemas de Combustible (kilotoneladas CO₂e)]])</f>
        <v>7340</v>
      </c>
    </row>
    <row r="2052" spans="1:11" x14ac:dyDescent="0.25">
      <c r="A2052" t="s">
        <v>149</v>
      </c>
      <c r="B2052" t="s">
        <v>431</v>
      </c>
      <c r="C2052" t="s">
        <v>150</v>
      </c>
      <c r="D2052">
        <v>2015</v>
      </c>
      <c r="E2052">
        <v>2470</v>
      </c>
      <c r="F2052">
        <v>640</v>
      </c>
      <c r="G2052">
        <v>3360</v>
      </c>
      <c r="H2052">
        <v>0</v>
      </c>
      <c r="I2052">
        <v>50</v>
      </c>
      <c r="J2052">
        <v>690</v>
      </c>
      <c r="K2052">
        <f>SUM(Emisiones_CH4_CO2eq_PAISES[[#This Row],[Agricultura (kilotoneladas CO₂e)]:[Otras Quemas de Combustible (kilotoneladas CO₂e)]])</f>
        <v>7210</v>
      </c>
    </row>
    <row r="2053" spans="1:11" x14ac:dyDescent="0.25">
      <c r="A2053" t="s">
        <v>149</v>
      </c>
      <c r="B2053" t="s">
        <v>431</v>
      </c>
      <c r="C2053" t="s">
        <v>150</v>
      </c>
      <c r="D2053">
        <v>2016</v>
      </c>
      <c r="E2053">
        <v>2500</v>
      </c>
      <c r="F2053">
        <v>710</v>
      </c>
      <c r="G2053">
        <v>3270</v>
      </c>
      <c r="H2053">
        <v>0</v>
      </c>
      <c r="I2053">
        <v>40</v>
      </c>
      <c r="J2053">
        <v>680</v>
      </c>
      <c r="K2053">
        <f>SUM(Emisiones_CH4_CO2eq_PAISES[[#This Row],[Agricultura (kilotoneladas CO₂e)]:[Otras Quemas de Combustible (kilotoneladas CO₂e)]])</f>
        <v>7200</v>
      </c>
    </row>
    <row r="2054" spans="1:11" x14ac:dyDescent="0.25">
      <c r="A2054" t="s">
        <v>151</v>
      </c>
      <c r="B2054" t="s">
        <v>432</v>
      </c>
      <c r="C2054" t="s">
        <v>152</v>
      </c>
      <c r="D2054">
        <v>1990</v>
      </c>
      <c r="E2054">
        <v>330</v>
      </c>
      <c r="F2054">
        <v>10</v>
      </c>
      <c r="G2054">
        <v>160</v>
      </c>
      <c r="H2054">
        <v>0</v>
      </c>
      <c r="I2054">
        <v>0</v>
      </c>
      <c r="J2054">
        <v>10</v>
      </c>
      <c r="K2054">
        <f>SUM(Emisiones_CH4_CO2eq_PAISES[[#This Row],[Agricultura (kilotoneladas CO₂e)]:[Otras Quemas de Combustible (kilotoneladas CO₂e)]])</f>
        <v>510</v>
      </c>
    </row>
    <row r="2055" spans="1:11" x14ac:dyDescent="0.25">
      <c r="A2055" t="s">
        <v>151</v>
      </c>
      <c r="B2055" t="s">
        <v>432</v>
      </c>
      <c r="C2055" t="s">
        <v>152</v>
      </c>
      <c r="D2055">
        <v>1991</v>
      </c>
      <c r="E2055">
        <v>330</v>
      </c>
      <c r="F2055">
        <v>10</v>
      </c>
      <c r="G2055">
        <v>170</v>
      </c>
      <c r="H2055">
        <v>0</v>
      </c>
      <c r="I2055">
        <v>0</v>
      </c>
      <c r="J2055">
        <v>10</v>
      </c>
      <c r="K2055">
        <f>SUM(Emisiones_CH4_CO2eq_PAISES[[#This Row],[Agricultura (kilotoneladas CO₂e)]:[Otras Quemas de Combustible (kilotoneladas CO₂e)]])</f>
        <v>520</v>
      </c>
    </row>
    <row r="2056" spans="1:11" x14ac:dyDescent="0.25">
      <c r="A2056" t="s">
        <v>151</v>
      </c>
      <c r="B2056" t="s">
        <v>432</v>
      </c>
      <c r="C2056" t="s">
        <v>152</v>
      </c>
      <c r="D2056">
        <v>1992</v>
      </c>
      <c r="E2056">
        <v>320</v>
      </c>
      <c r="F2056">
        <v>10</v>
      </c>
      <c r="G2056">
        <v>180</v>
      </c>
      <c r="H2056">
        <v>0</v>
      </c>
      <c r="I2056">
        <v>0</v>
      </c>
      <c r="J2056">
        <v>10</v>
      </c>
      <c r="K2056">
        <f>SUM(Emisiones_CH4_CO2eq_PAISES[[#This Row],[Agricultura (kilotoneladas CO₂e)]:[Otras Quemas de Combustible (kilotoneladas CO₂e)]])</f>
        <v>520</v>
      </c>
    </row>
    <row r="2057" spans="1:11" x14ac:dyDescent="0.25">
      <c r="A2057" t="s">
        <v>151</v>
      </c>
      <c r="B2057" t="s">
        <v>432</v>
      </c>
      <c r="C2057" t="s">
        <v>152</v>
      </c>
      <c r="D2057">
        <v>1993</v>
      </c>
      <c r="E2057">
        <v>320</v>
      </c>
      <c r="F2057">
        <v>10</v>
      </c>
      <c r="G2057">
        <v>200</v>
      </c>
      <c r="H2057">
        <v>0</v>
      </c>
      <c r="I2057">
        <v>0</v>
      </c>
      <c r="J2057">
        <v>10</v>
      </c>
      <c r="K2057">
        <f>SUM(Emisiones_CH4_CO2eq_PAISES[[#This Row],[Agricultura (kilotoneladas CO₂e)]:[Otras Quemas de Combustible (kilotoneladas CO₂e)]])</f>
        <v>540</v>
      </c>
    </row>
    <row r="2058" spans="1:11" x14ac:dyDescent="0.25">
      <c r="A2058" t="s">
        <v>151</v>
      </c>
      <c r="B2058" t="s">
        <v>432</v>
      </c>
      <c r="C2058" t="s">
        <v>152</v>
      </c>
      <c r="D2058">
        <v>1994</v>
      </c>
      <c r="E2058">
        <v>320</v>
      </c>
      <c r="F2058">
        <v>10</v>
      </c>
      <c r="G2058">
        <v>210</v>
      </c>
      <c r="H2058">
        <v>0</v>
      </c>
      <c r="I2058">
        <v>0</v>
      </c>
      <c r="J2058">
        <v>10</v>
      </c>
      <c r="K2058">
        <f>SUM(Emisiones_CH4_CO2eq_PAISES[[#This Row],[Agricultura (kilotoneladas CO₂e)]:[Otras Quemas de Combustible (kilotoneladas CO₂e)]])</f>
        <v>550</v>
      </c>
    </row>
    <row r="2059" spans="1:11" x14ac:dyDescent="0.25">
      <c r="A2059" t="s">
        <v>151</v>
      </c>
      <c r="B2059" t="s">
        <v>432</v>
      </c>
      <c r="C2059" t="s">
        <v>152</v>
      </c>
      <c r="D2059">
        <v>1995</v>
      </c>
      <c r="E2059">
        <v>310</v>
      </c>
      <c r="F2059">
        <v>0</v>
      </c>
      <c r="G2059">
        <v>220</v>
      </c>
      <c r="H2059">
        <v>0</v>
      </c>
      <c r="I2059">
        <v>0</v>
      </c>
      <c r="J2059">
        <v>10</v>
      </c>
      <c r="K2059">
        <f>SUM(Emisiones_CH4_CO2eq_PAISES[[#This Row],[Agricultura (kilotoneladas CO₂e)]:[Otras Quemas de Combustible (kilotoneladas CO₂e)]])</f>
        <v>540</v>
      </c>
    </row>
    <row r="2060" spans="1:11" x14ac:dyDescent="0.25">
      <c r="A2060" t="s">
        <v>151</v>
      </c>
      <c r="B2060" t="s">
        <v>432</v>
      </c>
      <c r="C2060" t="s">
        <v>152</v>
      </c>
      <c r="D2060">
        <v>1996</v>
      </c>
      <c r="E2060">
        <v>320</v>
      </c>
      <c r="F2060">
        <v>0</v>
      </c>
      <c r="G2060">
        <v>230</v>
      </c>
      <c r="H2060">
        <v>0</v>
      </c>
      <c r="I2060">
        <v>0</v>
      </c>
      <c r="J2060">
        <v>10</v>
      </c>
      <c r="K2060">
        <f>SUM(Emisiones_CH4_CO2eq_PAISES[[#This Row],[Agricultura (kilotoneladas CO₂e)]:[Otras Quemas de Combustible (kilotoneladas CO₂e)]])</f>
        <v>560</v>
      </c>
    </row>
    <row r="2061" spans="1:11" x14ac:dyDescent="0.25">
      <c r="A2061" t="s">
        <v>151</v>
      </c>
      <c r="B2061" t="s">
        <v>432</v>
      </c>
      <c r="C2061" t="s">
        <v>152</v>
      </c>
      <c r="D2061">
        <v>1997</v>
      </c>
      <c r="E2061">
        <v>320</v>
      </c>
      <c r="F2061">
        <v>0</v>
      </c>
      <c r="G2061">
        <v>230</v>
      </c>
      <c r="H2061">
        <v>0</v>
      </c>
      <c r="I2061">
        <v>0</v>
      </c>
      <c r="J2061">
        <v>10</v>
      </c>
      <c r="K2061">
        <f>SUM(Emisiones_CH4_CO2eq_PAISES[[#This Row],[Agricultura (kilotoneladas CO₂e)]:[Otras Quemas de Combustible (kilotoneladas CO₂e)]])</f>
        <v>560</v>
      </c>
    </row>
    <row r="2062" spans="1:11" x14ac:dyDescent="0.25">
      <c r="A2062" t="s">
        <v>151</v>
      </c>
      <c r="B2062" t="s">
        <v>432</v>
      </c>
      <c r="C2062" t="s">
        <v>152</v>
      </c>
      <c r="D2062">
        <v>1998</v>
      </c>
      <c r="E2062">
        <v>320</v>
      </c>
      <c r="F2062">
        <v>0</v>
      </c>
      <c r="G2062">
        <v>240</v>
      </c>
      <c r="H2062">
        <v>0</v>
      </c>
      <c r="I2062">
        <v>0</v>
      </c>
      <c r="J2062">
        <v>10</v>
      </c>
      <c r="K2062">
        <f>SUM(Emisiones_CH4_CO2eq_PAISES[[#This Row],[Agricultura (kilotoneladas CO₂e)]:[Otras Quemas de Combustible (kilotoneladas CO₂e)]])</f>
        <v>570</v>
      </c>
    </row>
    <row r="2063" spans="1:11" x14ac:dyDescent="0.25">
      <c r="A2063" t="s">
        <v>151</v>
      </c>
      <c r="B2063" t="s">
        <v>432</v>
      </c>
      <c r="C2063" t="s">
        <v>152</v>
      </c>
      <c r="D2063">
        <v>1999</v>
      </c>
      <c r="E2063">
        <v>320</v>
      </c>
      <c r="F2063">
        <v>0</v>
      </c>
      <c r="G2063">
        <v>250</v>
      </c>
      <c r="H2063">
        <v>0</v>
      </c>
      <c r="I2063">
        <v>0</v>
      </c>
      <c r="J2063">
        <v>10</v>
      </c>
      <c r="K2063">
        <f>SUM(Emisiones_CH4_CO2eq_PAISES[[#This Row],[Agricultura (kilotoneladas CO₂e)]:[Otras Quemas de Combustible (kilotoneladas CO₂e)]])</f>
        <v>580</v>
      </c>
    </row>
    <row r="2064" spans="1:11" x14ac:dyDescent="0.25">
      <c r="A2064" t="s">
        <v>151</v>
      </c>
      <c r="B2064" t="s">
        <v>432</v>
      </c>
      <c r="C2064" t="s">
        <v>152</v>
      </c>
      <c r="D2064">
        <v>2000</v>
      </c>
      <c r="E2064">
        <v>310</v>
      </c>
      <c r="F2064">
        <v>0</v>
      </c>
      <c r="G2064">
        <v>250</v>
      </c>
      <c r="H2064">
        <v>0</v>
      </c>
      <c r="I2064">
        <v>0</v>
      </c>
      <c r="J2064">
        <v>10</v>
      </c>
      <c r="K2064">
        <f>SUM(Emisiones_CH4_CO2eq_PAISES[[#This Row],[Agricultura (kilotoneladas CO₂e)]:[Otras Quemas de Combustible (kilotoneladas CO₂e)]])</f>
        <v>570</v>
      </c>
    </row>
    <row r="2065" spans="1:11" x14ac:dyDescent="0.25">
      <c r="A2065" t="s">
        <v>151</v>
      </c>
      <c r="B2065" t="s">
        <v>432</v>
      </c>
      <c r="C2065" t="s">
        <v>152</v>
      </c>
      <c r="D2065">
        <v>2001</v>
      </c>
      <c r="E2065">
        <v>300</v>
      </c>
      <c r="F2065">
        <v>0</v>
      </c>
      <c r="G2065">
        <v>260</v>
      </c>
      <c r="H2065">
        <v>0</v>
      </c>
      <c r="I2065">
        <v>0</v>
      </c>
      <c r="J2065">
        <v>0</v>
      </c>
      <c r="K2065">
        <f>SUM(Emisiones_CH4_CO2eq_PAISES[[#This Row],[Agricultura (kilotoneladas CO₂e)]:[Otras Quemas de Combustible (kilotoneladas CO₂e)]])</f>
        <v>560</v>
      </c>
    </row>
    <row r="2066" spans="1:11" x14ac:dyDescent="0.25">
      <c r="A2066" t="s">
        <v>151</v>
      </c>
      <c r="B2066" t="s">
        <v>432</v>
      </c>
      <c r="C2066" t="s">
        <v>152</v>
      </c>
      <c r="D2066">
        <v>2002</v>
      </c>
      <c r="E2066">
        <v>290</v>
      </c>
      <c r="F2066">
        <v>0</v>
      </c>
      <c r="G2066">
        <v>270</v>
      </c>
      <c r="H2066">
        <v>0</v>
      </c>
      <c r="I2066">
        <v>0</v>
      </c>
      <c r="J2066">
        <v>0</v>
      </c>
      <c r="K2066">
        <f>SUM(Emisiones_CH4_CO2eq_PAISES[[#This Row],[Agricultura (kilotoneladas CO₂e)]:[Otras Quemas de Combustible (kilotoneladas CO₂e)]])</f>
        <v>560</v>
      </c>
    </row>
    <row r="2067" spans="1:11" x14ac:dyDescent="0.25">
      <c r="A2067" t="s">
        <v>151</v>
      </c>
      <c r="B2067" t="s">
        <v>432</v>
      </c>
      <c r="C2067" t="s">
        <v>152</v>
      </c>
      <c r="D2067">
        <v>2003</v>
      </c>
      <c r="E2067">
        <v>290</v>
      </c>
      <c r="F2067">
        <v>0</v>
      </c>
      <c r="G2067">
        <v>270</v>
      </c>
      <c r="H2067">
        <v>0</v>
      </c>
      <c r="I2067">
        <v>0</v>
      </c>
      <c r="J2067">
        <v>0</v>
      </c>
      <c r="K2067">
        <f>SUM(Emisiones_CH4_CO2eq_PAISES[[#This Row],[Agricultura (kilotoneladas CO₂e)]:[Otras Quemas de Combustible (kilotoneladas CO₂e)]])</f>
        <v>560</v>
      </c>
    </row>
    <row r="2068" spans="1:11" x14ac:dyDescent="0.25">
      <c r="A2068" t="s">
        <v>151</v>
      </c>
      <c r="B2068" t="s">
        <v>432</v>
      </c>
      <c r="C2068" t="s">
        <v>152</v>
      </c>
      <c r="D2068">
        <v>2004</v>
      </c>
      <c r="E2068">
        <v>280</v>
      </c>
      <c r="F2068">
        <v>0</v>
      </c>
      <c r="G2068">
        <v>280</v>
      </c>
      <c r="H2068">
        <v>0</v>
      </c>
      <c r="I2068">
        <v>0</v>
      </c>
      <c r="J2068">
        <v>10</v>
      </c>
      <c r="K2068">
        <f>SUM(Emisiones_CH4_CO2eq_PAISES[[#This Row],[Agricultura (kilotoneladas CO₂e)]:[Otras Quemas de Combustible (kilotoneladas CO₂e)]])</f>
        <v>570</v>
      </c>
    </row>
    <row r="2069" spans="1:11" x14ac:dyDescent="0.25">
      <c r="A2069" t="s">
        <v>151</v>
      </c>
      <c r="B2069" t="s">
        <v>432</v>
      </c>
      <c r="C2069" t="s">
        <v>152</v>
      </c>
      <c r="D2069">
        <v>2005</v>
      </c>
      <c r="E2069">
        <v>290</v>
      </c>
      <c r="F2069">
        <v>0</v>
      </c>
      <c r="G2069">
        <v>270</v>
      </c>
      <c r="H2069">
        <v>0</v>
      </c>
      <c r="I2069">
        <v>0</v>
      </c>
      <c r="J2069">
        <v>0</v>
      </c>
      <c r="K2069">
        <f>SUM(Emisiones_CH4_CO2eq_PAISES[[#This Row],[Agricultura (kilotoneladas CO₂e)]:[Otras Quemas de Combustible (kilotoneladas CO₂e)]])</f>
        <v>560</v>
      </c>
    </row>
    <row r="2070" spans="1:11" x14ac:dyDescent="0.25">
      <c r="A2070" t="s">
        <v>151</v>
      </c>
      <c r="B2070" t="s">
        <v>432</v>
      </c>
      <c r="C2070" t="s">
        <v>152</v>
      </c>
      <c r="D2070">
        <v>2006</v>
      </c>
      <c r="E2070">
        <v>300</v>
      </c>
      <c r="F2070">
        <v>0</v>
      </c>
      <c r="G2070">
        <v>300</v>
      </c>
      <c r="H2070">
        <v>50</v>
      </c>
      <c r="I2070">
        <v>0</v>
      </c>
      <c r="J2070">
        <v>0</v>
      </c>
      <c r="K2070">
        <f>SUM(Emisiones_CH4_CO2eq_PAISES[[#This Row],[Agricultura (kilotoneladas CO₂e)]:[Otras Quemas de Combustible (kilotoneladas CO₂e)]])</f>
        <v>650</v>
      </c>
    </row>
    <row r="2071" spans="1:11" x14ac:dyDescent="0.25">
      <c r="A2071" t="s">
        <v>151</v>
      </c>
      <c r="B2071" t="s">
        <v>432</v>
      </c>
      <c r="C2071" t="s">
        <v>152</v>
      </c>
      <c r="D2071">
        <v>2007</v>
      </c>
      <c r="E2071">
        <v>300</v>
      </c>
      <c r="F2071">
        <v>0</v>
      </c>
      <c r="G2071">
        <v>300</v>
      </c>
      <c r="H2071">
        <v>0</v>
      </c>
      <c r="I2071">
        <v>0</v>
      </c>
      <c r="J2071">
        <v>10</v>
      </c>
      <c r="K2071">
        <f>SUM(Emisiones_CH4_CO2eq_PAISES[[#This Row],[Agricultura (kilotoneladas CO₂e)]:[Otras Quemas de Combustible (kilotoneladas CO₂e)]])</f>
        <v>610</v>
      </c>
    </row>
    <row r="2072" spans="1:11" x14ac:dyDescent="0.25">
      <c r="A2072" t="s">
        <v>151</v>
      </c>
      <c r="B2072" t="s">
        <v>432</v>
      </c>
      <c r="C2072" t="s">
        <v>152</v>
      </c>
      <c r="D2072">
        <v>2008</v>
      </c>
      <c r="E2072">
        <v>300</v>
      </c>
      <c r="F2072">
        <v>0</v>
      </c>
      <c r="G2072">
        <v>290</v>
      </c>
      <c r="H2072">
        <v>0</v>
      </c>
      <c r="I2072">
        <v>0</v>
      </c>
      <c r="J2072">
        <v>0</v>
      </c>
      <c r="K2072">
        <f>SUM(Emisiones_CH4_CO2eq_PAISES[[#This Row],[Agricultura (kilotoneladas CO₂e)]:[Otras Quemas de Combustible (kilotoneladas CO₂e)]])</f>
        <v>590</v>
      </c>
    </row>
    <row r="2073" spans="1:11" x14ac:dyDescent="0.25">
      <c r="A2073" t="s">
        <v>151</v>
      </c>
      <c r="B2073" t="s">
        <v>432</v>
      </c>
      <c r="C2073" t="s">
        <v>152</v>
      </c>
      <c r="D2073">
        <v>2009</v>
      </c>
      <c r="E2073">
        <v>310</v>
      </c>
      <c r="F2073">
        <v>0</v>
      </c>
      <c r="G2073">
        <v>280</v>
      </c>
      <c r="H2073">
        <v>0</v>
      </c>
      <c r="I2073">
        <v>0</v>
      </c>
      <c r="J2073">
        <v>0</v>
      </c>
      <c r="K2073">
        <f>SUM(Emisiones_CH4_CO2eq_PAISES[[#This Row],[Agricultura (kilotoneladas CO₂e)]:[Otras Quemas de Combustible (kilotoneladas CO₂e)]])</f>
        <v>590</v>
      </c>
    </row>
    <row r="2074" spans="1:11" x14ac:dyDescent="0.25">
      <c r="A2074" t="s">
        <v>151</v>
      </c>
      <c r="B2074" t="s">
        <v>432</v>
      </c>
      <c r="C2074" t="s">
        <v>152</v>
      </c>
      <c r="D2074">
        <v>2010</v>
      </c>
      <c r="E2074">
        <v>310</v>
      </c>
      <c r="F2074">
        <v>10</v>
      </c>
      <c r="G2074">
        <v>280</v>
      </c>
      <c r="H2074">
        <v>0</v>
      </c>
      <c r="I2074">
        <v>0</v>
      </c>
      <c r="J2074">
        <v>0</v>
      </c>
      <c r="K2074">
        <f>SUM(Emisiones_CH4_CO2eq_PAISES[[#This Row],[Agricultura (kilotoneladas CO₂e)]:[Otras Quemas de Combustible (kilotoneladas CO₂e)]])</f>
        <v>600</v>
      </c>
    </row>
    <row r="2075" spans="1:11" x14ac:dyDescent="0.25">
      <c r="A2075" t="s">
        <v>151</v>
      </c>
      <c r="B2075" t="s">
        <v>432</v>
      </c>
      <c r="C2075" t="s">
        <v>152</v>
      </c>
      <c r="D2075">
        <v>2011</v>
      </c>
      <c r="E2075">
        <v>310</v>
      </c>
      <c r="F2075">
        <v>0</v>
      </c>
      <c r="G2075">
        <v>250</v>
      </c>
      <c r="H2075">
        <v>0</v>
      </c>
      <c r="I2075">
        <v>0</v>
      </c>
      <c r="J2075">
        <v>0</v>
      </c>
      <c r="K2075">
        <f>SUM(Emisiones_CH4_CO2eq_PAISES[[#This Row],[Agricultura (kilotoneladas CO₂e)]:[Otras Quemas de Combustible (kilotoneladas CO₂e)]])</f>
        <v>560</v>
      </c>
    </row>
    <row r="2076" spans="1:11" x14ac:dyDescent="0.25">
      <c r="A2076" t="s">
        <v>151</v>
      </c>
      <c r="B2076" t="s">
        <v>432</v>
      </c>
      <c r="C2076" t="s">
        <v>152</v>
      </c>
      <c r="D2076">
        <v>2012</v>
      </c>
      <c r="E2076">
        <v>300</v>
      </c>
      <c r="F2076">
        <v>0</v>
      </c>
      <c r="G2076">
        <v>220</v>
      </c>
      <c r="H2076">
        <v>0</v>
      </c>
      <c r="I2076">
        <v>0</v>
      </c>
      <c r="J2076">
        <v>0</v>
      </c>
      <c r="K2076">
        <f>SUM(Emisiones_CH4_CO2eq_PAISES[[#This Row],[Agricultura (kilotoneladas CO₂e)]:[Otras Quemas de Combustible (kilotoneladas CO₂e)]])</f>
        <v>520</v>
      </c>
    </row>
    <row r="2077" spans="1:11" x14ac:dyDescent="0.25">
      <c r="A2077" t="s">
        <v>151</v>
      </c>
      <c r="B2077" t="s">
        <v>432</v>
      </c>
      <c r="C2077" t="s">
        <v>152</v>
      </c>
      <c r="D2077">
        <v>2013</v>
      </c>
      <c r="E2077">
        <v>290</v>
      </c>
      <c r="F2077">
        <v>0</v>
      </c>
      <c r="G2077">
        <v>240</v>
      </c>
      <c r="H2077">
        <v>0</v>
      </c>
      <c r="I2077">
        <v>0</v>
      </c>
      <c r="J2077">
        <v>0</v>
      </c>
      <c r="K2077">
        <f>SUM(Emisiones_CH4_CO2eq_PAISES[[#This Row],[Agricultura (kilotoneladas CO₂e)]:[Otras Quemas de Combustible (kilotoneladas CO₂e)]])</f>
        <v>530</v>
      </c>
    </row>
    <row r="2078" spans="1:11" x14ac:dyDescent="0.25">
      <c r="A2078" t="s">
        <v>151</v>
      </c>
      <c r="B2078" t="s">
        <v>432</v>
      </c>
      <c r="C2078" t="s">
        <v>152</v>
      </c>
      <c r="D2078">
        <v>2014</v>
      </c>
      <c r="E2078">
        <v>310</v>
      </c>
      <c r="F2078">
        <v>0</v>
      </c>
      <c r="G2078">
        <v>230</v>
      </c>
      <c r="H2078">
        <v>0</v>
      </c>
      <c r="I2078">
        <v>0</v>
      </c>
      <c r="J2078">
        <v>0</v>
      </c>
      <c r="K2078">
        <f>SUM(Emisiones_CH4_CO2eq_PAISES[[#This Row],[Agricultura (kilotoneladas CO₂e)]:[Otras Quemas de Combustible (kilotoneladas CO₂e)]])</f>
        <v>540</v>
      </c>
    </row>
    <row r="2079" spans="1:11" x14ac:dyDescent="0.25">
      <c r="A2079" t="s">
        <v>151</v>
      </c>
      <c r="B2079" t="s">
        <v>432</v>
      </c>
      <c r="C2079" t="s">
        <v>152</v>
      </c>
      <c r="D2079">
        <v>2015</v>
      </c>
      <c r="E2079">
        <v>320</v>
      </c>
      <c r="F2079">
        <v>0</v>
      </c>
      <c r="G2079">
        <v>230</v>
      </c>
      <c r="H2079">
        <v>0</v>
      </c>
      <c r="I2079">
        <v>0</v>
      </c>
      <c r="J2079">
        <v>0</v>
      </c>
      <c r="K2079">
        <f>SUM(Emisiones_CH4_CO2eq_PAISES[[#This Row],[Agricultura (kilotoneladas CO₂e)]:[Otras Quemas de Combustible (kilotoneladas CO₂e)]])</f>
        <v>550</v>
      </c>
    </row>
    <row r="2080" spans="1:11" x14ac:dyDescent="0.25">
      <c r="A2080" t="s">
        <v>151</v>
      </c>
      <c r="B2080" t="s">
        <v>432</v>
      </c>
      <c r="C2080" t="s">
        <v>152</v>
      </c>
      <c r="D2080">
        <v>2016</v>
      </c>
      <c r="E2080">
        <v>310</v>
      </c>
      <c r="F2080">
        <v>0</v>
      </c>
      <c r="G2080">
        <v>220</v>
      </c>
      <c r="H2080">
        <v>0</v>
      </c>
      <c r="I2080">
        <v>0</v>
      </c>
      <c r="J2080">
        <v>0</v>
      </c>
      <c r="K2080">
        <f>SUM(Emisiones_CH4_CO2eq_PAISES[[#This Row],[Agricultura (kilotoneladas CO₂e)]:[Otras Quemas de Combustible (kilotoneladas CO₂e)]])</f>
        <v>530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>
        <v>433990</v>
      </c>
      <c r="F2081">
        <v>26510</v>
      </c>
      <c r="G2081">
        <v>22640</v>
      </c>
      <c r="H2081">
        <v>5620</v>
      </c>
      <c r="I2081">
        <v>0</v>
      </c>
      <c r="J2081">
        <v>39660</v>
      </c>
      <c r="K2081">
        <f>SUM(Emisiones_CH4_CO2eq_PAISES[[#This Row],[Agricultura (kilotoneladas CO₂e)]:[Otras Quemas de Combustible (kilotoneladas CO₂e)]])</f>
        <v>528420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>
        <v>437620</v>
      </c>
      <c r="F2082">
        <v>27700</v>
      </c>
      <c r="G2082">
        <v>23250</v>
      </c>
      <c r="H2082">
        <v>5620</v>
      </c>
      <c r="I2082">
        <v>0</v>
      </c>
      <c r="J2082">
        <v>40030</v>
      </c>
      <c r="K2082">
        <f>SUM(Emisiones_CH4_CO2eq_PAISES[[#This Row],[Agricultura (kilotoneladas CO₂e)]:[Otras Quemas de Combustible (kilotoneladas CO₂e)]])</f>
        <v>534220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>
        <v>440220</v>
      </c>
      <c r="F2083">
        <v>28890</v>
      </c>
      <c r="G2083">
        <v>23860</v>
      </c>
      <c r="H2083">
        <v>5620</v>
      </c>
      <c r="I2083">
        <v>0</v>
      </c>
      <c r="J2083">
        <v>40390</v>
      </c>
      <c r="K2083">
        <f>SUM(Emisiones_CH4_CO2eq_PAISES[[#This Row],[Agricultura (kilotoneladas CO₂e)]:[Otras Quemas de Combustible (kilotoneladas CO₂e)]])</f>
        <v>538980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>
        <v>443750</v>
      </c>
      <c r="F2084">
        <v>30080</v>
      </c>
      <c r="G2084">
        <v>24470</v>
      </c>
      <c r="H2084">
        <v>5620</v>
      </c>
      <c r="I2084">
        <v>0</v>
      </c>
      <c r="J2084">
        <v>40760</v>
      </c>
      <c r="K2084">
        <f>SUM(Emisiones_CH4_CO2eq_PAISES[[#This Row],[Agricultura (kilotoneladas CO₂e)]:[Otras Quemas de Combustible (kilotoneladas CO₂e)]])</f>
        <v>544680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>
        <v>446430</v>
      </c>
      <c r="F2085">
        <v>31280</v>
      </c>
      <c r="G2085">
        <v>25080</v>
      </c>
      <c r="H2085">
        <v>5620</v>
      </c>
      <c r="I2085">
        <v>50</v>
      </c>
      <c r="J2085">
        <v>41130</v>
      </c>
      <c r="K2085">
        <f>SUM(Emisiones_CH4_CO2eq_PAISES[[#This Row],[Agricultura (kilotoneladas CO₂e)]:[Otras Quemas de Combustible (kilotoneladas CO₂e)]])</f>
        <v>549590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>
        <v>448180</v>
      </c>
      <c r="F2086">
        <v>31700</v>
      </c>
      <c r="G2086">
        <v>30510</v>
      </c>
      <c r="H2086">
        <v>5620</v>
      </c>
      <c r="I2086">
        <v>60</v>
      </c>
      <c r="J2086">
        <v>41100</v>
      </c>
      <c r="K2086">
        <f>SUM(Emisiones_CH4_CO2eq_PAISES[[#This Row],[Agricultura (kilotoneladas CO₂e)]:[Otras Quemas de Combustible (kilotoneladas CO₂e)]])</f>
        <v>557170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>
        <v>451530</v>
      </c>
      <c r="F2087">
        <v>32119.999999999898</v>
      </c>
      <c r="G2087">
        <v>35940</v>
      </c>
      <c r="H2087">
        <v>1250</v>
      </c>
      <c r="I2087">
        <v>80</v>
      </c>
      <c r="J2087">
        <v>41080</v>
      </c>
      <c r="K2087">
        <f>SUM(Emisiones_CH4_CO2eq_PAISES[[#This Row],[Agricultura (kilotoneladas CO₂e)]:[Otras Quemas de Combustible (kilotoneladas CO₂e)]])</f>
        <v>561999.99999999988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>
        <v>452400</v>
      </c>
      <c r="F2088">
        <v>32540</v>
      </c>
      <c r="G2088">
        <v>41380</v>
      </c>
      <c r="H2088">
        <v>1070</v>
      </c>
      <c r="I2088">
        <v>90</v>
      </c>
      <c r="J2088">
        <v>41050</v>
      </c>
      <c r="K2088">
        <f>SUM(Emisiones_CH4_CO2eq_PAISES[[#This Row],[Agricultura (kilotoneladas CO₂e)]:[Otras Quemas de Combustible (kilotoneladas CO₂e)]])</f>
        <v>568530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>
        <v>456390</v>
      </c>
      <c r="F2089">
        <v>32960</v>
      </c>
      <c r="G2089">
        <v>46810</v>
      </c>
      <c r="H2089">
        <v>1090</v>
      </c>
      <c r="I2089">
        <v>110</v>
      </c>
      <c r="J2089">
        <v>41030</v>
      </c>
      <c r="K2089">
        <f>SUM(Emisiones_CH4_CO2eq_PAISES[[#This Row],[Agricultura (kilotoneladas CO₂e)]:[Otras Quemas de Combustible (kilotoneladas CO₂e)]])</f>
        <v>578390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>
        <v>457740</v>
      </c>
      <c r="F2090">
        <v>33380</v>
      </c>
      <c r="G2090">
        <v>52250</v>
      </c>
      <c r="H2090">
        <v>2260</v>
      </c>
      <c r="I2090">
        <v>120</v>
      </c>
      <c r="J2090">
        <v>41010</v>
      </c>
      <c r="K2090">
        <f>SUM(Emisiones_CH4_CO2eq_PAISES[[#This Row],[Agricultura (kilotoneladas CO₂e)]:[Otras Quemas de Combustible (kilotoneladas CO₂e)]])</f>
        <v>586760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>
        <v>456450</v>
      </c>
      <c r="F2091">
        <v>33800</v>
      </c>
      <c r="G2091">
        <v>57680</v>
      </c>
      <c r="H2091">
        <v>1290</v>
      </c>
      <c r="I2091">
        <v>130</v>
      </c>
      <c r="J2091">
        <v>40980</v>
      </c>
      <c r="K2091">
        <f>SUM(Emisiones_CH4_CO2eq_PAISES[[#This Row],[Agricultura (kilotoneladas CO₂e)]:[Otras Quemas de Combustible (kilotoneladas CO₂e)]])</f>
        <v>590330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>
        <v>458400</v>
      </c>
      <c r="F2092">
        <v>36250</v>
      </c>
      <c r="G2092">
        <v>58040</v>
      </c>
      <c r="H2092">
        <v>1470</v>
      </c>
      <c r="I2092">
        <v>130</v>
      </c>
      <c r="J2092">
        <v>41890</v>
      </c>
      <c r="K2092">
        <f>SUM(Emisiones_CH4_CO2eq_PAISES[[#This Row],[Agricultura (kilotoneladas CO₂e)]:[Otras Quemas de Combustible (kilotoneladas CO₂e)]])</f>
        <v>596180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>
        <v>449370</v>
      </c>
      <c r="F2093">
        <v>38690</v>
      </c>
      <c r="G2093">
        <v>58410</v>
      </c>
      <c r="H2093">
        <v>820</v>
      </c>
      <c r="I2093">
        <v>130</v>
      </c>
      <c r="J2093">
        <v>42800</v>
      </c>
      <c r="K2093">
        <f>SUM(Emisiones_CH4_CO2eq_PAISES[[#This Row],[Agricultura (kilotoneladas CO₂e)]:[Otras Quemas de Combustible (kilotoneladas CO₂e)]])</f>
        <v>590220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>
        <v>454830</v>
      </c>
      <c r="F2094">
        <v>41140</v>
      </c>
      <c r="G2094">
        <v>58770</v>
      </c>
      <c r="H2094">
        <v>3530</v>
      </c>
      <c r="I2094">
        <v>130</v>
      </c>
      <c r="J2094">
        <v>43710</v>
      </c>
      <c r="K2094">
        <f>SUM(Emisiones_CH4_CO2eq_PAISES[[#This Row],[Agricultura (kilotoneladas CO₂e)]:[Otras Quemas de Combustible (kilotoneladas CO₂e)]])</f>
        <v>602110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>
        <v>459170</v>
      </c>
      <c r="F2095">
        <v>43580</v>
      </c>
      <c r="G2095">
        <v>59140</v>
      </c>
      <c r="H2095">
        <v>6090</v>
      </c>
      <c r="I2095">
        <v>130</v>
      </c>
      <c r="J2095">
        <v>44630</v>
      </c>
      <c r="K2095">
        <f>SUM(Emisiones_CH4_CO2eq_PAISES[[#This Row],[Agricultura (kilotoneladas CO₂e)]:[Otras Quemas de Combustible (kilotoneladas CO₂e)]])</f>
        <v>612740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>
        <v>470090</v>
      </c>
      <c r="F2096">
        <v>46030</v>
      </c>
      <c r="G2096">
        <v>59500</v>
      </c>
      <c r="H2096">
        <v>3410</v>
      </c>
      <c r="I2096">
        <v>130</v>
      </c>
      <c r="J2096">
        <v>45540</v>
      </c>
      <c r="K2096">
        <f>SUM(Emisiones_CH4_CO2eq_PAISES[[#This Row],[Agricultura (kilotoneladas CO₂e)]:[Otras Quemas de Combustible (kilotoneladas CO₂e)]])</f>
        <v>624700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>
        <v>476540</v>
      </c>
      <c r="F2097">
        <v>48470</v>
      </c>
      <c r="G2097">
        <v>59870</v>
      </c>
      <c r="H2097">
        <v>3770</v>
      </c>
      <c r="I2097">
        <v>130</v>
      </c>
      <c r="J2097">
        <v>45690</v>
      </c>
      <c r="K2097">
        <f>SUM(Emisiones_CH4_CO2eq_PAISES[[#This Row],[Agricultura (kilotoneladas CO₂e)]:[Otras Quemas de Combustible (kilotoneladas CO₂e)]])</f>
        <v>634470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>
        <v>485970</v>
      </c>
      <c r="F2098">
        <v>50920</v>
      </c>
      <c r="G2098">
        <v>60230</v>
      </c>
      <c r="H2098">
        <v>5650</v>
      </c>
      <c r="I2098">
        <v>130</v>
      </c>
      <c r="J2098">
        <v>45840</v>
      </c>
      <c r="K2098">
        <f>SUM(Emisiones_CH4_CO2eq_PAISES[[#This Row],[Agricultura (kilotoneladas CO₂e)]:[Otras Quemas de Combustible (kilotoneladas CO₂e)]])</f>
        <v>648740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>
        <v>490430</v>
      </c>
      <c r="F2099">
        <v>53360</v>
      </c>
      <c r="G2099">
        <v>60600</v>
      </c>
      <c r="H2099">
        <v>3650</v>
      </c>
      <c r="I2099">
        <v>130</v>
      </c>
      <c r="J2099">
        <v>45990</v>
      </c>
      <c r="K2099">
        <f>SUM(Emisiones_CH4_CO2eq_PAISES[[#This Row],[Agricultura (kilotoneladas CO₂e)]:[Otras Quemas de Combustible (kilotoneladas CO₂e)]])</f>
        <v>654160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>
        <v>481290</v>
      </c>
      <c r="F2100">
        <v>55800</v>
      </c>
      <c r="G2100">
        <v>60960</v>
      </c>
      <c r="H2100">
        <v>11380</v>
      </c>
      <c r="I2100">
        <v>130</v>
      </c>
      <c r="J2100">
        <v>46150</v>
      </c>
      <c r="K2100">
        <f>SUM(Emisiones_CH4_CO2eq_PAISES[[#This Row],[Agricultura (kilotoneladas CO₂e)]:[Otras Quemas de Combustible (kilotoneladas CO₂e)]])</f>
        <v>655710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>
        <v>484240</v>
      </c>
      <c r="F2101">
        <v>58250</v>
      </c>
      <c r="G2101">
        <v>61330</v>
      </c>
      <c r="H2101">
        <v>10550</v>
      </c>
      <c r="I2101">
        <v>130</v>
      </c>
      <c r="J2101">
        <v>46300</v>
      </c>
      <c r="K2101">
        <f>SUM(Emisiones_CH4_CO2eq_PAISES[[#This Row],[Agricultura (kilotoneladas CO₂e)]:[Otras Quemas de Combustible (kilotoneladas CO₂e)]])</f>
        <v>660800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>
        <v>487620</v>
      </c>
      <c r="F2102">
        <v>57340</v>
      </c>
      <c r="G2102">
        <v>62270</v>
      </c>
      <c r="H2102">
        <v>6100</v>
      </c>
      <c r="I2102">
        <v>130</v>
      </c>
      <c r="J2102">
        <v>46260</v>
      </c>
      <c r="K2102">
        <f>SUM(Emisiones_CH4_CO2eq_PAISES[[#This Row],[Agricultura (kilotoneladas CO₂e)]:[Otras Quemas de Combustible (kilotoneladas CO₂e)]])</f>
        <v>659720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>
        <v>484570</v>
      </c>
      <c r="F2103">
        <v>56440</v>
      </c>
      <c r="G2103">
        <v>63210</v>
      </c>
      <c r="H2103">
        <v>10990</v>
      </c>
      <c r="I2103">
        <v>130</v>
      </c>
      <c r="J2103">
        <v>46230</v>
      </c>
      <c r="K2103">
        <f>SUM(Emisiones_CH4_CO2eq_PAISES[[#This Row],[Agricultura (kilotoneladas CO₂e)]:[Otras Quemas de Combustible (kilotoneladas CO₂e)]])</f>
        <v>661570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>
        <v>487600</v>
      </c>
      <c r="F2104">
        <v>55530</v>
      </c>
      <c r="G2104">
        <v>64150</v>
      </c>
      <c r="H2104">
        <v>6540</v>
      </c>
      <c r="I2104">
        <v>130</v>
      </c>
      <c r="J2104">
        <v>46200</v>
      </c>
      <c r="K2104">
        <f>SUM(Emisiones_CH4_CO2eq_PAISES[[#This Row],[Agricultura (kilotoneladas CO₂e)]:[Otras Quemas de Combustible (kilotoneladas CO₂e)]])</f>
        <v>660150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>
        <v>487700</v>
      </c>
      <c r="F2105">
        <v>54630</v>
      </c>
      <c r="G2105">
        <v>65090</v>
      </c>
      <c r="H2105">
        <v>6080</v>
      </c>
      <c r="I2105">
        <v>130</v>
      </c>
      <c r="J2105">
        <v>46160</v>
      </c>
      <c r="K2105">
        <f>SUM(Emisiones_CH4_CO2eq_PAISES[[#This Row],[Agricultura (kilotoneladas CO₂e)]:[Otras Quemas de Combustible (kilotoneladas CO₂e)]])</f>
        <v>659790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>
        <v>486030</v>
      </c>
      <c r="F2106">
        <v>53730</v>
      </c>
      <c r="G2106">
        <v>66030</v>
      </c>
      <c r="H2106">
        <v>4230</v>
      </c>
      <c r="I2106">
        <v>130</v>
      </c>
      <c r="J2106">
        <v>46130</v>
      </c>
      <c r="K2106">
        <f>SUM(Emisiones_CH4_CO2eq_PAISES[[#This Row],[Agricultura (kilotoneladas CO₂e)]:[Otras Quemas de Combustible (kilotoneladas CO₂e)]])</f>
        <v>656280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>
        <v>491330</v>
      </c>
      <c r="F2107">
        <v>53470</v>
      </c>
      <c r="G2107">
        <v>66959.999999999898</v>
      </c>
      <c r="H2107">
        <v>5620</v>
      </c>
      <c r="I2107">
        <v>130</v>
      </c>
      <c r="J2107">
        <v>46120</v>
      </c>
      <c r="K2107">
        <f>SUM(Emisiones_CH4_CO2eq_PAISES[[#This Row],[Agricultura (kilotoneladas CO₂e)]:[Otras Quemas de Combustible (kilotoneladas CO₂e)]])</f>
        <v>663629.99999999988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>
        <v>77970</v>
      </c>
      <c r="F2108">
        <v>46810</v>
      </c>
      <c r="G2108">
        <v>156600</v>
      </c>
      <c r="H2108">
        <v>72340</v>
      </c>
      <c r="I2108">
        <v>0</v>
      </c>
      <c r="J2108">
        <v>16890</v>
      </c>
      <c r="K2108">
        <f>SUM(Emisiones_CH4_CO2eq_PAISES[[#This Row],[Agricultura (kilotoneladas CO₂e)]:[Otras Quemas de Combustible (kilotoneladas CO₂e)]])</f>
        <v>370610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>
        <v>77240</v>
      </c>
      <c r="F2109">
        <v>47850</v>
      </c>
      <c r="G2109">
        <v>159870</v>
      </c>
      <c r="H2109">
        <v>72340</v>
      </c>
      <c r="I2109">
        <v>0</v>
      </c>
      <c r="J2109">
        <v>16719.999999999898</v>
      </c>
      <c r="K2109">
        <f>SUM(Emisiones_CH4_CO2eq_PAISES[[#This Row],[Agricultura (kilotoneladas CO₂e)]:[Otras Quemas de Combustible (kilotoneladas CO₂e)]])</f>
        <v>374019.99999999988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>
        <v>82580</v>
      </c>
      <c r="F2110">
        <v>48880</v>
      </c>
      <c r="G2110">
        <v>163140</v>
      </c>
      <c r="H2110">
        <v>72340</v>
      </c>
      <c r="I2110">
        <v>0</v>
      </c>
      <c r="J2110">
        <v>16570</v>
      </c>
      <c r="K2110">
        <f>SUM(Emisiones_CH4_CO2eq_PAISES[[#This Row],[Agricultura (kilotoneladas CO₂e)]:[Otras Quemas de Combustible (kilotoneladas CO₂e)]])</f>
        <v>383510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>
        <v>81230</v>
      </c>
      <c r="F2111">
        <v>49920</v>
      </c>
      <c r="G2111">
        <v>166410</v>
      </c>
      <c r="H2111">
        <v>72340</v>
      </c>
      <c r="I2111">
        <v>0</v>
      </c>
      <c r="J2111">
        <v>16440</v>
      </c>
      <c r="K2111">
        <f>SUM(Emisiones_CH4_CO2eq_PAISES[[#This Row],[Agricultura (kilotoneladas CO₂e)]:[Otras Quemas de Combustible (kilotoneladas CO₂e)]])</f>
        <v>386340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>
        <v>80810</v>
      </c>
      <c r="F2112">
        <v>50950</v>
      </c>
      <c r="G2112">
        <v>169700</v>
      </c>
      <c r="H2112">
        <v>72340</v>
      </c>
      <c r="I2112">
        <v>0</v>
      </c>
      <c r="J2112">
        <v>16270</v>
      </c>
      <c r="K2112">
        <f>SUM(Emisiones_CH4_CO2eq_PAISES[[#This Row],[Agricultura (kilotoneladas CO₂e)]:[Otras Quemas de Combustible (kilotoneladas CO₂e)]])</f>
        <v>390070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>
        <v>84790</v>
      </c>
      <c r="F2113">
        <v>46550</v>
      </c>
      <c r="G2113">
        <v>172780</v>
      </c>
      <c r="H2113">
        <v>72340</v>
      </c>
      <c r="I2113">
        <v>0</v>
      </c>
      <c r="J2113">
        <v>16320</v>
      </c>
      <c r="K2113">
        <f>SUM(Emisiones_CH4_CO2eq_PAISES[[#This Row],[Agricultura (kilotoneladas CO₂e)]:[Otras Quemas de Combustible (kilotoneladas CO₂e)]])</f>
        <v>392780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>
        <v>85980</v>
      </c>
      <c r="F2114">
        <v>42150</v>
      </c>
      <c r="G2114">
        <v>176390</v>
      </c>
      <c r="H2114">
        <v>17730</v>
      </c>
      <c r="I2114">
        <v>0</v>
      </c>
      <c r="J2114">
        <v>16590</v>
      </c>
      <c r="K2114">
        <f>SUM(Emisiones_CH4_CO2eq_PAISES[[#This Row],[Agricultura (kilotoneladas CO₂e)]:[Otras Quemas de Combustible (kilotoneladas CO₂e)]])</f>
        <v>338840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>
        <v>83970</v>
      </c>
      <c r="F2115">
        <v>37740</v>
      </c>
      <c r="G2115">
        <v>180000</v>
      </c>
      <c r="H2115">
        <v>262130</v>
      </c>
      <c r="I2115">
        <v>0</v>
      </c>
      <c r="J2115">
        <v>16850</v>
      </c>
      <c r="K2115">
        <f>SUM(Emisiones_CH4_CO2eq_PAISES[[#This Row],[Agricultura (kilotoneladas CO₂e)]:[Otras Quemas de Combustible (kilotoneladas CO₂e)]])</f>
        <v>580690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>
        <v>85890</v>
      </c>
      <c r="F2116">
        <v>33340</v>
      </c>
      <c r="G2116">
        <v>183610</v>
      </c>
      <c r="H2116">
        <v>71310</v>
      </c>
      <c r="I2116">
        <v>0</v>
      </c>
      <c r="J2116">
        <v>17120</v>
      </c>
      <c r="K2116">
        <f>SUM(Emisiones_CH4_CO2eq_PAISES[[#This Row],[Agricultura (kilotoneladas CO₂e)]:[Otras Quemas de Combustible (kilotoneladas CO₂e)]])</f>
        <v>391270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>
        <v>85860</v>
      </c>
      <c r="F2117">
        <v>28940</v>
      </c>
      <c r="G2117">
        <v>187220</v>
      </c>
      <c r="H2117">
        <v>27050</v>
      </c>
      <c r="I2117">
        <v>0</v>
      </c>
      <c r="J2117">
        <v>17380</v>
      </c>
      <c r="K2117">
        <f>SUM(Emisiones_CH4_CO2eq_PAISES[[#This Row],[Agricultura (kilotoneladas CO₂e)]:[Otras Quemas de Combustible (kilotoneladas CO₂e)]])</f>
        <v>346450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>
        <v>84300</v>
      </c>
      <c r="F2118">
        <v>26090</v>
      </c>
      <c r="G2118">
        <v>190830</v>
      </c>
      <c r="H2118">
        <v>8180</v>
      </c>
      <c r="I2118">
        <v>2610</v>
      </c>
      <c r="J2118">
        <v>17650</v>
      </c>
      <c r="K2118">
        <f>SUM(Emisiones_CH4_CO2eq_PAISES[[#This Row],[Agricultura (kilotoneladas CO₂e)]:[Otras Quemas de Combustible (kilotoneladas CO₂e)]])</f>
        <v>329660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>
        <v>82820</v>
      </c>
      <c r="F2119">
        <v>25550</v>
      </c>
      <c r="G2119">
        <v>184330</v>
      </c>
      <c r="H2119">
        <v>9450</v>
      </c>
      <c r="I2119">
        <v>2610</v>
      </c>
      <c r="J2119">
        <v>17490</v>
      </c>
      <c r="K2119">
        <f>SUM(Emisiones_CH4_CO2eq_PAISES[[#This Row],[Agricultura (kilotoneladas CO₂e)]:[Otras Quemas de Combustible (kilotoneladas CO₂e)]])</f>
        <v>322250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>
        <v>83840</v>
      </c>
      <c r="F2120">
        <v>25000</v>
      </c>
      <c r="G2120">
        <v>177840</v>
      </c>
      <c r="H2120">
        <v>138350</v>
      </c>
      <c r="I2120">
        <v>2610</v>
      </c>
      <c r="J2120">
        <v>17330</v>
      </c>
      <c r="K2120">
        <f>SUM(Emisiones_CH4_CO2eq_PAISES[[#This Row],[Agricultura (kilotoneladas CO₂e)]:[Otras Quemas de Combustible (kilotoneladas CO₂e)]])</f>
        <v>444970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>
        <v>82550</v>
      </c>
      <c r="F2121">
        <v>24450</v>
      </c>
      <c r="G2121">
        <v>171340</v>
      </c>
      <c r="H2121">
        <v>41120</v>
      </c>
      <c r="I2121">
        <v>2610</v>
      </c>
      <c r="J2121">
        <v>17170</v>
      </c>
      <c r="K2121">
        <f>SUM(Emisiones_CH4_CO2eq_PAISES[[#This Row],[Agricultura (kilotoneladas CO₂e)]:[Otras Quemas de Combustible (kilotoneladas CO₂e)]])</f>
        <v>339240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>
        <v>84970</v>
      </c>
      <c r="F2122">
        <v>23910</v>
      </c>
      <c r="G2122">
        <v>164850</v>
      </c>
      <c r="H2122">
        <v>133780</v>
      </c>
      <c r="I2122">
        <v>2610</v>
      </c>
      <c r="J2122">
        <v>17000</v>
      </c>
      <c r="K2122">
        <f>SUM(Emisiones_CH4_CO2eq_PAISES[[#This Row],[Agricultura (kilotoneladas CO₂e)]:[Otras Quemas de Combustible (kilotoneladas CO₂e)]])</f>
        <v>427120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>
        <v>84310</v>
      </c>
      <c r="F2123">
        <v>23360</v>
      </c>
      <c r="G2123">
        <v>158350</v>
      </c>
      <c r="H2123">
        <v>60610</v>
      </c>
      <c r="I2123">
        <v>2610</v>
      </c>
      <c r="J2123">
        <v>16840</v>
      </c>
      <c r="K2123">
        <f>SUM(Emisiones_CH4_CO2eq_PAISES[[#This Row],[Agricultura (kilotoneladas CO₂e)]:[Otras Quemas de Combustible (kilotoneladas CO₂e)]])</f>
        <v>346080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>
        <v>84650</v>
      </c>
      <c r="F2124">
        <v>22810</v>
      </c>
      <c r="G2124">
        <v>151860</v>
      </c>
      <c r="H2124">
        <v>169730</v>
      </c>
      <c r="I2124">
        <v>2610</v>
      </c>
      <c r="J2124">
        <v>16700</v>
      </c>
      <c r="K2124">
        <f>SUM(Emisiones_CH4_CO2eq_PAISES[[#This Row],[Agricultura (kilotoneladas CO₂e)]:[Otras Quemas de Combustible (kilotoneladas CO₂e)]])</f>
        <v>448360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>
        <v>87350</v>
      </c>
      <c r="F2125">
        <v>22260</v>
      </c>
      <c r="G2125">
        <v>145360</v>
      </c>
      <c r="H2125">
        <v>11440</v>
      </c>
      <c r="I2125">
        <v>2610</v>
      </c>
      <c r="J2125">
        <v>16559.999999999898</v>
      </c>
      <c r="K2125">
        <f>SUM(Emisiones_CH4_CO2eq_PAISES[[#This Row],[Agricultura (kilotoneladas CO₂e)]:[Otras Quemas de Combustible (kilotoneladas CO₂e)]])</f>
        <v>285579.99999999988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>
        <v>89090</v>
      </c>
      <c r="F2126">
        <v>21720</v>
      </c>
      <c r="G2126">
        <v>138860</v>
      </c>
      <c r="H2126">
        <v>8490</v>
      </c>
      <c r="I2126">
        <v>2610</v>
      </c>
      <c r="J2126">
        <v>16420</v>
      </c>
      <c r="K2126">
        <f>SUM(Emisiones_CH4_CO2eq_PAISES[[#This Row],[Agricultura (kilotoneladas CO₂e)]:[Otras Quemas de Combustible (kilotoneladas CO₂e)]])</f>
        <v>277190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>
        <v>93200</v>
      </c>
      <c r="F2127">
        <v>21170</v>
      </c>
      <c r="G2127">
        <v>132370</v>
      </c>
      <c r="H2127">
        <v>109340</v>
      </c>
      <c r="I2127">
        <v>2610</v>
      </c>
      <c r="J2127">
        <v>16270</v>
      </c>
      <c r="K2127">
        <f>SUM(Emisiones_CH4_CO2eq_PAISES[[#This Row],[Agricultura (kilotoneladas CO₂e)]:[Otras Quemas de Combustible (kilotoneladas CO₂e)]])</f>
        <v>374960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>
        <v>96360</v>
      </c>
      <c r="F2128">
        <v>20620</v>
      </c>
      <c r="G2128">
        <v>125870</v>
      </c>
      <c r="H2128">
        <v>6370</v>
      </c>
      <c r="I2128">
        <v>2610</v>
      </c>
      <c r="J2128">
        <v>16129.9999999999</v>
      </c>
      <c r="K2128">
        <f>SUM(Emisiones_CH4_CO2eq_PAISES[[#This Row],[Agricultura (kilotoneladas CO₂e)]:[Otras Quemas de Combustible (kilotoneladas CO₂e)]])</f>
        <v>267959.99999999988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>
        <v>97050</v>
      </c>
      <c r="F2129">
        <v>20080</v>
      </c>
      <c r="G2129">
        <v>119380</v>
      </c>
      <c r="H2129">
        <v>52930</v>
      </c>
      <c r="I2129">
        <v>2610</v>
      </c>
      <c r="J2129">
        <v>16020</v>
      </c>
      <c r="K2129">
        <f>SUM(Emisiones_CH4_CO2eq_PAISES[[#This Row],[Agricultura (kilotoneladas CO₂e)]:[Otras Quemas de Combustible (kilotoneladas CO₂e)]])</f>
        <v>308070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>
        <v>100410</v>
      </c>
      <c r="F2130">
        <v>19530</v>
      </c>
      <c r="G2130">
        <v>112880</v>
      </c>
      <c r="H2130">
        <v>56710</v>
      </c>
      <c r="I2130">
        <v>2610</v>
      </c>
      <c r="J2130">
        <v>15910</v>
      </c>
      <c r="K2130">
        <f>SUM(Emisiones_CH4_CO2eq_PAISES[[#This Row],[Agricultura (kilotoneladas CO₂e)]:[Otras Quemas de Combustible (kilotoneladas CO₂e)]])</f>
        <v>308050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>
        <v>98120</v>
      </c>
      <c r="F2131">
        <v>20260</v>
      </c>
      <c r="G2131">
        <v>117540</v>
      </c>
      <c r="H2131">
        <v>47490</v>
      </c>
      <c r="I2131">
        <v>2610</v>
      </c>
      <c r="J2131">
        <v>16399.999999999898</v>
      </c>
      <c r="K2131">
        <f>SUM(Emisiones_CH4_CO2eq_PAISES[[#This Row],[Agricultura (kilotoneladas CO₂e)]:[Otras Quemas de Combustible (kilotoneladas CO₂e)]])</f>
        <v>302419.99999999988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>
        <v>101070</v>
      </c>
      <c r="F2132">
        <v>20980</v>
      </c>
      <c r="G2132">
        <v>122200</v>
      </c>
      <c r="H2132">
        <v>142190</v>
      </c>
      <c r="I2132">
        <v>2610</v>
      </c>
      <c r="J2132">
        <v>16890</v>
      </c>
      <c r="K2132">
        <f>SUM(Emisiones_CH4_CO2eq_PAISES[[#This Row],[Agricultura (kilotoneladas CO₂e)]:[Otras Quemas de Combustible (kilotoneladas CO₂e)]])</f>
        <v>405940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>
        <v>103870</v>
      </c>
      <c r="F2133">
        <v>20600</v>
      </c>
      <c r="G2133">
        <v>124680</v>
      </c>
      <c r="H2133">
        <v>154480</v>
      </c>
      <c r="I2133">
        <v>2610</v>
      </c>
      <c r="J2133">
        <v>17300</v>
      </c>
      <c r="K2133">
        <f>SUM(Emisiones_CH4_CO2eq_PAISES[[#This Row],[Agricultura (kilotoneladas CO₂e)]:[Otras Quemas de Combustible (kilotoneladas CO₂e)]])</f>
        <v>423540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>
        <v>109800</v>
      </c>
      <c r="F2134">
        <v>20490</v>
      </c>
      <c r="G2134">
        <v>126830</v>
      </c>
      <c r="H2134">
        <v>14960</v>
      </c>
      <c r="I2134">
        <v>2610</v>
      </c>
      <c r="J2134">
        <v>17680</v>
      </c>
      <c r="K2134">
        <f>SUM(Emisiones_CH4_CO2eq_PAISES[[#This Row],[Agricultura (kilotoneladas CO₂e)]:[Otras Quemas de Combustible (kilotoneladas CO₂e)]])</f>
        <v>292370</v>
      </c>
    </row>
    <row r="2135" spans="1:11" x14ac:dyDescent="0.25">
      <c r="A2135" t="s">
        <v>157</v>
      </c>
      <c r="B2135" t="s">
        <v>433</v>
      </c>
      <c r="C2135" t="s">
        <v>158</v>
      </c>
      <c r="D2135">
        <v>1990</v>
      </c>
      <c r="E2135">
        <v>21410</v>
      </c>
      <c r="F2135">
        <v>31940</v>
      </c>
      <c r="G2135">
        <v>7110</v>
      </c>
      <c r="H2135">
        <v>10</v>
      </c>
      <c r="I2135">
        <v>0</v>
      </c>
      <c r="J2135">
        <v>1790</v>
      </c>
      <c r="K2135">
        <f>SUM(Emisiones_CH4_CO2eq_PAISES[[#This Row],[Agricultura (kilotoneladas CO₂e)]:[Otras Quemas de Combustible (kilotoneladas CO₂e)]])</f>
        <v>62260</v>
      </c>
    </row>
    <row r="2136" spans="1:11" x14ac:dyDescent="0.25">
      <c r="A2136" t="s">
        <v>157</v>
      </c>
      <c r="B2136" t="s">
        <v>433</v>
      </c>
      <c r="C2136" t="s">
        <v>158</v>
      </c>
      <c r="D2136">
        <v>1991</v>
      </c>
      <c r="E2136">
        <v>20880</v>
      </c>
      <c r="F2136">
        <v>33189.999999999898</v>
      </c>
      <c r="G2136">
        <v>7370</v>
      </c>
      <c r="H2136">
        <v>10</v>
      </c>
      <c r="I2136">
        <v>0</v>
      </c>
      <c r="J2136">
        <v>1860</v>
      </c>
      <c r="K2136">
        <f>SUM(Emisiones_CH4_CO2eq_PAISES[[#This Row],[Agricultura (kilotoneladas CO₂e)]:[Otras Quemas de Combustible (kilotoneladas CO₂e)]])</f>
        <v>63309.999999999898</v>
      </c>
    </row>
    <row r="2137" spans="1:11" x14ac:dyDescent="0.25">
      <c r="A2137" t="s">
        <v>157</v>
      </c>
      <c r="B2137" t="s">
        <v>433</v>
      </c>
      <c r="C2137" t="s">
        <v>158</v>
      </c>
      <c r="D2137">
        <v>1992</v>
      </c>
      <c r="E2137">
        <v>22470</v>
      </c>
      <c r="F2137">
        <v>34450</v>
      </c>
      <c r="G2137">
        <v>7640</v>
      </c>
      <c r="H2137">
        <v>10</v>
      </c>
      <c r="I2137">
        <v>0</v>
      </c>
      <c r="J2137">
        <v>1920</v>
      </c>
      <c r="K2137">
        <f>SUM(Emisiones_CH4_CO2eq_PAISES[[#This Row],[Agricultura (kilotoneladas CO₂e)]:[Otras Quemas de Combustible (kilotoneladas CO₂e)]])</f>
        <v>66490</v>
      </c>
    </row>
    <row r="2138" spans="1:11" x14ac:dyDescent="0.25">
      <c r="A2138" t="s">
        <v>157</v>
      </c>
      <c r="B2138" t="s">
        <v>433</v>
      </c>
      <c r="C2138" t="s">
        <v>158</v>
      </c>
      <c r="D2138">
        <v>1993</v>
      </c>
      <c r="E2138">
        <v>22640</v>
      </c>
      <c r="F2138">
        <v>35710</v>
      </c>
      <c r="G2138">
        <v>7900</v>
      </c>
      <c r="H2138">
        <v>10</v>
      </c>
      <c r="I2138">
        <v>0</v>
      </c>
      <c r="J2138">
        <v>1980</v>
      </c>
      <c r="K2138">
        <f>SUM(Emisiones_CH4_CO2eq_PAISES[[#This Row],[Agricultura (kilotoneladas CO₂e)]:[Otras Quemas de Combustible (kilotoneladas CO₂e)]])</f>
        <v>68240</v>
      </c>
    </row>
    <row r="2139" spans="1:11" x14ac:dyDescent="0.25">
      <c r="A2139" t="s">
        <v>157</v>
      </c>
      <c r="B2139" t="s">
        <v>433</v>
      </c>
      <c r="C2139" t="s">
        <v>158</v>
      </c>
      <c r="D2139">
        <v>1994</v>
      </c>
      <c r="E2139">
        <v>22880</v>
      </c>
      <c r="F2139">
        <v>36960</v>
      </c>
      <c r="G2139">
        <v>8170</v>
      </c>
      <c r="H2139">
        <v>10</v>
      </c>
      <c r="I2139">
        <v>50</v>
      </c>
      <c r="J2139">
        <v>2040</v>
      </c>
      <c r="K2139">
        <f>SUM(Emisiones_CH4_CO2eq_PAISES[[#This Row],[Agricultura (kilotoneladas CO₂e)]:[Otras Quemas de Combustible (kilotoneladas CO₂e)]])</f>
        <v>70110</v>
      </c>
    </row>
    <row r="2140" spans="1:11" x14ac:dyDescent="0.25">
      <c r="A2140" t="s">
        <v>157</v>
      </c>
      <c r="B2140" t="s">
        <v>433</v>
      </c>
      <c r="C2140" t="s">
        <v>158</v>
      </c>
      <c r="D2140">
        <v>1995</v>
      </c>
      <c r="E2140">
        <v>23230</v>
      </c>
      <c r="F2140">
        <v>37980</v>
      </c>
      <c r="G2140">
        <v>10530</v>
      </c>
      <c r="H2140">
        <v>10</v>
      </c>
      <c r="I2140">
        <v>50</v>
      </c>
      <c r="J2140">
        <v>2029.99999999999</v>
      </c>
      <c r="K2140">
        <f>SUM(Emisiones_CH4_CO2eq_PAISES[[#This Row],[Agricultura (kilotoneladas CO₂e)]:[Otras Quemas de Combustible (kilotoneladas CO₂e)]])</f>
        <v>73829.999999999985</v>
      </c>
    </row>
    <row r="2141" spans="1:11" x14ac:dyDescent="0.25">
      <c r="A2141" t="s">
        <v>157</v>
      </c>
      <c r="B2141" t="s">
        <v>433</v>
      </c>
      <c r="C2141" t="s">
        <v>158</v>
      </c>
      <c r="D2141">
        <v>1996</v>
      </c>
      <c r="E2141">
        <v>23860</v>
      </c>
      <c r="F2141">
        <v>39000</v>
      </c>
      <c r="G2141">
        <v>12880</v>
      </c>
      <c r="H2141">
        <v>30</v>
      </c>
      <c r="I2141">
        <v>60</v>
      </c>
      <c r="J2141">
        <v>2020</v>
      </c>
      <c r="K2141">
        <f>SUM(Emisiones_CH4_CO2eq_PAISES[[#This Row],[Agricultura (kilotoneladas CO₂e)]:[Otras Quemas de Combustible (kilotoneladas CO₂e)]])</f>
        <v>77850</v>
      </c>
    </row>
    <row r="2142" spans="1:11" x14ac:dyDescent="0.25">
      <c r="A2142" t="s">
        <v>157</v>
      </c>
      <c r="B2142" t="s">
        <v>433</v>
      </c>
      <c r="C2142" t="s">
        <v>158</v>
      </c>
      <c r="D2142">
        <v>1997</v>
      </c>
      <c r="E2142">
        <v>23890</v>
      </c>
      <c r="F2142">
        <v>40020</v>
      </c>
      <c r="G2142">
        <v>15240</v>
      </c>
      <c r="H2142">
        <v>10</v>
      </c>
      <c r="I2142">
        <v>60</v>
      </c>
      <c r="J2142">
        <v>2009.99999999999</v>
      </c>
      <c r="K2142">
        <f>SUM(Emisiones_CH4_CO2eq_PAISES[[#This Row],[Agricultura (kilotoneladas CO₂e)]:[Otras Quemas de Combustible (kilotoneladas CO₂e)]])</f>
        <v>81229.999999999985</v>
      </c>
    </row>
    <row r="2143" spans="1:11" x14ac:dyDescent="0.25">
      <c r="A2143" t="s">
        <v>157</v>
      </c>
      <c r="B2143" t="s">
        <v>433</v>
      </c>
      <c r="C2143" t="s">
        <v>158</v>
      </c>
      <c r="D2143">
        <v>1998</v>
      </c>
      <c r="E2143">
        <v>24540</v>
      </c>
      <c r="F2143">
        <v>41030</v>
      </c>
      <c r="G2143">
        <v>17600</v>
      </c>
      <c r="H2143">
        <v>10</v>
      </c>
      <c r="I2143">
        <v>70</v>
      </c>
      <c r="J2143">
        <v>1990</v>
      </c>
      <c r="K2143">
        <f>SUM(Emisiones_CH4_CO2eq_PAISES[[#This Row],[Agricultura (kilotoneladas CO₂e)]:[Otras Quemas de Combustible (kilotoneladas CO₂e)]])</f>
        <v>85240</v>
      </c>
    </row>
    <row r="2144" spans="1:11" x14ac:dyDescent="0.25">
      <c r="A2144" t="s">
        <v>157</v>
      </c>
      <c r="B2144" t="s">
        <v>433</v>
      </c>
      <c r="C2144" t="s">
        <v>158</v>
      </c>
      <c r="D2144">
        <v>1999</v>
      </c>
      <c r="E2144">
        <v>24060</v>
      </c>
      <c r="F2144">
        <v>42050</v>
      </c>
      <c r="G2144">
        <v>19960</v>
      </c>
      <c r="H2144">
        <v>20</v>
      </c>
      <c r="I2144">
        <v>70</v>
      </c>
      <c r="J2144">
        <v>1980</v>
      </c>
      <c r="K2144">
        <f>SUM(Emisiones_CH4_CO2eq_PAISES[[#This Row],[Agricultura (kilotoneladas CO₂e)]:[Otras Quemas de Combustible (kilotoneladas CO₂e)]])</f>
        <v>88140</v>
      </c>
    </row>
    <row r="2145" spans="1:11" x14ac:dyDescent="0.25">
      <c r="A2145" t="s">
        <v>157</v>
      </c>
      <c r="B2145" t="s">
        <v>433</v>
      </c>
      <c r="C2145" t="s">
        <v>158</v>
      </c>
      <c r="D2145">
        <v>2000</v>
      </c>
      <c r="E2145">
        <v>23280</v>
      </c>
      <c r="F2145">
        <v>43070</v>
      </c>
      <c r="G2145">
        <v>22310</v>
      </c>
      <c r="H2145">
        <v>10</v>
      </c>
      <c r="I2145">
        <v>80</v>
      </c>
      <c r="J2145">
        <v>1970</v>
      </c>
      <c r="K2145">
        <f>SUM(Emisiones_CH4_CO2eq_PAISES[[#This Row],[Agricultura (kilotoneladas CO₂e)]:[Otras Quemas de Combustible (kilotoneladas CO₂e)]])</f>
        <v>90720</v>
      </c>
    </row>
    <row r="2146" spans="1:11" x14ac:dyDescent="0.25">
      <c r="A2146" t="s">
        <v>157</v>
      </c>
      <c r="B2146" t="s">
        <v>433</v>
      </c>
      <c r="C2146" t="s">
        <v>158</v>
      </c>
      <c r="D2146">
        <v>2001</v>
      </c>
      <c r="E2146">
        <v>23040</v>
      </c>
      <c r="F2146">
        <v>48590</v>
      </c>
      <c r="G2146">
        <v>22780</v>
      </c>
      <c r="H2146">
        <v>0</v>
      </c>
      <c r="I2146">
        <v>80</v>
      </c>
      <c r="J2146">
        <v>2110</v>
      </c>
      <c r="K2146">
        <f>SUM(Emisiones_CH4_CO2eq_PAISES[[#This Row],[Agricultura (kilotoneladas CO₂e)]:[Otras Quemas de Combustible (kilotoneladas CO₂e)]])</f>
        <v>96600</v>
      </c>
    </row>
    <row r="2147" spans="1:11" x14ac:dyDescent="0.25">
      <c r="A2147" t="s">
        <v>157</v>
      </c>
      <c r="B2147" t="s">
        <v>433</v>
      </c>
      <c r="C2147" t="s">
        <v>158</v>
      </c>
      <c r="D2147">
        <v>2002</v>
      </c>
      <c r="E2147">
        <v>22640</v>
      </c>
      <c r="F2147">
        <v>54110</v>
      </c>
      <c r="G2147">
        <v>23250</v>
      </c>
      <c r="H2147">
        <v>0</v>
      </c>
      <c r="I2147">
        <v>80</v>
      </c>
      <c r="J2147">
        <v>2260</v>
      </c>
      <c r="K2147">
        <f>SUM(Emisiones_CH4_CO2eq_PAISES[[#This Row],[Agricultura (kilotoneladas CO₂e)]:[Otras Quemas de Combustible (kilotoneladas CO₂e)]])</f>
        <v>102340</v>
      </c>
    </row>
    <row r="2148" spans="1:11" x14ac:dyDescent="0.25">
      <c r="A2148" t="s">
        <v>157</v>
      </c>
      <c r="B2148" t="s">
        <v>433</v>
      </c>
      <c r="C2148" t="s">
        <v>158</v>
      </c>
      <c r="D2148">
        <v>2003</v>
      </c>
      <c r="E2148">
        <v>22770</v>
      </c>
      <c r="F2148">
        <v>59630</v>
      </c>
      <c r="G2148">
        <v>23710</v>
      </c>
      <c r="H2148">
        <v>0</v>
      </c>
      <c r="I2148">
        <v>80</v>
      </c>
      <c r="J2148">
        <v>2410</v>
      </c>
      <c r="K2148">
        <f>SUM(Emisiones_CH4_CO2eq_PAISES[[#This Row],[Agricultura (kilotoneladas CO₂e)]:[Otras Quemas de Combustible (kilotoneladas CO₂e)]])</f>
        <v>108600</v>
      </c>
    </row>
    <row r="2149" spans="1:11" x14ac:dyDescent="0.25">
      <c r="A2149" t="s">
        <v>157</v>
      </c>
      <c r="B2149" t="s">
        <v>433</v>
      </c>
      <c r="C2149" t="s">
        <v>158</v>
      </c>
      <c r="D2149">
        <v>2004</v>
      </c>
      <c r="E2149">
        <v>23050</v>
      </c>
      <c r="F2149">
        <v>65160</v>
      </c>
      <c r="G2149">
        <v>24180</v>
      </c>
      <c r="H2149">
        <v>0</v>
      </c>
      <c r="I2149">
        <v>80</v>
      </c>
      <c r="J2149">
        <v>2560</v>
      </c>
      <c r="K2149">
        <f>SUM(Emisiones_CH4_CO2eq_PAISES[[#This Row],[Agricultura (kilotoneladas CO₂e)]:[Otras Quemas de Combustible (kilotoneladas CO₂e)]])</f>
        <v>115030</v>
      </c>
    </row>
    <row r="2150" spans="1:11" x14ac:dyDescent="0.25">
      <c r="A2150" t="s">
        <v>157</v>
      </c>
      <c r="B2150" t="s">
        <v>433</v>
      </c>
      <c r="C2150" t="s">
        <v>158</v>
      </c>
      <c r="D2150">
        <v>2005</v>
      </c>
      <c r="E2150">
        <v>23390</v>
      </c>
      <c r="F2150">
        <v>70680</v>
      </c>
      <c r="G2150">
        <v>24650</v>
      </c>
      <c r="H2150">
        <v>0</v>
      </c>
      <c r="I2150">
        <v>80</v>
      </c>
      <c r="J2150">
        <v>2700</v>
      </c>
      <c r="K2150">
        <f>SUM(Emisiones_CH4_CO2eq_PAISES[[#This Row],[Agricultura (kilotoneladas CO₂e)]:[Otras Quemas de Combustible (kilotoneladas CO₂e)]])</f>
        <v>121500</v>
      </c>
    </row>
    <row r="2151" spans="1:11" x14ac:dyDescent="0.25">
      <c r="A2151" t="s">
        <v>157</v>
      </c>
      <c r="B2151" t="s">
        <v>433</v>
      </c>
      <c r="C2151" t="s">
        <v>158</v>
      </c>
      <c r="D2151">
        <v>2006</v>
      </c>
      <c r="E2151">
        <v>23520</v>
      </c>
      <c r="F2151">
        <v>76170</v>
      </c>
      <c r="G2151">
        <v>25100</v>
      </c>
      <c r="H2151">
        <v>0</v>
      </c>
      <c r="I2151">
        <v>80</v>
      </c>
      <c r="J2151">
        <v>2700</v>
      </c>
      <c r="K2151">
        <f>SUM(Emisiones_CH4_CO2eq_PAISES[[#This Row],[Agricultura (kilotoneladas CO₂e)]:[Otras Quemas de Combustible (kilotoneladas CO₂e)]])</f>
        <v>127570</v>
      </c>
    </row>
    <row r="2152" spans="1:11" x14ac:dyDescent="0.25">
      <c r="A2152" t="s">
        <v>157</v>
      </c>
      <c r="B2152" t="s">
        <v>433</v>
      </c>
      <c r="C2152" t="s">
        <v>158</v>
      </c>
      <c r="D2152">
        <v>2007</v>
      </c>
      <c r="E2152">
        <v>23590</v>
      </c>
      <c r="F2152">
        <v>81670</v>
      </c>
      <c r="G2152">
        <v>25550</v>
      </c>
      <c r="H2152">
        <v>0</v>
      </c>
      <c r="I2152">
        <v>80</v>
      </c>
      <c r="J2152">
        <v>2690</v>
      </c>
      <c r="K2152">
        <f>SUM(Emisiones_CH4_CO2eq_PAISES[[#This Row],[Agricultura (kilotoneladas CO₂e)]:[Otras Quemas de Combustible (kilotoneladas CO₂e)]])</f>
        <v>133580</v>
      </c>
    </row>
    <row r="2153" spans="1:11" x14ac:dyDescent="0.25">
      <c r="A2153" t="s">
        <v>157</v>
      </c>
      <c r="B2153" t="s">
        <v>433</v>
      </c>
      <c r="C2153" t="s">
        <v>158</v>
      </c>
      <c r="D2153">
        <v>2008</v>
      </c>
      <c r="E2153">
        <v>21010</v>
      </c>
      <c r="F2153">
        <v>87170</v>
      </c>
      <c r="G2153">
        <v>26000</v>
      </c>
      <c r="H2153">
        <v>0</v>
      </c>
      <c r="I2153">
        <v>80</v>
      </c>
      <c r="J2153">
        <v>2680</v>
      </c>
      <c r="K2153">
        <f>SUM(Emisiones_CH4_CO2eq_PAISES[[#This Row],[Agricultura (kilotoneladas CO₂e)]:[Otras Quemas de Combustible (kilotoneladas CO₂e)]])</f>
        <v>136940</v>
      </c>
    </row>
    <row r="2154" spans="1:11" x14ac:dyDescent="0.25">
      <c r="A2154" t="s">
        <v>157</v>
      </c>
      <c r="B2154" t="s">
        <v>433</v>
      </c>
      <c r="C2154" t="s">
        <v>158</v>
      </c>
      <c r="D2154">
        <v>2009</v>
      </c>
      <c r="E2154">
        <v>21350</v>
      </c>
      <c r="F2154">
        <v>92660</v>
      </c>
      <c r="G2154">
        <v>26460</v>
      </c>
      <c r="H2154">
        <v>0</v>
      </c>
      <c r="I2154">
        <v>80</v>
      </c>
      <c r="J2154">
        <v>2680</v>
      </c>
      <c r="K2154">
        <f>SUM(Emisiones_CH4_CO2eq_PAISES[[#This Row],[Agricultura (kilotoneladas CO₂e)]:[Otras Quemas de Combustible (kilotoneladas CO₂e)]])</f>
        <v>143230</v>
      </c>
    </row>
    <row r="2155" spans="1:11" x14ac:dyDescent="0.25">
      <c r="A2155" t="s">
        <v>157</v>
      </c>
      <c r="B2155" t="s">
        <v>433</v>
      </c>
      <c r="C2155" t="s">
        <v>158</v>
      </c>
      <c r="D2155">
        <v>2010</v>
      </c>
      <c r="E2155">
        <v>21690</v>
      </c>
      <c r="F2155">
        <v>98160</v>
      </c>
      <c r="G2155">
        <v>26910</v>
      </c>
      <c r="H2155">
        <v>90</v>
      </c>
      <c r="I2155">
        <v>80</v>
      </c>
      <c r="J2155">
        <v>2670</v>
      </c>
      <c r="K2155">
        <f>SUM(Emisiones_CH4_CO2eq_PAISES[[#This Row],[Agricultura (kilotoneladas CO₂e)]:[Otras Quemas de Combustible (kilotoneladas CO₂e)]])</f>
        <v>149600</v>
      </c>
    </row>
    <row r="2156" spans="1:11" x14ac:dyDescent="0.25">
      <c r="A2156" t="s">
        <v>157</v>
      </c>
      <c r="B2156" t="s">
        <v>433</v>
      </c>
      <c r="C2156" t="s">
        <v>158</v>
      </c>
      <c r="D2156">
        <v>2011</v>
      </c>
      <c r="E2156">
        <v>20820</v>
      </c>
      <c r="F2156">
        <v>96480</v>
      </c>
      <c r="G2156">
        <v>27370</v>
      </c>
      <c r="H2156">
        <v>0</v>
      </c>
      <c r="I2156">
        <v>80</v>
      </c>
      <c r="J2156">
        <v>2760</v>
      </c>
      <c r="K2156">
        <f>SUM(Emisiones_CH4_CO2eq_PAISES[[#This Row],[Agricultura (kilotoneladas CO₂e)]:[Otras Quemas de Combustible (kilotoneladas CO₂e)]])</f>
        <v>147510</v>
      </c>
    </row>
    <row r="2157" spans="1:11" x14ac:dyDescent="0.25">
      <c r="A2157" t="s">
        <v>157</v>
      </c>
      <c r="B2157" t="s">
        <v>433</v>
      </c>
      <c r="C2157" t="s">
        <v>158</v>
      </c>
      <c r="D2157">
        <v>2012</v>
      </c>
      <c r="E2157">
        <v>21020</v>
      </c>
      <c r="F2157">
        <v>94800</v>
      </c>
      <c r="G2157">
        <v>27840</v>
      </c>
      <c r="H2157">
        <v>0</v>
      </c>
      <c r="I2157">
        <v>80</v>
      </c>
      <c r="J2157">
        <v>2860</v>
      </c>
      <c r="K2157">
        <f>SUM(Emisiones_CH4_CO2eq_PAISES[[#This Row],[Agricultura (kilotoneladas CO₂e)]:[Otras Quemas de Combustible (kilotoneladas CO₂e)]])</f>
        <v>146600</v>
      </c>
    </row>
    <row r="2158" spans="1:11" x14ac:dyDescent="0.25">
      <c r="A2158" t="s">
        <v>157</v>
      </c>
      <c r="B2158" t="s">
        <v>433</v>
      </c>
      <c r="C2158" t="s">
        <v>158</v>
      </c>
      <c r="D2158">
        <v>2013</v>
      </c>
      <c r="E2158">
        <v>20900</v>
      </c>
      <c r="F2158">
        <v>93120</v>
      </c>
      <c r="G2158">
        <v>28300</v>
      </c>
      <c r="H2158">
        <v>0</v>
      </c>
      <c r="I2158">
        <v>80</v>
      </c>
      <c r="J2158">
        <v>2960</v>
      </c>
      <c r="K2158">
        <f>SUM(Emisiones_CH4_CO2eq_PAISES[[#This Row],[Agricultura (kilotoneladas CO₂e)]:[Otras Quemas de Combustible (kilotoneladas CO₂e)]])</f>
        <v>145360</v>
      </c>
    </row>
    <row r="2159" spans="1:11" x14ac:dyDescent="0.25">
      <c r="A2159" t="s">
        <v>157</v>
      </c>
      <c r="B2159" t="s">
        <v>433</v>
      </c>
      <c r="C2159" t="s">
        <v>158</v>
      </c>
      <c r="D2159">
        <v>2014</v>
      </c>
      <c r="E2159">
        <v>16020</v>
      </c>
      <c r="F2159">
        <v>91440</v>
      </c>
      <c r="G2159">
        <v>28770</v>
      </c>
      <c r="H2159">
        <v>10</v>
      </c>
      <c r="I2159">
        <v>80</v>
      </c>
      <c r="J2159">
        <v>3050</v>
      </c>
      <c r="K2159">
        <f>SUM(Emisiones_CH4_CO2eq_PAISES[[#This Row],[Agricultura (kilotoneladas CO₂e)]:[Otras Quemas de Combustible (kilotoneladas CO₂e)]])</f>
        <v>139370</v>
      </c>
    </row>
    <row r="2160" spans="1:11" x14ac:dyDescent="0.25">
      <c r="A2160" t="s">
        <v>157</v>
      </c>
      <c r="B2160" t="s">
        <v>433</v>
      </c>
      <c r="C2160" t="s">
        <v>158</v>
      </c>
      <c r="D2160">
        <v>2015</v>
      </c>
      <c r="E2160">
        <v>16970</v>
      </c>
      <c r="F2160">
        <v>89750</v>
      </c>
      <c r="G2160">
        <v>29230</v>
      </c>
      <c r="H2160">
        <v>0</v>
      </c>
      <c r="I2160">
        <v>80</v>
      </c>
      <c r="J2160">
        <v>3150</v>
      </c>
      <c r="K2160">
        <f>SUM(Emisiones_CH4_CO2eq_PAISES[[#This Row],[Agricultura (kilotoneladas CO₂e)]:[Otras Quemas de Combustible (kilotoneladas CO₂e)]])</f>
        <v>139180</v>
      </c>
    </row>
    <row r="2161" spans="1:11" x14ac:dyDescent="0.25">
      <c r="A2161" t="s">
        <v>157</v>
      </c>
      <c r="B2161" t="s">
        <v>433</v>
      </c>
      <c r="C2161" t="s">
        <v>158</v>
      </c>
      <c r="D2161">
        <v>2016</v>
      </c>
      <c r="E2161">
        <v>17510</v>
      </c>
      <c r="F2161">
        <v>92650</v>
      </c>
      <c r="G2161">
        <v>29670</v>
      </c>
      <c r="H2161">
        <v>0</v>
      </c>
      <c r="I2161">
        <v>80</v>
      </c>
      <c r="J2161">
        <v>3210</v>
      </c>
      <c r="K2161">
        <f>SUM(Emisiones_CH4_CO2eq_PAISES[[#This Row],[Agricultura (kilotoneladas CO₂e)]:[Otras Quemas de Combustible (kilotoneladas CO₂e)]])</f>
        <v>143120</v>
      </c>
    </row>
    <row r="2162" spans="1:11" x14ac:dyDescent="0.25">
      <c r="A2162" t="s">
        <v>159</v>
      </c>
      <c r="B2162" t="s">
        <v>434</v>
      </c>
      <c r="C2162" t="s">
        <v>160</v>
      </c>
      <c r="D2162">
        <v>1990</v>
      </c>
      <c r="E2162">
        <v>3940</v>
      </c>
      <c r="F2162">
        <v>820</v>
      </c>
      <c r="G2162">
        <v>4570</v>
      </c>
      <c r="H2162">
        <v>10</v>
      </c>
      <c r="I2162">
        <v>0</v>
      </c>
      <c r="J2162">
        <v>270</v>
      </c>
      <c r="K2162">
        <f>SUM(Emisiones_CH4_CO2eq_PAISES[[#This Row],[Agricultura (kilotoneladas CO₂e)]:[Otras Quemas de Combustible (kilotoneladas CO₂e)]])</f>
        <v>9610</v>
      </c>
    </row>
    <row r="2163" spans="1:11" x14ac:dyDescent="0.25">
      <c r="A2163" t="s">
        <v>159</v>
      </c>
      <c r="B2163" t="s">
        <v>434</v>
      </c>
      <c r="C2163" t="s">
        <v>160</v>
      </c>
      <c r="D2163">
        <v>1991</v>
      </c>
      <c r="E2163">
        <v>2830</v>
      </c>
      <c r="F2163">
        <v>700</v>
      </c>
      <c r="G2163">
        <v>4730</v>
      </c>
      <c r="H2163">
        <v>10</v>
      </c>
      <c r="I2163">
        <v>0</v>
      </c>
      <c r="J2163">
        <v>280</v>
      </c>
      <c r="K2163">
        <f>SUM(Emisiones_CH4_CO2eq_PAISES[[#This Row],[Agricultura (kilotoneladas CO₂e)]:[Otras Quemas de Combustible (kilotoneladas CO₂e)]])</f>
        <v>8550</v>
      </c>
    </row>
    <row r="2164" spans="1:11" x14ac:dyDescent="0.25">
      <c r="A2164" t="s">
        <v>159</v>
      </c>
      <c r="B2164" t="s">
        <v>434</v>
      </c>
      <c r="C2164" t="s">
        <v>160</v>
      </c>
      <c r="D2164">
        <v>1992</v>
      </c>
      <c r="E2164">
        <v>3290</v>
      </c>
      <c r="F2164">
        <v>580</v>
      </c>
      <c r="G2164">
        <v>4890</v>
      </c>
      <c r="H2164">
        <v>10</v>
      </c>
      <c r="I2164">
        <v>0</v>
      </c>
      <c r="J2164">
        <v>280</v>
      </c>
      <c r="K2164">
        <f>SUM(Emisiones_CH4_CO2eq_PAISES[[#This Row],[Agricultura (kilotoneladas CO₂e)]:[Otras Quemas de Combustible (kilotoneladas CO₂e)]])</f>
        <v>9050</v>
      </c>
    </row>
    <row r="2165" spans="1:11" x14ac:dyDescent="0.25">
      <c r="A2165" t="s">
        <v>159</v>
      </c>
      <c r="B2165" t="s">
        <v>434</v>
      </c>
      <c r="C2165" t="s">
        <v>160</v>
      </c>
      <c r="D2165">
        <v>1993</v>
      </c>
      <c r="E2165">
        <v>3880</v>
      </c>
      <c r="F2165">
        <v>470</v>
      </c>
      <c r="G2165">
        <v>5050</v>
      </c>
      <c r="H2165">
        <v>10</v>
      </c>
      <c r="I2165">
        <v>0</v>
      </c>
      <c r="J2165">
        <v>280</v>
      </c>
      <c r="K2165">
        <f>SUM(Emisiones_CH4_CO2eq_PAISES[[#This Row],[Agricultura (kilotoneladas CO₂e)]:[Otras Quemas de Combustible (kilotoneladas CO₂e)]])</f>
        <v>9690</v>
      </c>
    </row>
    <row r="2166" spans="1:11" x14ac:dyDescent="0.25">
      <c r="A2166" t="s">
        <v>159</v>
      </c>
      <c r="B2166" t="s">
        <v>434</v>
      </c>
      <c r="C2166" t="s">
        <v>160</v>
      </c>
      <c r="D2166">
        <v>1994</v>
      </c>
      <c r="E2166">
        <v>3990</v>
      </c>
      <c r="F2166">
        <v>350</v>
      </c>
      <c r="G2166">
        <v>5210</v>
      </c>
      <c r="H2166">
        <v>10</v>
      </c>
      <c r="I2166">
        <v>0</v>
      </c>
      <c r="J2166">
        <v>290</v>
      </c>
      <c r="K2166">
        <f>SUM(Emisiones_CH4_CO2eq_PAISES[[#This Row],[Agricultura (kilotoneladas CO₂e)]:[Otras Quemas de Combustible (kilotoneladas CO₂e)]])</f>
        <v>9850</v>
      </c>
    </row>
    <row r="2167" spans="1:11" x14ac:dyDescent="0.25">
      <c r="A2167" t="s">
        <v>159</v>
      </c>
      <c r="B2167" t="s">
        <v>434</v>
      </c>
      <c r="C2167" t="s">
        <v>160</v>
      </c>
      <c r="D2167">
        <v>1995</v>
      </c>
      <c r="E2167">
        <v>3770</v>
      </c>
      <c r="F2167">
        <v>230</v>
      </c>
      <c r="G2167">
        <v>5370</v>
      </c>
      <c r="H2167">
        <v>10</v>
      </c>
      <c r="I2167">
        <v>0</v>
      </c>
      <c r="J2167">
        <v>290</v>
      </c>
      <c r="K2167">
        <f>SUM(Emisiones_CH4_CO2eq_PAISES[[#This Row],[Agricultura (kilotoneladas CO₂e)]:[Otras Quemas de Combustible (kilotoneladas CO₂e)]])</f>
        <v>9670</v>
      </c>
    </row>
    <row r="2168" spans="1:11" x14ac:dyDescent="0.25">
      <c r="A2168" t="s">
        <v>159</v>
      </c>
      <c r="B2168" t="s">
        <v>434</v>
      </c>
      <c r="C2168" t="s">
        <v>160</v>
      </c>
      <c r="D2168">
        <v>1996</v>
      </c>
      <c r="E2168">
        <v>3050</v>
      </c>
      <c r="F2168">
        <v>390</v>
      </c>
      <c r="G2168">
        <v>5560</v>
      </c>
      <c r="H2168">
        <v>0</v>
      </c>
      <c r="I2168">
        <v>0</v>
      </c>
      <c r="J2168">
        <v>300</v>
      </c>
      <c r="K2168">
        <f>SUM(Emisiones_CH4_CO2eq_PAISES[[#This Row],[Agricultura (kilotoneladas CO₂e)]:[Otras Quemas de Combustible (kilotoneladas CO₂e)]])</f>
        <v>9300</v>
      </c>
    </row>
    <row r="2169" spans="1:11" x14ac:dyDescent="0.25">
      <c r="A2169" t="s">
        <v>159</v>
      </c>
      <c r="B2169" t="s">
        <v>434</v>
      </c>
      <c r="C2169" t="s">
        <v>160</v>
      </c>
      <c r="D2169">
        <v>1997</v>
      </c>
      <c r="E2169">
        <v>3400</v>
      </c>
      <c r="F2169">
        <v>550</v>
      </c>
      <c r="G2169">
        <v>5750</v>
      </c>
      <c r="H2169">
        <v>0</v>
      </c>
      <c r="I2169">
        <v>0</v>
      </c>
      <c r="J2169">
        <v>300</v>
      </c>
      <c r="K2169">
        <f>SUM(Emisiones_CH4_CO2eq_PAISES[[#This Row],[Agricultura (kilotoneladas CO₂e)]:[Otras Quemas de Combustible (kilotoneladas CO₂e)]])</f>
        <v>10000</v>
      </c>
    </row>
    <row r="2170" spans="1:11" x14ac:dyDescent="0.25">
      <c r="A2170" t="s">
        <v>159</v>
      </c>
      <c r="B2170" t="s">
        <v>434</v>
      </c>
      <c r="C2170" t="s">
        <v>160</v>
      </c>
      <c r="D2170">
        <v>1998</v>
      </c>
      <c r="E2170">
        <v>3570</v>
      </c>
      <c r="F2170">
        <v>710</v>
      </c>
      <c r="G2170">
        <v>5930</v>
      </c>
      <c r="H2170">
        <v>0</v>
      </c>
      <c r="I2170">
        <v>0</v>
      </c>
      <c r="J2170">
        <v>300</v>
      </c>
      <c r="K2170">
        <f>SUM(Emisiones_CH4_CO2eq_PAISES[[#This Row],[Agricultura (kilotoneladas CO₂e)]:[Otras Quemas de Combustible (kilotoneladas CO₂e)]])</f>
        <v>10510</v>
      </c>
    </row>
    <row r="2171" spans="1:11" x14ac:dyDescent="0.25">
      <c r="A2171" t="s">
        <v>159</v>
      </c>
      <c r="B2171" t="s">
        <v>434</v>
      </c>
      <c r="C2171" t="s">
        <v>160</v>
      </c>
      <c r="D2171">
        <v>1999</v>
      </c>
      <c r="E2171">
        <v>3470</v>
      </c>
      <c r="F2171">
        <v>870</v>
      </c>
      <c r="G2171">
        <v>6120</v>
      </c>
      <c r="H2171">
        <v>10</v>
      </c>
      <c r="I2171">
        <v>0</v>
      </c>
      <c r="J2171">
        <v>300</v>
      </c>
      <c r="K2171">
        <f>SUM(Emisiones_CH4_CO2eq_PAISES[[#This Row],[Agricultura (kilotoneladas CO₂e)]:[Otras Quemas de Combustible (kilotoneladas CO₂e)]])</f>
        <v>10770</v>
      </c>
    </row>
    <row r="2172" spans="1:11" x14ac:dyDescent="0.25">
      <c r="A2172" t="s">
        <v>159</v>
      </c>
      <c r="B2172" t="s">
        <v>434</v>
      </c>
      <c r="C2172" t="s">
        <v>160</v>
      </c>
      <c r="D2172">
        <v>2000</v>
      </c>
      <c r="E2172">
        <v>3410</v>
      </c>
      <c r="F2172">
        <v>1030</v>
      </c>
      <c r="G2172">
        <v>6310</v>
      </c>
      <c r="H2172">
        <v>20</v>
      </c>
      <c r="I2172">
        <v>0</v>
      </c>
      <c r="J2172">
        <v>310</v>
      </c>
      <c r="K2172">
        <f>SUM(Emisiones_CH4_CO2eq_PAISES[[#This Row],[Agricultura (kilotoneladas CO₂e)]:[Otras Quemas de Combustible (kilotoneladas CO₂e)]])</f>
        <v>11080</v>
      </c>
    </row>
    <row r="2173" spans="1:11" x14ac:dyDescent="0.25">
      <c r="A2173" t="s">
        <v>159</v>
      </c>
      <c r="B2173" t="s">
        <v>434</v>
      </c>
      <c r="C2173" t="s">
        <v>160</v>
      </c>
      <c r="D2173">
        <v>2001</v>
      </c>
      <c r="E2173">
        <v>3360</v>
      </c>
      <c r="F2173">
        <v>970</v>
      </c>
      <c r="G2173">
        <v>6510</v>
      </c>
      <c r="H2173">
        <v>10</v>
      </c>
      <c r="I2173">
        <v>0</v>
      </c>
      <c r="J2173">
        <v>320</v>
      </c>
      <c r="K2173">
        <f>SUM(Emisiones_CH4_CO2eq_PAISES[[#This Row],[Agricultura (kilotoneladas CO₂e)]:[Otras Quemas de Combustible (kilotoneladas CO₂e)]])</f>
        <v>11170</v>
      </c>
    </row>
    <row r="2174" spans="1:11" x14ac:dyDescent="0.25">
      <c r="A2174" t="s">
        <v>159</v>
      </c>
      <c r="B2174" t="s">
        <v>434</v>
      </c>
      <c r="C2174" t="s">
        <v>160</v>
      </c>
      <c r="D2174">
        <v>2002</v>
      </c>
      <c r="E2174">
        <v>3470</v>
      </c>
      <c r="F2174">
        <v>920</v>
      </c>
      <c r="G2174">
        <v>6720</v>
      </c>
      <c r="H2174">
        <v>0</v>
      </c>
      <c r="I2174">
        <v>0</v>
      </c>
      <c r="J2174">
        <v>330</v>
      </c>
      <c r="K2174">
        <f>SUM(Emisiones_CH4_CO2eq_PAISES[[#This Row],[Agricultura (kilotoneladas CO₂e)]:[Otras Quemas de Combustible (kilotoneladas CO₂e)]])</f>
        <v>11440</v>
      </c>
    </row>
    <row r="2175" spans="1:11" x14ac:dyDescent="0.25">
      <c r="A2175" t="s">
        <v>159</v>
      </c>
      <c r="B2175" t="s">
        <v>434</v>
      </c>
      <c r="C2175" t="s">
        <v>160</v>
      </c>
      <c r="D2175">
        <v>2003</v>
      </c>
      <c r="E2175">
        <v>2740</v>
      </c>
      <c r="F2175">
        <v>860</v>
      </c>
      <c r="G2175">
        <v>6920</v>
      </c>
      <c r="H2175">
        <v>0</v>
      </c>
      <c r="I2175">
        <v>0</v>
      </c>
      <c r="J2175">
        <v>340</v>
      </c>
      <c r="K2175">
        <f>SUM(Emisiones_CH4_CO2eq_PAISES[[#This Row],[Agricultura (kilotoneladas CO₂e)]:[Otras Quemas de Combustible (kilotoneladas CO₂e)]])</f>
        <v>10860</v>
      </c>
    </row>
    <row r="2176" spans="1:11" x14ac:dyDescent="0.25">
      <c r="A2176" t="s">
        <v>159</v>
      </c>
      <c r="B2176" t="s">
        <v>434</v>
      </c>
      <c r="C2176" t="s">
        <v>160</v>
      </c>
      <c r="D2176">
        <v>2004</v>
      </c>
      <c r="E2176">
        <v>2990</v>
      </c>
      <c r="F2176">
        <v>800</v>
      </c>
      <c r="G2176">
        <v>7130</v>
      </c>
      <c r="H2176">
        <v>0</v>
      </c>
      <c r="I2176">
        <v>0</v>
      </c>
      <c r="J2176">
        <v>350</v>
      </c>
      <c r="K2176">
        <f>SUM(Emisiones_CH4_CO2eq_PAISES[[#This Row],[Agricultura (kilotoneladas CO₂e)]:[Otras Quemas de Combustible (kilotoneladas CO₂e)]])</f>
        <v>11270</v>
      </c>
    </row>
    <row r="2177" spans="1:11" x14ac:dyDescent="0.25">
      <c r="A2177" t="s">
        <v>159</v>
      </c>
      <c r="B2177" t="s">
        <v>434</v>
      </c>
      <c r="C2177" t="s">
        <v>160</v>
      </c>
      <c r="D2177">
        <v>2005</v>
      </c>
      <c r="E2177">
        <v>3430</v>
      </c>
      <c r="F2177">
        <v>750</v>
      </c>
      <c r="G2177">
        <v>7330</v>
      </c>
      <c r="H2177">
        <v>0</v>
      </c>
      <c r="I2177">
        <v>0</v>
      </c>
      <c r="J2177">
        <v>360</v>
      </c>
      <c r="K2177">
        <f>SUM(Emisiones_CH4_CO2eq_PAISES[[#This Row],[Agricultura (kilotoneladas CO₂e)]:[Otras Quemas de Combustible (kilotoneladas CO₂e)]])</f>
        <v>11870</v>
      </c>
    </row>
    <row r="2178" spans="1:11" x14ac:dyDescent="0.25">
      <c r="A2178" t="s">
        <v>159</v>
      </c>
      <c r="B2178" t="s">
        <v>434</v>
      </c>
      <c r="C2178" t="s">
        <v>160</v>
      </c>
      <c r="D2178">
        <v>2006</v>
      </c>
      <c r="E2178">
        <v>3560</v>
      </c>
      <c r="F2178">
        <v>790</v>
      </c>
      <c r="G2178">
        <v>7560</v>
      </c>
      <c r="H2178">
        <v>0</v>
      </c>
      <c r="I2178">
        <v>0</v>
      </c>
      <c r="J2178">
        <v>370</v>
      </c>
      <c r="K2178">
        <f>SUM(Emisiones_CH4_CO2eq_PAISES[[#This Row],[Agricultura (kilotoneladas CO₂e)]:[Otras Quemas de Combustible (kilotoneladas CO₂e)]])</f>
        <v>12280</v>
      </c>
    </row>
    <row r="2179" spans="1:11" x14ac:dyDescent="0.25">
      <c r="A2179" t="s">
        <v>159</v>
      </c>
      <c r="B2179" t="s">
        <v>434</v>
      </c>
      <c r="C2179" t="s">
        <v>160</v>
      </c>
      <c r="D2179">
        <v>2007</v>
      </c>
      <c r="E2179">
        <v>3740</v>
      </c>
      <c r="F2179">
        <v>830</v>
      </c>
      <c r="G2179">
        <v>7790</v>
      </c>
      <c r="H2179">
        <v>0</v>
      </c>
      <c r="I2179">
        <v>0</v>
      </c>
      <c r="J2179">
        <v>380</v>
      </c>
      <c r="K2179">
        <f>SUM(Emisiones_CH4_CO2eq_PAISES[[#This Row],[Agricultura (kilotoneladas CO₂e)]:[Otras Quemas de Combustible (kilotoneladas CO₂e)]])</f>
        <v>12740</v>
      </c>
    </row>
    <row r="2180" spans="1:11" x14ac:dyDescent="0.25">
      <c r="A2180" t="s">
        <v>159</v>
      </c>
      <c r="B2180" t="s">
        <v>434</v>
      </c>
      <c r="C2180" t="s">
        <v>160</v>
      </c>
      <c r="D2180">
        <v>2008</v>
      </c>
      <c r="E2180">
        <v>3810</v>
      </c>
      <c r="F2180">
        <v>870</v>
      </c>
      <c r="G2180">
        <v>8020</v>
      </c>
      <c r="H2180">
        <v>40</v>
      </c>
      <c r="I2180">
        <v>0</v>
      </c>
      <c r="J2180">
        <v>400</v>
      </c>
      <c r="K2180">
        <f>SUM(Emisiones_CH4_CO2eq_PAISES[[#This Row],[Agricultura (kilotoneladas CO₂e)]:[Otras Quemas de Combustible (kilotoneladas CO₂e)]])</f>
        <v>13140</v>
      </c>
    </row>
    <row r="2181" spans="1:11" x14ac:dyDescent="0.25">
      <c r="A2181" t="s">
        <v>159</v>
      </c>
      <c r="B2181" t="s">
        <v>434</v>
      </c>
      <c r="C2181" t="s">
        <v>160</v>
      </c>
      <c r="D2181">
        <v>2009</v>
      </c>
      <c r="E2181">
        <v>4470</v>
      </c>
      <c r="F2181">
        <v>910</v>
      </c>
      <c r="G2181">
        <v>8250</v>
      </c>
      <c r="H2181">
        <v>20</v>
      </c>
      <c r="I2181">
        <v>0</v>
      </c>
      <c r="J2181">
        <v>410</v>
      </c>
      <c r="K2181">
        <f>SUM(Emisiones_CH4_CO2eq_PAISES[[#This Row],[Agricultura (kilotoneladas CO₂e)]:[Otras Quemas de Combustible (kilotoneladas CO₂e)]])</f>
        <v>14060</v>
      </c>
    </row>
    <row r="2182" spans="1:11" x14ac:dyDescent="0.25">
      <c r="A2182" t="s">
        <v>159</v>
      </c>
      <c r="B2182" t="s">
        <v>434</v>
      </c>
      <c r="C2182" t="s">
        <v>160</v>
      </c>
      <c r="D2182">
        <v>2010</v>
      </c>
      <c r="E2182">
        <v>4600</v>
      </c>
      <c r="F2182">
        <v>950</v>
      </c>
      <c r="G2182">
        <v>8480</v>
      </c>
      <c r="H2182">
        <v>0</v>
      </c>
      <c r="I2182">
        <v>0</v>
      </c>
      <c r="J2182">
        <v>420</v>
      </c>
      <c r="K2182">
        <f>SUM(Emisiones_CH4_CO2eq_PAISES[[#This Row],[Agricultura (kilotoneladas CO₂e)]:[Otras Quemas de Combustible (kilotoneladas CO₂e)]])</f>
        <v>14450</v>
      </c>
    </row>
    <row r="2183" spans="1:11" x14ac:dyDescent="0.25">
      <c r="A2183" t="s">
        <v>159</v>
      </c>
      <c r="B2183" t="s">
        <v>434</v>
      </c>
      <c r="C2183" t="s">
        <v>160</v>
      </c>
      <c r="D2183">
        <v>2011</v>
      </c>
      <c r="E2183">
        <v>4770</v>
      </c>
      <c r="F2183">
        <v>1080</v>
      </c>
      <c r="G2183">
        <v>8770</v>
      </c>
      <c r="H2183">
        <v>0</v>
      </c>
      <c r="I2183">
        <v>0</v>
      </c>
      <c r="J2183">
        <v>430</v>
      </c>
      <c r="K2183">
        <f>SUM(Emisiones_CH4_CO2eq_PAISES[[#This Row],[Agricultura (kilotoneladas CO₂e)]:[Otras Quemas de Combustible (kilotoneladas CO₂e)]])</f>
        <v>15050</v>
      </c>
    </row>
    <row r="2184" spans="1:11" x14ac:dyDescent="0.25">
      <c r="A2184" t="s">
        <v>159</v>
      </c>
      <c r="B2184" t="s">
        <v>434</v>
      </c>
      <c r="C2184" t="s">
        <v>160</v>
      </c>
      <c r="D2184">
        <v>2012</v>
      </c>
      <c r="E2184">
        <v>4900</v>
      </c>
      <c r="F2184">
        <v>1210</v>
      </c>
      <c r="G2184">
        <v>9050</v>
      </c>
      <c r="H2184">
        <v>0</v>
      </c>
      <c r="I2184">
        <v>0</v>
      </c>
      <c r="J2184">
        <v>440</v>
      </c>
      <c r="K2184">
        <f>SUM(Emisiones_CH4_CO2eq_PAISES[[#This Row],[Agricultura (kilotoneladas CO₂e)]:[Otras Quemas de Combustible (kilotoneladas CO₂e)]])</f>
        <v>15600</v>
      </c>
    </row>
    <row r="2185" spans="1:11" x14ac:dyDescent="0.25">
      <c r="A2185" t="s">
        <v>159</v>
      </c>
      <c r="B2185" t="s">
        <v>434</v>
      </c>
      <c r="C2185" t="s">
        <v>160</v>
      </c>
      <c r="D2185">
        <v>2013</v>
      </c>
      <c r="E2185">
        <v>4620</v>
      </c>
      <c r="F2185">
        <v>1350</v>
      </c>
      <c r="G2185">
        <v>9340</v>
      </c>
      <c r="H2185">
        <v>0</v>
      </c>
      <c r="I2185">
        <v>0</v>
      </c>
      <c r="J2185">
        <v>440</v>
      </c>
      <c r="K2185">
        <f>SUM(Emisiones_CH4_CO2eq_PAISES[[#This Row],[Agricultura (kilotoneladas CO₂e)]:[Otras Quemas de Combustible (kilotoneladas CO₂e)]])</f>
        <v>15750</v>
      </c>
    </row>
    <row r="2186" spans="1:11" x14ac:dyDescent="0.25">
      <c r="A2186" t="s">
        <v>159</v>
      </c>
      <c r="B2186" t="s">
        <v>434</v>
      </c>
      <c r="C2186" t="s">
        <v>160</v>
      </c>
      <c r="D2186">
        <v>2014</v>
      </c>
      <c r="E2186">
        <v>4640</v>
      </c>
      <c r="F2186">
        <v>1480</v>
      </c>
      <c r="G2186">
        <v>9620</v>
      </c>
      <c r="H2186">
        <v>0</v>
      </c>
      <c r="I2186">
        <v>0</v>
      </c>
      <c r="J2186">
        <v>450</v>
      </c>
      <c r="K2186">
        <f>SUM(Emisiones_CH4_CO2eq_PAISES[[#This Row],[Agricultura (kilotoneladas CO₂e)]:[Otras Quemas de Combustible (kilotoneladas CO₂e)]])</f>
        <v>16190</v>
      </c>
    </row>
    <row r="2187" spans="1:11" x14ac:dyDescent="0.25">
      <c r="A2187" t="s">
        <v>159</v>
      </c>
      <c r="B2187" t="s">
        <v>434</v>
      </c>
      <c r="C2187" t="s">
        <v>160</v>
      </c>
      <c r="D2187">
        <v>2015</v>
      </c>
      <c r="E2187">
        <v>3480</v>
      </c>
      <c r="F2187">
        <v>1610</v>
      </c>
      <c r="G2187">
        <v>9910</v>
      </c>
      <c r="H2187">
        <v>30</v>
      </c>
      <c r="I2187">
        <v>0</v>
      </c>
      <c r="J2187">
        <v>460</v>
      </c>
      <c r="K2187">
        <f>SUM(Emisiones_CH4_CO2eq_PAISES[[#This Row],[Agricultura (kilotoneladas CO₂e)]:[Otras Quemas de Combustible (kilotoneladas CO₂e)]])</f>
        <v>15490</v>
      </c>
    </row>
    <row r="2188" spans="1:11" x14ac:dyDescent="0.25">
      <c r="A2188" t="s">
        <v>159</v>
      </c>
      <c r="B2188" t="s">
        <v>434</v>
      </c>
      <c r="C2188" t="s">
        <v>160</v>
      </c>
      <c r="D2188">
        <v>2016</v>
      </c>
      <c r="E2188">
        <v>3600</v>
      </c>
      <c r="F2188">
        <v>1610</v>
      </c>
      <c r="G2188">
        <v>10230</v>
      </c>
      <c r="H2188">
        <v>0</v>
      </c>
      <c r="I2188">
        <v>0</v>
      </c>
      <c r="J2188">
        <v>470</v>
      </c>
      <c r="K2188">
        <f>SUM(Emisiones_CH4_CO2eq_PAISES[[#This Row],[Agricultura (kilotoneladas CO₂e)]:[Otras Quemas de Combustible (kilotoneladas CO₂e)]])</f>
        <v>15910</v>
      </c>
    </row>
    <row r="2189" spans="1:11" x14ac:dyDescent="0.25">
      <c r="A2189" t="s">
        <v>161</v>
      </c>
      <c r="B2189" t="s">
        <v>435</v>
      </c>
      <c r="C2189" t="s">
        <v>162</v>
      </c>
      <c r="D2189">
        <v>1990</v>
      </c>
      <c r="E2189">
        <v>13360</v>
      </c>
      <c r="F2189">
        <v>210</v>
      </c>
      <c r="G2189">
        <v>1380</v>
      </c>
      <c r="H2189">
        <v>0</v>
      </c>
      <c r="I2189">
        <v>0</v>
      </c>
      <c r="J2189">
        <v>510</v>
      </c>
      <c r="K2189">
        <f>SUM(Emisiones_CH4_CO2eq_PAISES[[#This Row],[Agricultura (kilotoneladas CO₂e)]:[Otras Quemas de Combustible (kilotoneladas CO₂e)]])</f>
        <v>15460</v>
      </c>
    </row>
    <row r="2190" spans="1:11" x14ac:dyDescent="0.25">
      <c r="A2190" t="s">
        <v>161</v>
      </c>
      <c r="B2190" t="s">
        <v>435</v>
      </c>
      <c r="C2190" t="s">
        <v>162</v>
      </c>
      <c r="D2190">
        <v>1991</v>
      </c>
      <c r="E2190">
        <v>13590</v>
      </c>
      <c r="F2190">
        <v>200</v>
      </c>
      <c r="G2190">
        <v>1460</v>
      </c>
      <c r="H2190">
        <v>0</v>
      </c>
      <c r="I2190">
        <v>0</v>
      </c>
      <c r="J2190">
        <v>500</v>
      </c>
      <c r="K2190">
        <f>SUM(Emisiones_CH4_CO2eq_PAISES[[#This Row],[Agricultura (kilotoneladas CO₂e)]:[Otras Quemas de Combustible (kilotoneladas CO₂e)]])</f>
        <v>15750</v>
      </c>
    </row>
    <row r="2191" spans="1:11" x14ac:dyDescent="0.25">
      <c r="A2191" t="s">
        <v>161</v>
      </c>
      <c r="B2191" t="s">
        <v>435</v>
      </c>
      <c r="C2191" t="s">
        <v>162</v>
      </c>
      <c r="D2191">
        <v>1992</v>
      </c>
      <c r="E2191">
        <v>13640</v>
      </c>
      <c r="F2191">
        <v>190</v>
      </c>
      <c r="G2191">
        <v>1520</v>
      </c>
      <c r="H2191">
        <v>0</v>
      </c>
      <c r="I2191">
        <v>0</v>
      </c>
      <c r="J2191">
        <v>440</v>
      </c>
      <c r="K2191">
        <f>SUM(Emisiones_CH4_CO2eq_PAISES[[#This Row],[Agricultura (kilotoneladas CO₂e)]:[Otras Quemas de Combustible (kilotoneladas CO₂e)]])</f>
        <v>15790</v>
      </c>
    </row>
    <row r="2192" spans="1:11" x14ac:dyDescent="0.25">
      <c r="A2192" t="s">
        <v>161</v>
      </c>
      <c r="B2192" t="s">
        <v>435</v>
      </c>
      <c r="C2192" t="s">
        <v>162</v>
      </c>
      <c r="D2192">
        <v>1993</v>
      </c>
      <c r="E2192">
        <v>13750</v>
      </c>
      <c r="F2192">
        <v>180</v>
      </c>
      <c r="G2192">
        <v>1570</v>
      </c>
      <c r="H2192">
        <v>0</v>
      </c>
      <c r="I2192">
        <v>0</v>
      </c>
      <c r="J2192">
        <v>430</v>
      </c>
      <c r="K2192">
        <f>SUM(Emisiones_CH4_CO2eq_PAISES[[#This Row],[Agricultura (kilotoneladas CO₂e)]:[Otras Quemas de Combustible (kilotoneladas CO₂e)]])</f>
        <v>15930</v>
      </c>
    </row>
    <row r="2193" spans="1:11" x14ac:dyDescent="0.25">
      <c r="A2193" t="s">
        <v>161</v>
      </c>
      <c r="B2193" t="s">
        <v>435</v>
      </c>
      <c r="C2193" t="s">
        <v>162</v>
      </c>
      <c r="D2193">
        <v>1994</v>
      </c>
      <c r="E2193">
        <v>13780</v>
      </c>
      <c r="F2193">
        <v>180</v>
      </c>
      <c r="G2193">
        <v>1620</v>
      </c>
      <c r="H2193">
        <v>0</v>
      </c>
      <c r="I2193">
        <v>0</v>
      </c>
      <c r="J2193">
        <v>380</v>
      </c>
      <c r="K2193">
        <f>SUM(Emisiones_CH4_CO2eq_PAISES[[#This Row],[Agricultura (kilotoneladas CO₂e)]:[Otras Quemas de Combustible (kilotoneladas CO₂e)]])</f>
        <v>15960</v>
      </c>
    </row>
    <row r="2194" spans="1:11" x14ac:dyDescent="0.25">
      <c r="A2194" t="s">
        <v>161</v>
      </c>
      <c r="B2194" t="s">
        <v>435</v>
      </c>
      <c r="C2194" t="s">
        <v>162</v>
      </c>
      <c r="D2194">
        <v>1995</v>
      </c>
      <c r="E2194">
        <v>13830</v>
      </c>
      <c r="F2194">
        <v>170</v>
      </c>
      <c r="G2194">
        <v>1660</v>
      </c>
      <c r="H2194">
        <v>0</v>
      </c>
      <c r="I2194">
        <v>0</v>
      </c>
      <c r="J2194">
        <v>350</v>
      </c>
      <c r="K2194">
        <f>SUM(Emisiones_CH4_CO2eq_PAISES[[#This Row],[Agricultura (kilotoneladas CO₂e)]:[Otras Quemas de Combustible (kilotoneladas CO₂e)]])</f>
        <v>16010</v>
      </c>
    </row>
    <row r="2195" spans="1:11" x14ac:dyDescent="0.25">
      <c r="A2195" t="s">
        <v>161</v>
      </c>
      <c r="B2195" t="s">
        <v>435</v>
      </c>
      <c r="C2195" t="s">
        <v>162</v>
      </c>
      <c r="D2195">
        <v>1996</v>
      </c>
      <c r="E2195">
        <v>13950</v>
      </c>
      <c r="F2195">
        <v>160</v>
      </c>
      <c r="G2195">
        <v>1530</v>
      </c>
      <c r="H2195">
        <v>10</v>
      </c>
      <c r="I2195">
        <v>0</v>
      </c>
      <c r="J2195">
        <v>350</v>
      </c>
      <c r="K2195">
        <f>SUM(Emisiones_CH4_CO2eq_PAISES[[#This Row],[Agricultura (kilotoneladas CO₂e)]:[Otras Quemas de Combustible (kilotoneladas CO₂e)]])</f>
        <v>16000</v>
      </c>
    </row>
    <row r="2196" spans="1:11" x14ac:dyDescent="0.25">
      <c r="A2196" t="s">
        <v>161</v>
      </c>
      <c r="B2196" t="s">
        <v>435</v>
      </c>
      <c r="C2196" t="s">
        <v>162</v>
      </c>
      <c r="D2196">
        <v>1997</v>
      </c>
      <c r="E2196">
        <v>14250</v>
      </c>
      <c r="F2196">
        <v>160</v>
      </c>
      <c r="G2196">
        <v>1270</v>
      </c>
      <c r="H2196">
        <v>10</v>
      </c>
      <c r="I2196">
        <v>0</v>
      </c>
      <c r="J2196">
        <v>320</v>
      </c>
      <c r="K2196">
        <f>SUM(Emisiones_CH4_CO2eq_PAISES[[#This Row],[Agricultura (kilotoneladas CO₂e)]:[Otras Quemas de Combustible (kilotoneladas CO₂e)]])</f>
        <v>16010</v>
      </c>
    </row>
    <row r="2197" spans="1:11" x14ac:dyDescent="0.25">
      <c r="A2197" t="s">
        <v>161</v>
      </c>
      <c r="B2197" t="s">
        <v>435</v>
      </c>
      <c r="C2197" t="s">
        <v>162</v>
      </c>
      <c r="D2197">
        <v>1998</v>
      </c>
      <c r="E2197">
        <v>14630</v>
      </c>
      <c r="F2197">
        <v>140</v>
      </c>
      <c r="G2197">
        <v>1330</v>
      </c>
      <c r="H2197">
        <v>10</v>
      </c>
      <c r="I2197">
        <v>0</v>
      </c>
      <c r="J2197">
        <v>330</v>
      </c>
      <c r="K2197">
        <f>SUM(Emisiones_CH4_CO2eq_PAISES[[#This Row],[Agricultura (kilotoneladas CO₂e)]:[Otras Quemas de Combustible (kilotoneladas CO₂e)]])</f>
        <v>16440</v>
      </c>
    </row>
    <row r="2198" spans="1:11" x14ac:dyDescent="0.25">
      <c r="A2198" t="s">
        <v>161</v>
      </c>
      <c r="B2198" t="s">
        <v>435</v>
      </c>
      <c r="C2198" t="s">
        <v>162</v>
      </c>
      <c r="D2198">
        <v>1999</v>
      </c>
      <c r="E2198">
        <v>14750</v>
      </c>
      <c r="F2198">
        <v>140</v>
      </c>
      <c r="G2198">
        <v>1330</v>
      </c>
      <c r="H2198">
        <v>10</v>
      </c>
      <c r="I2198">
        <v>0</v>
      </c>
      <c r="J2198">
        <v>270</v>
      </c>
      <c r="K2198">
        <f>SUM(Emisiones_CH4_CO2eq_PAISES[[#This Row],[Agricultura (kilotoneladas CO₂e)]:[Otras Quemas de Combustible (kilotoneladas CO₂e)]])</f>
        <v>16500</v>
      </c>
    </row>
    <row r="2199" spans="1:11" x14ac:dyDescent="0.25">
      <c r="A2199" t="s">
        <v>161</v>
      </c>
      <c r="B2199" t="s">
        <v>435</v>
      </c>
      <c r="C2199" t="s">
        <v>162</v>
      </c>
      <c r="D2199">
        <v>2000</v>
      </c>
      <c r="E2199">
        <v>15240</v>
      </c>
      <c r="F2199">
        <v>130</v>
      </c>
      <c r="G2199">
        <v>1330</v>
      </c>
      <c r="H2199">
        <v>10</v>
      </c>
      <c r="I2199">
        <v>0</v>
      </c>
      <c r="J2199">
        <v>270</v>
      </c>
      <c r="K2199">
        <f>SUM(Emisiones_CH4_CO2eq_PAISES[[#This Row],[Agricultura (kilotoneladas CO₂e)]:[Otras Quemas de Combustible (kilotoneladas CO₂e)]])</f>
        <v>16980</v>
      </c>
    </row>
    <row r="2200" spans="1:11" x14ac:dyDescent="0.25">
      <c r="A2200" t="s">
        <v>161</v>
      </c>
      <c r="B2200" t="s">
        <v>435</v>
      </c>
      <c r="C2200" t="s">
        <v>162</v>
      </c>
      <c r="D2200">
        <v>2001</v>
      </c>
      <c r="E2200">
        <v>15230</v>
      </c>
      <c r="F2200">
        <v>140</v>
      </c>
      <c r="G2200">
        <v>1430</v>
      </c>
      <c r="H2200">
        <v>0</v>
      </c>
      <c r="I2200">
        <v>0</v>
      </c>
      <c r="J2200">
        <v>260</v>
      </c>
      <c r="K2200">
        <f>SUM(Emisiones_CH4_CO2eq_PAISES[[#This Row],[Agricultura (kilotoneladas CO₂e)]:[Otras Quemas de Combustible (kilotoneladas CO₂e)]])</f>
        <v>17060</v>
      </c>
    </row>
    <row r="2201" spans="1:11" x14ac:dyDescent="0.25">
      <c r="A2201" t="s">
        <v>161</v>
      </c>
      <c r="B2201" t="s">
        <v>435</v>
      </c>
      <c r="C2201" t="s">
        <v>162</v>
      </c>
      <c r="D2201">
        <v>2002</v>
      </c>
      <c r="E2201">
        <v>15080</v>
      </c>
      <c r="F2201">
        <v>110</v>
      </c>
      <c r="G2201">
        <v>1500</v>
      </c>
      <c r="H2201">
        <v>0</v>
      </c>
      <c r="I2201">
        <v>0</v>
      </c>
      <c r="J2201">
        <v>250</v>
      </c>
      <c r="K2201">
        <f>SUM(Emisiones_CH4_CO2eq_PAISES[[#This Row],[Agricultura (kilotoneladas CO₂e)]:[Otras Quemas de Combustible (kilotoneladas CO₂e)]])</f>
        <v>16940</v>
      </c>
    </row>
    <row r="2202" spans="1:11" x14ac:dyDescent="0.25">
      <c r="A2202" t="s">
        <v>161</v>
      </c>
      <c r="B2202" t="s">
        <v>435</v>
      </c>
      <c r="C2202" t="s">
        <v>162</v>
      </c>
      <c r="D2202">
        <v>2003</v>
      </c>
      <c r="E2202">
        <v>14990</v>
      </c>
      <c r="F2202">
        <v>780</v>
      </c>
      <c r="G2202">
        <v>1510</v>
      </c>
      <c r="H2202">
        <v>10</v>
      </c>
      <c r="I2202">
        <v>0</v>
      </c>
      <c r="J2202">
        <v>240</v>
      </c>
      <c r="K2202">
        <f>SUM(Emisiones_CH4_CO2eq_PAISES[[#This Row],[Agricultura (kilotoneladas CO₂e)]:[Otras Quemas de Combustible (kilotoneladas CO₂e)]])</f>
        <v>17530</v>
      </c>
    </row>
    <row r="2203" spans="1:11" x14ac:dyDescent="0.25">
      <c r="A2203" t="s">
        <v>161</v>
      </c>
      <c r="B2203" t="s">
        <v>435</v>
      </c>
      <c r="C2203" t="s">
        <v>162</v>
      </c>
      <c r="D2203">
        <v>2004</v>
      </c>
      <c r="E2203">
        <v>14990</v>
      </c>
      <c r="F2203">
        <v>110</v>
      </c>
      <c r="G2203">
        <v>1240</v>
      </c>
      <c r="H2203">
        <v>0</v>
      </c>
      <c r="I2203">
        <v>0</v>
      </c>
      <c r="J2203">
        <v>240</v>
      </c>
      <c r="K2203">
        <f>SUM(Emisiones_CH4_CO2eq_PAISES[[#This Row],[Agricultura (kilotoneladas CO₂e)]:[Otras Quemas de Combustible (kilotoneladas CO₂e)]])</f>
        <v>16580</v>
      </c>
    </row>
    <row r="2204" spans="1:11" x14ac:dyDescent="0.25">
      <c r="A2204" t="s">
        <v>161</v>
      </c>
      <c r="B2204" t="s">
        <v>435</v>
      </c>
      <c r="C2204" t="s">
        <v>162</v>
      </c>
      <c r="D2204">
        <v>2005</v>
      </c>
      <c r="E2204">
        <v>14700</v>
      </c>
      <c r="F2204">
        <v>90</v>
      </c>
      <c r="G2204">
        <v>1060</v>
      </c>
      <c r="H2204">
        <v>10</v>
      </c>
      <c r="I2204">
        <v>0</v>
      </c>
      <c r="J2204">
        <v>250</v>
      </c>
      <c r="K2204">
        <f>SUM(Emisiones_CH4_CO2eq_PAISES[[#This Row],[Agricultura (kilotoneladas CO₂e)]:[Otras Quemas de Combustible (kilotoneladas CO₂e)]])</f>
        <v>16110</v>
      </c>
    </row>
    <row r="2205" spans="1:11" x14ac:dyDescent="0.25">
      <c r="A2205" t="s">
        <v>161</v>
      </c>
      <c r="B2205" t="s">
        <v>435</v>
      </c>
      <c r="C2205" t="s">
        <v>162</v>
      </c>
      <c r="D2205">
        <v>2006</v>
      </c>
      <c r="E2205">
        <v>14640</v>
      </c>
      <c r="F2205">
        <v>80</v>
      </c>
      <c r="G2205">
        <v>1090</v>
      </c>
      <c r="H2205">
        <v>10</v>
      </c>
      <c r="I2205">
        <v>0</v>
      </c>
      <c r="J2205">
        <v>240</v>
      </c>
      <c r="K2205">
        <f>SUM(Emisiones_CH4_CO2eq_PAISES[[#This Row],[Agricultura (kilotoneladas CO₂e)]:[Otras Quemas de Combustible (kilotoneladas CO₂e)]])</f>
        <v>16060</v>
      </c>
    </row>
    <row r="2206" spans="1:11" x14ac:dyDescent="0.25">
      <c r="A2206" t="s">
        <v>161</v>
      </c>
      <c r="B2206" t="s">
        <v>435</v>
      </c>
      <c r="C2206" t="s">
        <v>162</v>
      </c>
      <c r="D2206">
        <v>2007</v>
      </c>
      <c r="E2206">
        <v>14410</v>
      </c>
      <c r="F2206">
        <v>90</v>
      </c>
      <c r="G2206">
        <v>660</v>
      </c>
      <c r="H2206">
        <v>40</v>
      </c>
      <c r="I2206">
        <v>0</v>
      </c>
      <c r="J2206">
        <v>230</v>
      </c>
      <c r="K2206">
        <f>SUM(Emisiones_CH4_CO2eq_PAISES[[#This Row],[Agricultura (kilotoneladas CO₂e)]:[Otras Quemas de Combustible (kilotoneladas CO₂e)]])</f>
        <v>15430</v>
      </c>
    </row>
    <row r="2207" spans="1:11" x14ac:dyDescent="0.25">
      <c r="A2207" t="s">
        <v>161</v>
      </c>
      <c r="B2207" t="s">
        <v>435</v>
      </c>
      <c r="C2207" t="s">
        <v>162</v>
      </c>
      <c r="D2207">
        <v>2008</v>
      </c>
      <c r="E2207">
        <v>14320</v>
      </c>
      <c r="F2207">
        <v>80</v>
      </c>
      <c r="G2207">
        <v>510</v>
      </c>
      <c r="H2207">
        <v>0</v>
      </c>
      <c r="I2207">
        <v>0</v>
      </c>
      <c r="J2207">
        <v>240</v>
      </c>
      <c r="K2207">
        <f>SUM(Emisiones_CH4_CO2eq_PAISES[[#This Row],[Agricultura (kilotoneladas CO₂e)]:[Otras Quemas de Combustible (kilotoneladas CO₂e)]])</f>
        <v>15150</v>
      </c>
    </row>
    <row r="2208" spans="1:11" x14ac:dyDescent="0.25">
      <c r="A2208" t="s">
        <v>161</v>
      </c>
      <c r="B2208" t="s">
        <v>435</v>
      </c>
      <c r="C2208" t="s">
        <v>162</v>
      </c>
      <c r="D2208">
        <v>2009</v>
      </c>
      <c r="E2208">
        <v>14240</v>
      </c>
      <c r="F2208">
        <v>60</v>
      </c>
      <c r="G2208">
        <v>340</v>
      </c>
      <c r="H2208">
        <v>0</v>
      </c>
      <c r="I2208">
        <v>0</v>
      </c>
      <c r="J2208">
        <v>250</v>
      </c>
      <c r="K2208">
        <f>SUM(Emisiones_CH4_CO2eq_PAISES[[#This Row],[Agricultura (kilotoneladas CO₂e)]:[Otras Quemas de Combustible (kilotoneladas CO₂e)]])</f>
        <v>14890</v>
      </c>
    </row>
    <row r="2209" spans="1:11" x14ac:dyDescent="0.25">
      <c r="A2209" t="s">
        <v>161</v>
      </c>
      <c r="B2209" t="s">
        <v>435</v>
      </c>
      <c r="C2209" t="s">
        <v>162</v>
      </c>
      <c r="D2209">
        <v>2010</v>
      </c>
      <c r="E2209">
        <v>13770</v>
      </c>
      <c r="F2209">
        <v>60</v>
      </c>
      <c r="G2209">
        <v>330</v>
      </c>
      <c r="H2209">
        <v>110</v>
      </c>
      <c r="I2209">
        <v>0</v>
      </c>
      <c r="J2209">
        <v>230</v>
      </c>
      <c r="K2209">
        <f>SUM(Emisiones_CH4_CO2eq_PAISES[[#This Row],[Agricultura (kilotoneladas CO₂e)]:[Otras Quemas de Combustible (kilotoneladas CO₂e)]])</f>
        <v>14500</v>
      </c>
    </row>
    <row r="2210" spans="1:11" x14ac:dyDescent="0.25">
      <c r="A2210" t="s">
        <v>161</v>
      </c>
      <c r="B2210" t="s">
        <v>435</v>
      </c>
      <c r="C2210" t="s">
        <v>162</v>
      </c>
      <c r="D2210">
        <v>2011</v>
      </c>
      <c r="E2210">
        <v>13700</v>
      </c>
      <c r="F2210">
        <v>50</v>
      </c>
      <c r="G2210">
        <v>430</v>
      </c>
      <c r="H2210">
        <v>60</v>
      </c>
      <c r="I2210">
        <v>0</v>
      </c>
      <c r="J2210">
        <v>220</v>
      </c>
      <c r="K2210">
        <f>SUM(Emisiones_CH4_CO2eq_PAISES[[#This Row],[Agricultura (kilotoneladas CO₂e)]:[Otras Quemas de Combustible (kilotoneladas CO₂e)]])</f>
        <v>14460</v>
      </c>
    </row>
    <row r="2211" spans="1:11" x14ac:dyDescent="0.25">
      <c r="A2211" t="s">
        <v>161</v>
      </c>
      <c r="B2211" t="s">
        <v>435</v>
      </c>
      <c r="C2211" t="s">
        <v>162</v>
      </c>
      <c r="D2211">
        <v>2012</v>
      </c>
      <c r="E2211">
        <v>14230</v>
      </c>
      <c r="F2211">
        <v>50</v>
      </c>
      <c r="G2211">
        <v>350</v>
      </c>
      <c r="H2211">
        <v>0</v>
      </c>
      <c r="I2211">
        <v>0</v>
      </c>
      <c r="J2211">
        <v>210</v>
      </c>
      <c r="K2211">
        <f>SUM(Emisiones_CH4_CO2eq_PAISES[[#This Row],[Agricultura (kilotoneladas CO₂e)]:[Otras Quemas de Combustible (kilotoneladas CO₂e)]])</f>
        <v>14840</v>
      </c>
    </row>
    <row r="2212" spans="1:11" x14ac:dyDescent="0.25">
      <c r="A2212" t="s">
        <v>161</v>
      </c>
      <c r="B2212" t="s">
        <v>435</v>
      </c>
      <c r="C2212" t="s">
        <v>162</v>
      </c>
      <c r="D2212">
        <v>2013</v>
      </c>
      <c r="E2212">
        <v>14460</v>
      </c>
      <c r="F2212">
        <v>40</v>
      </c>
      <c r="G2212">
        <v>510</v>
      </c>
      <c r="H2212">
        <v>0</v>
      </c>
      <c r="I2212">
        <v>0</v>
      </c>
      <c r="J2212">
        <v>220</v>
      </c>
      <c r="K2212">
        <f>SUM(Emisiones_CH4_CO2eq_PAISES[[#This Row],[Agricultura (kilotoneladas CO₂e)]:[Otras Quemas de Combustible (kilotoneladas CO₂e)]])</f>
        <v>15230</v>
      </c>
    </row>
    <row r="2213" spans="1:11" x14ac:dyDescent="0.25">
      <c r="A2213" t="s">
        <v>161</v>
      </c>
      <c r="B2213" t="s">
        <v>435</v>
      </c>
      <c r="C2213" t="s">
        <v>162</v>
      </c>
      <c r="D2213">
        <v>2014</v>
      </c>
      <c r="E2213">
        <v>14640</v>
      </c>
      <c r="F2213">
        <v>50</v>
      </c>
      <c r="G2213">
        <v>700</v>
      </c>
      <c r="H2213">
        <v>0</v>
      </c>
      <c r="I2213">
        <v>0</v>
      </c>
      <c r="J2213">
        <v>200</v>
      </c>
      <c r="K2213">
        <f>SUM(Emisiones_CH4_CO2eq_PAISES[[#This Row],[Agricultura (kilotoneladas CO₂e)]:[Otras Quemas de Combustible (kilotoneladas CO₂e)]])</f>
        <v>15590</v>
      </c>
    </row>
    <row r="2214" spans="1:11" x14ac:dyDescent="0.25">
      <c r="A2214" t="s">
        <v>161</v>
      </c>
      <c r="B2214" t="s">
        <v>435</v>
      </c>
      <c r="C2214" t="s">
        <v>162</v>
      </c>
      <c r="D2214">
        <v>2015</v>
      </c>
      <c r="E2214">
        <v>14830</v>
      </c>
      <c r="F2214">
        <v>40</v>
      </c>
      <c r="G2214">
        <v>790</v>
      </c>
      <c r="H2214">
        <v>50</v>
      </c>
      <c r="I2214">
        <v>0</v>
      </c>
      <c r="J2214">
        <v>190</v>
      </c>
      <c r="K2214">
        <f>SUM(Emisiones_CH4_CO2eq_PAISES[[#This Row],[Agricultura (kilotoneladas CO₂e)]:[Otras Quemas de Combustible (kilotoneladas CO₂e)]])</f>
        <v>15900</v>
      </c>
    </row>
    <row r="2215" spans="1:11" x14ac:dyDescent="0.25">
      <c r="A2215" t="s">
        <v>161</v>
      </c>
      <c r="B2215" t="s">
        <v>435</v>
      </c>
      <c r="C2215" t="s">
        <v>162</v>
      </c>
      <c r="D2215">
        <v>2016</v>
      </c>
      <c r="E2215">
        <v>15450</v>
      </c>
      <c r="F2215">
        <v>40</v>
      </c>
      <c r="G2215">
        <v>820</v>
      </c>
      <c r="H2215">
        <v>0</v>
      </c>
      <c r="I2215">
        <v>0</v>
      </c>
      <c r="J2215">
        <v>190</v>
      </c>
      <c r="K2215">
        <f>SUM(Emisiones_CH4_CO2eq_PAISES[[#This Row],[Agricultura (kilotoneladas CO₂e)]:[Otras Quemas de Combustible (kilotoneladas CO₂e)]])</f>
        <v>16500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>
        <v>420</v>
      </c>
      <c r="F2216">
        <v>30</v>
      </c>
      <c r="G2216">
        <v>7830</v>
      </c>
      <c r="H2216">
        <v>0</v>
      </c>
      <c r="I2216">
        <v>0</v>
      </c>
      <c r="J2216">
        <v>70</v>
      </c>
      <c r="K2216">
        <f>SUM(Emisiones_CH4_CO2eq_PAISES[[#This Row],[Agricultura (kilotoneladas CO₂e)]:[Otras Quemas de Combustible (kilotoneladas CO₂e)]])</f>
        <v>8350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>
        <v>410</v>
      </c>
      <c r="F2217">
        <v>20</v>
      </c>
      <c r="G2217">
        <v>8100</v>
      </c>
      <c r="H2217">
        <v>0</v>
      </c>
      <c r="I2217">
        <v>0</v>
      </c>
      <c r="J2217">
        <v>70</v>
      </c>
      <c r="K2217">
        <f>SUM(Emisiones_CH4_CO2eq_PAISES[[#This Row],[Agricultura (kilotoneladas CO₂e)]:[Otras Quemas de Combustible (kilotoneladas CO₂e)]])</f>
        <v>8600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>
        <v>420</v>
      </c>
      <c r="F2218">
        <v>20</v>
      </c>
      <c r="G2218">
        <v>8369.9999999999891</v>
      </c>
      <c r="H2218">
        <v>0</v>
      </c>
      <c r="I2218">
        <v>0</v>
      </c>
      <c r="J2218">
        <v>80</v>
      </c>
      <c r="K2218">
        <f>SUM(Emisiones_CH4_CO2eq_PAISES[[#This Row],[Agricultura (kilotoneladas CO₂e)]:[Otras Quemas de Combustible (kilotoneladas CO₂e)]])</f>
        <v>8889.9999999999891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>
        <v>430</v>
      </c>
      <c r="F2219">
        <v>20</v>
      </c>
      <c r="G2219">
        <v>8640</v>
      </c>
      <c r="H2219">
        <v>0</v>
      </c>
      <c r="I2219">
        <v>0</v>
      </c>
      <c r="J2219">
        <v>80</v>
      </c>
      <c r="K2219">
        <f>SUM(Emisiones_CH4_CO2eq_PAISES[[#This Row],[Agricultura (kilotoneladas CO₂e)]:[Otras Quemas de Combustible (kilotoneladas CO₂e)]])</f>
        <v>9170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>
        <v>460</v>
      </c>
      <c r="F2220">
        <v>20</v>
      </c>
      <c r="G2220">
        <v>8910</v>
      </c>
      <c r="H2220">
        <v>0</v>
      </c>
      <c r="I2220">
        <v>0</v>
      </c>
      <c r="J2220">
        <v>90</v>
      </c>
      <c r="K2220">
        <f>SUM(Emisiones_CH4_CO2eq_PAISES[[#This Row],[Agricultura (kilotoneladas CO₂e)]:[Otras Quemas de Combustible (kilotoneladas CO₂e)]])</f>
        <v>9480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>
        <v>460</v>
      </c>
      <c r="F2221">
        <v>20</v>
      </c>
      <c r="G2221">
        <v>9190</v>
      </c>
      <c r="H2221">
        <v>0</v>
      </c>
      <c r="I2221">
        <v>0</v>
      </c>
      <c r="J2221">
        <v>90</v>
      </c>
      <c r="K2221">
        <f>SUM(Emisiones_CH4_CO2eq_PAISES[[#This Row],[Agricultura (kilotoneladas CO₂e)]:[Otras Quemas de Combustible (kilotoneladas CO₂e)]])</f>
        <v>9760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>
        <v>460</v>
      </c>
      <c r="F2222">
        <v>20</v>
      </c>
      <c r="G2222">
        <v>9500</v>
      </c>
      <c r="H2222">
        <v>0</v>
      </c>
      <c r="I2222">
        <v>0</v>
      </c>
      <c r="J2222">
        <v>90</v>
      </c>
      <c r="K2222">
        <f>SUM(Emisiones_CH4_CO2eq_PAISES[[#This Row],[Agricultura (kilotoneladas CO₂e)]:[Otras Quemas de Combustible (kilotoneladas CO₂e)]])</f>
        <v>10070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>
        <v>450</v>
      </c>
      <c r="F2223">
        <v>20</v>
      </c>
      <c r="G2223">
        <v>9570</v>
      </c>
      <c r="H2223">
        <v>0</v>
      </c>
      <c r="I2223">
        <v>0</v>
      </c>
      <c r="J2223">
        <v>90</v>
      </c>
      <c r="K2223">
        <f>SUM(Emisiones_CH4_CO2eq_PAISES[[#This Row],[Agricultura (kilotoneladas CO₂e)]:[Otras Quemas de Combustible (kilotoneladas CO₂e)]])</f>
        <v>10130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>
        <v>460</v>
      </c>
      <c r="F2224">
        <v>20</v>
      </c>
      <c r="G2224">
        <v>9650</v>
      </c>
      <c r="H2224">
        <v>0</v>
      </c>
      <c r="I2224">
        <v>0</v>
      </c>
      <c r="J2224">
        <v>90</v>
      </c>
      <c r="K2224">
        <f>SUM(Emisiones_CH4_CO2eq_PAISES[[#This Row],[Agricultura (kilotoneladas CO₂e)]:[Otras Quemas de Combustible (kilotoneladas CO₂e)]])</f>
        <v>10220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>
        <v>460</v>
      </c>
      <c r="F2225">
        <v>20</v>
      </c>
      <c r="G2225">
        <v>9720</v>
      </c>
      <c r="H2225">
        <v>0</v>
      </c>
      <c r="I2225">
        <v>0</v>
      </c>
      <c r="J2225">
        <v>90</v>
      </c>
      <c r="K2225">
        <f>SUM(Emisiones_CH4_CO2eq_PAISES[[#This Row],[Agricultura (kilotoneladas CO₂e)]:[Otras Quemas de Combustible (kilotoneladas CO₂e)]])</f>
        <v>10290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>
        <v>470</v>
      </c>
      <c r="F2226">
        <v>10</v>
      </c>
      <c r="G2226">
        <v>9800</v>
      </c>
      <c r="H2226">
        <v>0</v>
      </c>
      <c r="I2226">
        <v>0</v>
      </c>
      <c r="J2226">
        <v>90</v>
      </c>
      <c r="K2226">
        <f>SUM(Emisiones_CH4_CO2eq_PAISES[[#This Row],[Agricultura (kilotoneladas CO₂e)]:[Otras Quemas de Combustible (kilotoneladas CO₂e)]])</f>
        <v>10370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>
        <v>460</v>
      </c>
      <c r="F2227">
        <v>70</v>
      </c>
      <c r="G2227">
        <v>8430</v>
      </c>
      <c r="H2227">
        <v>0</v>
      </c>
      <c r="I2227">
        <v>0</v>
      </c>
      <c r="J2227">
        <v>90</v>
      </c>
      <c r="K2227">
        <f>SUM(Emisiones_CH4_CO2eq_PAISES[[#This Row],[Agricultura (kilotoneladas CO₂e)]:[Otras Quemas de Combustible (kilotoneladas CO₂e)]])</f>
        <v>9050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>
        <v>430</v>
      </c>
      <c r="F2228">
        <v>130</v>
      </c>
      <c r="G2228">
        <v>7060</v>
      </c>
      <c r="H2228">
        <v>0</v>
      </c>
      <c r="I2228">
        <v>0</v>
      </c>
      <c r="J2228">
        <v>90</v>
      </c>
      <c r="K2228">
        <f>SUM(Emisiones_CH4_CO2eq_PAISES[[#This Row],[Agricultura (kilotoneladas CO₂e)]:[Otras Quemas de Combustible (kilotoneladas CO₂e)]])</f>
        <v>7710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>
        <v>450</v>
      </c>
      <c r="F2229">
        <v>180</v>
      </c>
      <c r="G2229">
        <v>5690</v>
      </c>
      <c r="H2229">
        <v>0</v>
      </c>
      <c r="I2229">
        <v>0</v>
      </c>
      <c r="J2229">
        <v>90</v>
      </c>
      <c r="K2229">
        <f>SUM(Emisiones_CH4_CO2eq_PAISES[[#This Row],[Agricultura (kilotoneladas CO₂e)]:[Otras Quemas de Combustible (kilotoneladas CO₂e)]])</f>
        <v>6410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>
        <v>440</v>
      </c>
      <c r="F2230">
        <v>240</v>
      </c>
      <c r="G2230">
        <v>6130</v>
      </c>
      <c r="H2230">
        <v>0</v>
      </c>
      <c r="I2230">
        <v>0</v>
      </c>
      <c r="J2230">
        <v>90</v>
      </c>
      <c r="K2230">
        <f>SUM(Emisiones_CH4_CO2eq_PAISES[[#This Row],[Agricultura (kilotoneladas CO₂e)]:[Otras Quemas de Combustible (kilotoneladas CO₂e)]])</f>
        <v>6900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>
        <v>450</v>
      </c>
      <c r="F2231">
        <v>290</v>
      </c>
      <c r="G2231">
        <v>6640</v>
      </c>
      <c r="H2231">
        <v>0</v>
      </c>
      <c r="I2231">
        <v>0</v>
      </c>
      <c r="J2231">
        <v>90</v>
      </c>
      <c r="K2231">
        <f>SUM(Emisiones_CH4_CO2eq_PAISES[[#This Row],[Agricultura (kilotoneladas CO₂e)]:[Otras Quemas de Combustible (kilotoneladas CO₂e)]])</f>
        <v>7470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>
        <v>490</v>
      </c>
      <c r="F2232">
        <v>390</v>
      </c>
      <c r="G2232">
        <v>6880</v>
      </c>
      <c r="H2232">
        <v>0</v>
      </c>
      <c r="I2232">
        <v>0</v>
      </c>
      <c r="J2232">
        <v>90</v>
      </c>
      <c r="K2232">
        <f>SUM(Emisiones_CH4_CO2eq_PAISES[[#This Row],[Agricultura (kilotoneladas CO₂e)]:[Otras Quemas de Combustible (kilotoneladas CO₂e)]])</f>
        <v>7850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>
        <v>490</v>
      </c>
      <c r="F2233">
        <v>480</v>
      </c>
      <c r="G2233">
        <v>6940</v>
      </c>
      <c r="H2233">
        <v>0</v>
      </c>
      <c r="I2233">
        <v>0</v>
      </c>
      <c r="J2233">
        <v>100</v>
      </c>
      <c r="K2233">
        <f>SUM(Emisiones_CH4_CO2eq_PAISES[[#This Row],[Agricultura (kilotoneladas CO₂e)]:[Otras Quemas de Combustible (kilotoneladas CO₂e)]])</f>
        <v>8010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>
        <v>510</v>
      </c>
      <c r="F2234">
        <v>570</v>
      </c>
      <c r="G2234">
        <v>6910</v>
      </c>
      <c r="H2234">
        <v>0</v>
      </c>
      <c r="I2234">
        <v>0</v>
      </c>
      <c r="J2234">
        <v>100</v>
      </c>
      <c r="K2234">
        <f>SUM(Emisiones_CH4_CO2eq_PAISES[[#This Row],[Agricultura (kilotoneladas CO₂e)]:[Otras Quemas de Combustible (kilotoneladas CO₂e)]])</f>
        <v>8090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>
        <v>490</v>
      </c>
      <c r="F2235">
        <v>660</v>
      </c>
      <c r="G2235">
        <v>6990</v>
      </c>
      <c r="H2235">
        <v>0</v>
      </c>
      <c r="I2235">
        <v>0</v>
      </c>
      <c r="J2235">
        <v>100</v>
      </c>
      <c r="K2235">
        <f>SUM(Emisiones_CH4_CO2eq_PAISES[[#This Row],[Agricultura (kilotoneladas CO₂e)]:[Otras Quemas de Combustible (kilotoneladas CO₂e)]])</f>
        <v>8240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>
        <v>520</v>
      </c>
      <c r="F2236">
        <v>760</v>
      </c>
      <c r="G2236">
        <v>6840</v>
      </c>
      <c r="H2236">
        <v>0</v>
      </c>
      <c r="I2236">
        <v>0</v>
      </c>
      <c r="J2236">
        <v>100</v>
      </c>
      <c r="K2236">
        <f>SUM(Emisiones_CH4_CO2eq_PAISES[[#This Row],[Agricultura (kilotoneladas CO₂e)]:[Otras Quemas de Combustible (kilotoneladas CO₂e)]])</f>
        <v>8220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>
        <v>530</v>
      </c>
      <c r="F2237">
        <v>1260</v>
      </c>
      <c r="G2237">
        <v>6990</v>
      </c>
      <c r="H2237">
        <v>0</v>
      </c>
      <c r="I2237">
        <v>0</v>
      </c>
      <c r="J2237">
        <v>100</v>
      </c>
      <c r="K2237">
        <f>SUM(Emisiones_CH4_CO2eq_PAISES[[#This Row],[Agricultura (kilotoneladas CO₂e)]:[Otras Quemas de Combustible (kilotoneladas CO₂e)]])</f>
        <v>8880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>
        <v>530</v>
      </c>
      <c r="F2238">
        <v>1770</v>
      </c>
      <c r="G2238">
        <v>7150</v>
      </c>
      <c r="H2238">
        <v>0</v>
      </c>
      <c r="I2238">
        <v>0</v>
      </c>
      <c r="J2238">
        <v>90</v>
      </c>
      <c r="K2238">
        <f>SUM(Emisiones_CH4_CO2eq_PAISES[[#This Row],[Agricultura (kilotoneladas CO₂e)]:[Otras Quemas de Combustible (kilotoneladas CO₂e)]])</f>
        <v>9540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>
        <v>550</v>
      </c>
      <c r="F2239">
        <v>2280</v>
      </c>
      <c r="G2239">
        <v>7300</v>
      </c>
      <c r="H2239">
        <v>0</v>
      </c>
      <c r="I2239">
        <v>0</v>
      </c>
      <c r="J2239">
        <v>90</v>
      </c>
      <c r="K2239">
        <f>SUM(Emisiones_CH4_CO2eq_PAISES[[#This Row],[Agricultura (kilotoneladas CO₂e)]:[Otras Quemas de Combustible (kilotoneladas CO₂e)]])</f>
        <v>10220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>
        <v>570</v>
      </c>
      <c r="F2240">
        <v>2780</v>
      </c>
      <c r="G2240">
        <v>7460</v>
      </c>
      <c r="H2240">
        <v>0</v>
      </c>
      <c r="I2240">
        <v>0</v>
      </c>
      <c r="J2240">
        <v>90</v>
      </c>
      <c r="K2240">
        <f>SUM(Emisiones_CH4_CO2eq_PAISES[[#This Row],[Agricultura (kilotoneladas CO₂e)]:[Otras Quemas de Combustible (kilotoneladas CO₂e)]])</f>
        <v>10900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>
        <v>590</v>
      </c>
      <c r="F2241">
        <v>3290</v>
      </c>
      <c r="G2241">
        <v>7620</v>
      </c>
      <c r="H2241">
        <v>0</v>
      </c>
      <c r="I2241">
        <v>0</v>
      </c>
      <c r="J2241">
        <v>90</v>
      </c>
      <c r="K2241">
        <f>SUM(Emisiones_CH4_CO2eq_PAISES[[#This Row],[Agricultura (kilotoneladas CO₂e)]:[Otras Quemas de Combustible (kilotoneladas CO₂e)]])</f>
        <v>11590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>
        <v>580</v>
      </c>
      <c r="F2242">
        <v>3290</v>
      </c>
      <c r="G2242">
        <v>7770</v>
      </c>
      <c r="H2242">
        <v>0</v>
      </c>
      <c r="I2242">
        <v>0</v>
      </c>
      <c r="J2242">
        <v>90</v>
      </c>
      <c r="K2242">
        <f>SUM(Emisiones_CH4_CO2eq_PAISES[[#This Row],[Agricultura (kilotoneladas CO₂e)]:[Otras Quemas de Combustible (kilotoneladas CO₂e)]])</f>
        <v>11730</v>
      </c>
    </row>
    <row r="2243" spans="1:11" x14ac:dyDescent="0.25">
      <c r="A2243" t="s">
        <v>165</v>
      </c>
      <c r="B2243" t="s">
        <v>436</v>
      </c>
      <c r="C2243" t="s">
        <v>166</v>
      </c>
      <c r="D2243">
        <v>1990</v>
      </c>
      <c r="E2243">
        <v>27730</v>
      </c>
      <c r="F2243">
        <v>8820</v>
      </c>
      <c r="G2243">
        <v>15430</v>
      </c>
      <c r="H2243">
        <v>50</v>
      </c>
      <c r="I2243">
        <v>130</v>
      </c>
      <c r="J2243">
        <v>2450</v>
      </c>
      <c r="K2243">
        <f>SUM(Emisiones_CH4_CO2eq_PAISES[[#This Row],[Agricultura (kilotoneladas CO₂e)]:[Otras Quemas de Combustible (kilotoneladas CO₂e)]])</f>
        <v>54610</v>
      </c>
    </row>
    <row r="2244" spans="1:11" x14ac:dyDescent="0.25">
      <c r="A2244" t="s">
        <v>165</v>
      </c>
      <c r="B2244" t="s">
        <v>436</v>
      </c>
      <c r="C2244" t="s">
        <v>166</v>
      </c>
      <c r="D2244">
        <v>1991</v>
      </c>
      <c r="E2244">
        <v>25960</v>
      </c>
      <c r="F2244">
        <v>8740</v>
      </c>
      <c r="G2244">
        <v>16030</v>
      </c>
      <c r="H2244">
        <v>50</v>
      </c>
      <c r="I2244">
        <v>120</v>
      </c>
      <c r="J2244">
        <v>2660</v>
      </c>
      <c r="K2244">
        <f>SUM(Emisiones_CH4_CO2eq_PAISES[[#This Row],[Agricultura (kilotoneladas CO₂e)]:[Otras Quemas de Combustible (kilotoneladas CO₂e)]])</f>
        <v>53560</v>
      </c>
    </row>
    <row r="2245" spans="1:11" x14ac:dyDescent="0.25">
      <c r="A2245" t="s">
        <v>165</v>
      </c>
      <c r="B2245" t="s">
        <v>436</v>
      </c>
      <c r="C2245" t="s">
        <v>166</v>
      </c>
      <c r="D2245">
        <v>1992</v>
      </c>
      <c r="E2245">
        <v>25510</v>
      </c>
      <c r="F2245">
        <v>8810</v>
      </c>
      <c r="G2245">
        <v>16430</v>
      </c>
      <c r="H2245">
        <v>50</v>
      </c>
      <c r="I2245">
        <v>120</v>
      </c>
      <c r="J2245">
        <v>2630</v>
      </c>
      <c r="K2245">
        <f>SUM(Emisiones_CH4_CO2eq_PAISES[[#This Row],[Agricultura (kilotoneladas CO₂e)]:[Otras Quemas de Combustible (kilotoneladas CO₂e)]])</f>
        <v>53550</v>
      </c>
    </row>
    <row r="2246" spans="1:11" x14ac:dyDescent="0.25">
      <c r="A2246" t="s">
        <v>165</v>
      </c>
      <c r="B2246" t="s">
        <v>436</v>
      </c>
      <c r="C2246" t="s">
        <v>166</v>
      </c>
      <c r="D2246">
        <v>1993</v>
      </c>
      <c r="E2246">
        <v>24570</v>
      </c>
      <c r="F2246">
        <v>8650</v>
      </c>
      <c r="G2246">
        <v>16970</v>
      </c>
      <c r="H2246">
        <v>50</v>
      </c>
      <c r="I2246">
        <v>120</v>
      </c>
      <c r="J2246">
        <v>2660</v>
      </c>
      <c r="K2246">
        <f>SUM(Emisiones_CH4_CO2eq_PAISES[[#This Row],[Agricultura (kilotoneladas CO₂e)]:[Otras Quemas de Combustible (kilotoneladas CO₂e)]])</f>
        <v>53020</v>
      </c>
    </row>
    <row r="2247" spans="1:11" x14ac:dyDescent="0.25">
      <c r="A2247" t="s">
        <v>165</v>
      </c>
      <c r="B2247" t="s">
        <v>436</v>
      </c>
      <c r="C2247" t="s">
        <v>166</v>
      </c>
      <c r="D2247">
        <v>1994</v>
      </c>
      <c r="E2247">
        <v>24390</v>
      </c>
      <c r="F2247">
        <v>8440</v>
      </c>
      <c r="G2247">
        <v>17590</v>
      </c>
      <c r="H2247">
        <v>50</v>
      </c>
      <c r="I2247">
        <v>130</v>
      </c>
      <c r="J2247">
        <v>2630</v>
      </c>
      <c r="K2247">
        <f>SUM(Emisiones_CH4_CO2eq_PAISES[[#This Row],[Agricultura (kilotoneladas CO₂e)]:[Otras Quemas de Combustible (kilotoneladas CO₂e)]])</f>
        <v>53230</v>
      </c>
    </row>
    <row r="2248" spans="1:11" x14ac:dyDescent="0.25">
      <c r="A2248" t="s">
        <v>165</v>
      </c>
      <c r="B2248" t="s">
        <v>436</v>
      </c>
      <c r="C2248" t="s">
        <v>166</v>
      </c>
      <c r="D2248">
        <v>1995</v>
      </c>
      <c r="E2248">
        <v>23700</v>
      </c>
      <c r="F2248">
        <v>8140</v>
      </c>
      <c r="G2248">
        <v>18180</v>
      </c>
      <c r="H2248">
        <v>50</v>
      </c>
      <c r="I2248">
        <v>130</v>
      </c>
      <c r="J2248">
        <v>2720</v>
      </c>
      <c r="K2248">
        <f>SUM(Emisiones_CH4_CO2eq_PAISES[[#This Row],[Agricultura (kilotoneladas CO₂e)]:[Otras Quemas de Combustible (kilotoneladas CO₂e)]])</f>
        <v>52920</v>
      </c>
    </row>
    <row r="2249" spans="1:11" x14ac:dyDescent="0.25">
      <c r="A2249" t="s">
        <v>165</v>
      </c>
      <c r="B2249" t="s">
        <v>436</v>
      </c>
      <c r="C2249" t="s">
        <v>166</v>
      </c>
      <c r="D2249">
        <v>1996</v>
      </c>
      <c r="E2249">
        <v>23850</v>
      </c>
      <c r="F2249">
        <v>7980</v>
      </c>
      <c r="G2249">
        <v>18830</v>
      </c>
      <c r="H2249">
        <v>10</v>
      </c>
      <c r="I2249">
        <v>70</v>
      </c>
      <c r="J2249">
        <v>2660</v>
      </c>
      <c r="K2249">
        <f>SUM(Emisiones_CH4_CO2eq_PAISES[[#This Row],[Agricultura (kilotoneladas CO₂e)]:[Otras Quemas de Combustible (kilotoneladas CO₂e)]])</f>
        <v>53400</v>
      </c>
    </row>
    <row r="2250" spans="1:11" x14ac:dyDescent="0.25">
      <c r="A2250" t="s">
        <v>165</v>
      </c>
      <c r="B2250" t="s">
        <v>436</v>
      </c>
      <c r="C2250" t="s">
        <v>166</v>
      </c>
      <c r="D2250">
        <v>1997</v>
      </c>
      <c r="E2250">
        <v>23630</v>
      </c>
      <c r="F2250">
        <v>7940</v>
      </c>
      <c r="G2250">
        <v>19380</v>
      </c>
      <c r="H2250">
        <v>20</v>
      </c>
      <c r="I2250">
        <v>80</v>
      </c>
      <c r="J2250">
        <v>2730</v>
      </c>
      <c r="K2250">
        <f>SUM(Emisiones_CH4_CO2eq_PAISES[[#This Row],[Agricultura (kilotoneladas CO₂e)]:[Otras Quemas de Combustible (kilotoneladas CO₂e)]])</f>
        <v>53780</v>
      </c>
    </row>
    <row r="2251" spans="1:11" x14ac:dyDescent="0.25">
      <c r="A2251" t="s">
        <v>165</v>
      </c>
      <c r="B2251" t="s">
        <v>436</v>
      </c>
      <c r="C2251" t="s">
        <v>166</v>
      </c>
      <c r="D2251">
        <v>1998</v>
      </c>
      <c r="E2251">
        <v>23470</v>
      </c>
      <c r="F2251">
        <v>8000</v>
      </c>
      <c r="G2251">
        <v>19080</v>
      </c>
      <c r="H2251">
        <v>20</v>
      </c>
      <c r="I2251">
        <v>80</v>
      </c>
      <c r="J2251">
        <v>2700</v>
      </c>
      <c r="K2251">
        <f>SUM(Emisiones_CH4_CO2eq_PAISES[[#This Row],[Agricultura (kilotoneladas CO₂e)]:[Otras Quemas de Combustible (kilotoneladas CO₂e)]])</f>
        <v>53350</v>
      </c>
    </row>
    <row r="2252" spans="1:11" x14ac:dyDescent="0.25">
      <c r="A2252" t="s">
        <v>165</v>
      </c>
      <c r="B2252" t="s">
        <v>436</v>
      </c>
      <c r="C2252" t="s">
        <v>166</v>
      </c>
      <c r="D2252">
        <v>1999</v>
      </c>
      <c r="E2252">
        <v>23540</v>
      </c>
      <c r="F2252">
        <v>7750</v>
      </c>
      <c r="G2252">
        <v>19090</v>
      </c>
      <c r="H2252">
        <v>20</v>
      </c>
      <c r="I2252">
        <v>70</v>
      </c>
      <c r="J2252">
        <v>2720</v>
      </c>
      <c r="K2252">
        <f>SUM(Emisiones_CH4_CO2eq_PAISES[[#This Row],[Agricultura (kilotoneladas CO₂e)]:[Otras Quemas de Combustible (kilotoneladas CO₂e)]])</f>
        <v>53190</v>
      </c>
    </row>
    <row r="2253" spans="1:11" x14ac:dyDescent="0.25">
      <c r="A2253" t="s">
        <v>165</v>
      </c>
      <c r="B2253" t="s">
        <v>436</v>
      </c>
      <c r="C2253" t="s">
        <v>166</v>
      </c>
      <c r="D2253">
        <v>2000</v>
      </c>
      <c r="E2253">
        <v>23660</v>
      </c>
      <c r="F2253">
        <v>7570</v>
      </c>
      <c r="G2253">
        <v>20070</v>
      </c>
      <c r="H2253">
        <v>30</v>
      </c>
      <c r="I2253">
        <v>70</v>
      </c>
      <c r="J2253">
        <v>2470</v>
      </c>
      <c r="K2253">
        <f>SUM(Emisiones_CH4_CO2eq_PAISES[[#This Row],[Agricultura (kilotoneladas CO₂e)]:[Otras Quemas de Combustible (kilotoneladas CO₂e)]])</f>
        <v>53870</v>
      </c>
    </row>
    <row r="2254" spans="1:11" x14ac:dyDescent="0.25">
      <c r="A2254" t="s">
        <v>165</v>
      </c>
      <c r="B2254" t="s">
        <v>436</v>
      </c>
      <c r="C2254" t="s">
        <v>166</v>
      </c>
      <c r="D2254">
        <v>2001</v>
      </c>
      <c r="E2254">
        <v>21060</v>
      </c>
      <c r="F2254">
        <v>7150</v>
      </c>
      <c r="G2254">
        <v>21290</v>
      </c>
      <c r="H2254">
        <v>40</v>
      </c>
      <c r="I2254">
        <v>70</v>
      </c>
      <c r="J2254">
        <v>2340</v>
      </c>
      <c r="K2254">
        <f>SUM(Emisiones_CH4_CO2eq_PAISES[[#This Row],[Agricultura (kilotoneladas CO₂e)]:[Otras Quemas de Combustible (kilotoneladas CO₂e)]])</f>
        <v>51950</v>
      </c>
    </row>
    <row r="2255" spans="1:11" x14ac:dyDescent="0.25">
      <c r="A2255" t="s">
        <v>165</v>
      </c>
      <c r="B2255" t="s">
        <v>436</v>
      </c>
      <c r="C2255" t="s">
        <v>166</v>
      </c>
      <c r="D2255">
        <v>2002</v>
      </c>
      <c r="E2255">
        <v>22350</v>
      </c>
      <c r="F2255">
        <v>7210</v>
      </c>
      <c r="G2255">
        <v>20520</v>
      </c>
      <c r="H2255">
        <v>50</v>
      </c>
      <c r="I2255">
        <v>70</v>
      </c>
      <c r="J2255">
        <v>1850</v>
      </c>
      <c r="K2255">
        <f>SUM(Emisiones_CH4_CO2eq_PAISES[[#This Row],[Agricultura (kilotoneladas CO₂e)]:[Otras Quemas de Combustible (kilotoneladas CO₂e)]])</f>
        <v>52050</v>
      </c>
    </row>
    <row r="2256" spans="1:11" x14ac:dyDescent="0.25">
      <c r="A2256" t="s">
        <v>165</v>
      </c>
      <c r="B2256" t="s">
        <v>436</v>
      </c>
      <c r="C2256" t="s">
        <v>166</v>
      </c>
      <c r="D2256">
        <v>2003</v>
      </c>
      <c r="E2256">
        <v>21680</v>
      </c>
      <c r="F2256">
        <v>7080</v>
      </c>
      <c r="G2256">
        <v>20330</v>
      </c>
      <c r="H2256">
        <v>90</v>
      </c>
      <c r="I2256">
        <v>70</v>
      </c>
      <c r="J2256">
        <v>2260</v>
      </c>
      <c r="K2256">
        <f>SUM(Emisiones_CH4_CO2eq_PAISES[[#This Row],[Agricultura (kilotoneladas CO₂e)]:[Otras Quemas de Combustible (kilotoneladas CO₂e)]])</f>
        <v>51510</v>
      </c>
    </row>
    <row r="2257" spans="1:11" x14ac:dyDescent="0.25">
      <c r="A2257" t="s">
        <v>165</v>
      </c>
      <c r="B2257" t="s">
        <v>436</v>
      </c>
      <c r="C2257" t="s">
        <v>166</v>
      </c>
      <c r="D2257">
        <v>2004</v>
      </c>
      <c r="E2257">
        <v>21840</v>
      </c>
      <c r="F2257">
        <v>6840</v>
      </c>
      <c r="G2257">
        <v>19720</v>
      </c>
      <c r="H2257">
        <v>10</v>
      </c>
      <c r="I2257">
        <v>70</v>
      </c>
      <c r="J2257">
        <v>1790</v>
      </c>
      <c r="K2257">
        <f>SUM(Emisiones_CH4_CO2eq_PAISES[[#This Row],[Agricultura (kilotoneladas CO₂e)]:[Otras Quemas de Combustible (kilotoneladas CO₂e)]])</f>
        <v>50270</v>
      </c>
    </row>
    <row r="2258" spans="1:11" x14ac:dyDescent="0.25">
      <c r="A2258" t="s">
        <v>165</v>
      </c>
      <c r="B2258" t="s">
        <v>436</v>
      </c>
      <c r="C2258" t="s">
        <v>166</v>
      </c>
      <c r="D2258">
        <v>2005</v>
      </c>
      <c r="E2258">
        <v>21220</v>
      </c>
      <c r="F2258">
        <v>6830</v>
      </c>
      <c r="G2258">
        <v>19770</v>
      </c>
      <c r="H2258">
        <v>10</v>
      </c>
      <c r="I2258">
        <v>70</v>
      </c>
      <c r="J2258">
        <v>2290</v>
      </c>
      <c r="K2258">
        <f>SUM(Emisiones_CH4_CO2eq_PAISES[[#This Row],[Agricultura (kilotoneladas CO₂e)]:[Otras Quemas de Combustible (kilotoneladas CO₂e)]])</f>
        <v>50190</v>
      </c>
    </row>
    <row r="2259" spans="1:11" x14ac:dyDescent="0.25">
      <c r="A2259" t="s">
        <v>165</v>
      </c>
      <c r="B2259" t="s">
        <v>436</v>
      </c>
      <c r="C2259" t="s">
        <v>166</v>
      </c>
      <c r="D2259">
        <v>2006</v>
      </c>
      <c r="E2259">
        <v>21200</v>
      </c>
      <c r="F2259">
        <v>6170</v>
      </c>
      <c r="G2259">
        <v>19200</v>
      </c>
      <c r="H2259">
        <v>70</v>
      </c>
      <c r="I2259">
        <v>80</v>
      </c>
      <c r="J2259">
        <v>2480</v>
      </c>
      <c r="K2259">
        <f>SUM(Emisiones_CH4_CO2eq_PAISES[[#This Row],[Agricultura (kilotoneladas CO₂e)]:[Otras Quemas de Combustible (kilotoneladas CO₂e)]])</f>
        <v>49200</v>
      </c>
    </row>
    <row r="2260" spans="1:11" x14ac:dyDescent="0.25">
      <c r="A2260" t="s">
        <v>165</v>
      </c>
      <c r="B2260" t="s">
        <v>436</v>
      </c>
      <c r="C2260" t="s">
        <v>166</v>
      </c>
      <c r="D2260">
        <v>2007</v>
      </c>
      <c r="E2260">
        <v>21160</v>
      </c>
      <c r="F2260">
        <v>6010</v>
      </c>
      <c r="G2260">
        <v>18840</v>
      </c>
      <c r="H2260">
        <v>160</v>
      </c>
      <c r="I2260">
        <v>80</v>
      </c>
      <c r="J2260">
        <v>3020</v>
      </c>
      <c r="K2260">
        <f>SUM(Emisiones_CH4_CO2eq_PAISES[[#This Row],[Agricultura (kilotoneladas CO₂e)]:[Otras Quemas de Combustible (kilotoneladas CO₂e)]])</f>
        <v>49270</v>
      </c>
    </row>
    <row r="2261" spans="1:11" x14ac:dyDescent="0.25">
      <c r="A2261" t="s">
        <v>165</v>
      </c>
      <c r="B2261" t="s">
        <v>436</v>
      </c>
      <c r="C2261" t="s">
        <v>166</v>
      </c>
      <c r="D2261">
        <v>2008</v>
      </c>
      <c r="E2261">
        <v>21480</v>
      </c>
      <c r="F2261">
        <v>6070</v>
      </c>
      <c r="G2261">
        <v>18310</v>
      </c>
      <c r="H2261">
        <v>40</v>
      </c>
      <c r="I2261">
        <v>70</v>
      </c>
      <c r="J2261">
        <v>3390</v>
      </c>
      <c r="K2261">
        <f>SUM(Emisiones_CH4_CO2eq_PAISES[[#This Row],[Agricultura (kilotoneladas CO₂e)]:[Otras Quemas de Combustible (kilotoneladas CO₂e)]])</f>
        <v>49360</v>
      </c>
    </row>
    <row r="2262" spans="1:11" x14ac:dyDescent="0.25">
      <c r="A2262" t="s">
        <v>165</v>
      </c>
      <c r="B2262" t="s">
        <v>436</v>
      </c>
      <c r="C2262" t="s">
        <v>166</v>
      </c>
      <c r="D2262">
        <v>2009</v>
      </c>
      <c r="E2262">
        <v>21520</v>
      </c>
      <c r="F2262">
        <v>5950</v>
      </c>
      <c r="G2262">
        <v>18400</v>
      </c>
      <c r="H2262">
        <v>50</v>
      </c>
      <c r="I2262">
        <v>40</v>
      </c>
      <c r="J2262">
        <v>3200</v>
      </c>
      <c r="K2262">
        <f>SUM(Emisiones_CH4_CO2eq_PAISES[[#This Row],[Agricultura (kilotoneladas CO₂e)]:[Otras Quemas de Combustible (kilotoneladas CO₂e)]])</f>
        <v>49160</v>
      </c>
    </row>
    <row r="2263" spans="1:11" x14ac:dyDescent="0.25">
      <c r="A2263" t="s">
        <v>165</v>
      </c>
      <c r="B2263" t="s">
        <v>436</v>
      </c>
      <c r="C2263" t="s">
        <v>166</v>
      </c>
      <c r="D2263">
        <v>2010</v>
      </c>
      <c r="E2263">
        <v>21640</v>
      </c>
      <c r="F2263">
        <v>6210</v>
      </c>
      <c r="G2263">
        <v>18210</v>
      </c>
      <c r="H2263">
        <v>0</v>
      </c>
      <c r="I2263">
        <v>60</v>
      </c>
      <c r="J2263">
        <v>3150</v>
      </c>
      <c r="K2263">
        <f>SUM(Emisiones_CH4_CO2eq_PAISES[[#This Row],[Agricultura (kilotoneladas CO₂e)]:[Otras Quemas de Combustible (kilotoneladas CO₂e)]])</f>
        <v>49270</v>
      </c>
    </row>
    <row r="2264" spans="1:11" x14ac:dyDescent="0.25">
      <c r="A2264" t="s">
        <v>165</v>
      </c>
      <c r="B2264" t="s">
        <v>436</v>
      </c>
      <c r="C2264" t="s">
        <v>166</v>
      </c>
      <c r="D2264">
        <v>2011</v>
      </c>
      <c r="E2264">
        <v>20940</v>
      </c>
      <c r="F2264">
        <v>6080</v>
      </c>
      <c r="G2264">
        <v>17600</v>
      </c>
      <c r="H2264">
        <v>50</v>
      </c>
      <c r="I2264">
        <v>70</v>
      </c>
      <c r="J2264">
        <v>2380</v>
      </c>
      <c r="K2264">
        <f>SUM(Emisiones_CH4_CO2eq_PAISES[[#This Row],[Agricultura (kilotoneladas CO₂e)]:[Otras Quemas de Combustible (kilotoneladas CO₂e)]])</f>
        <v>47120</v>
      </c>
    </row>
    <row r="2265" spans="1:11" x14ac:dyDescent="0.25">
      <c r="A2265" t="s">
        <v>165</v>
      </c>
      <c r="B2265" t="s">
        <v>436</v>
      </c>
      <c r="C2265" t="s">
        <v>166</v>
      </c>
      <c r="D2265">
        <v>2012</v>
      </c>
      <c r="E2265">
        <v>21110</v>
      </c>
      <c r="F2265">
        <v>6050</v>
      </c>
      <c r="G2265">
        <v>17660</v>
      </c>
      <c r="H2265">
        <v>90</v>
      </c>
      <c r="I2265">
        <v>60</v>
      </c>
      <c r="J2265">
        <v>3030</v>
      </c>
      <c r="K2265">
        <f>SUM(Emisiones_CH4_CO2eq_PAISES[[#This Row],[Agricultura (kilotoneladas CO₂e)]:[Otras Quemas de Combustible (kilotoneladas CO₂e)]])</f>
        <v>48000</v>
      </c>
    </row>
    <row r="2266" spans="1:11" x14ac:dyDescent="0.25">
      <c r="A2266" t="s">
        <v>165</v>
      </c>
      <c r="B2266" t="s">
        <v>436</v>
      </c>
      <c r="C2266" t="s">
        <v>166</v>
      </c>
      <c r="D2266">
        <v>2013</v>
      </c>
      <c r="E2266">
        <v>20580</v>
      </c>
      <c r="F2266">
        <v>5830</v>
      </c>
      <c r="G2266">
        <v>16390</v>
      </c>
      <c r="H2266">
        <v>10</v>
      </c>
      <c r="I2266">
        <v>50</v>
      </c>
      <c r="J2266">
        <v>3100</v>
      </c>
      <c r="K2266">
        <f>SUM(Emisiones_CH4_CO2eq_PAISES[[#This Row],[Agricultura (kilotoneladas CO₂e)]:[Otras Quemas de Combustible (kilotoneladas CO₂e)]])</f>
        <v>45960</v>
      </c>
    </row>
    <row r="2267" spans="1:11" x14ac:dyDescent="0.25">
      <c r="A2267" t="s">
        <v>165</v>
      </c>
      <c r="B2267" t="s">
        <v>436</v>
      </c>
      <c r="C2267" t="s">
        <v>166</v>
      </c>
      <c r="D2267">
        <v>2014</v>
      </c>
      <c r="E2267">
        <v>20390</v>
      </c>
      <c r="F2267">
        <v>5570</v>
      </c>
      <c r="G2267">
        <v>16290</v>
      </c>
      <c r="H2267">
        <v>20</v>
      </c>
      <c r="I2267">
        <v>50</v>
      </c>
      <c r="J2267">
        <v>2800</v>
      </c>
      <c r="K2267">
        <f>SUM(Emisiones_CH4_CO2eq_PAISES[[#This Row],[Agricultura (kilotoneladas CO₂e)]:[Otras Quemas de Combustible (kilotoneladas CO₂e)]])</f>
        <v>45120</v>
      </c>
    </row>
    <row r="2268" spans="1:11" x14ac:dyDescent="0.25">
      <c r="A2268" t="s">
        <v>165</v>
      </c>
      <c r="B2268" t="s">
        <v>436</v>
      </c>
      <c r="C2268" t="s">
        <v>166</v>
      </c>
      <c r="D2268">
        <v>2015</v>
      </c>
      <c r="E2268">
        <v>20490</v>
      </c>
      <c r="F2268">
        <v>5000</v>
      </c>
      <c r="G2268">
        <v>16469.999999999898</v>
      </c>
      <c r="H2268">
        <v>10</v>
      </c>
      <c r="I2268">
        <v>40</v>
      </c>
      <c r="J2268">
        <v>3010</v>
      </c>
      <c r="K2268">
        <f>SUM(Emisiones_CH4_CO2eq_PAISES[[#This Row],[Agricultura (kilotoneladas CO₂e)]:[Otras Quemas de Combustible (kilotoneladas CO₂e)]])</f>
        <v>45019.999999999898</v>
      </c>
    </row>
    <row r="2269" spans="1:11" x14ac:dyDescent="0.25">
      <c r="A2269" t="s">
        <v>165</v>
      </c>
      <c r="B2269" t="s">
        <v>436</v>
      </c>
      <c r="C2269" t="s">
        <v>166</v>
      </c>
      <c r="D2269">
        <v>2016</v>
      </c>
      <c r="E2269">
        <v>20820</v>
      </c>
      <c r="F2269">
        <v>4760</v>
      </c>
      <c r="G2269">
        <v>16120</v>
      </c>
      <c r="H2269">
        <v>60</v>
      </c>
      <c r="I2269">
        <v>50</v>
      </c>
      <c r="J2269">
        <v>2930</v>
      </c>
      <c r="K2269">
        <f>SUM(Emisiones_CH4_CO2eq_PAISES[[#This Row],[Agricultura (kilotoneladas CO₂e)]:[Otras Quemas de Combustible (kilotoneladas CO₂e)]])</f>
        <v>44740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>
        <v>650</v>
      </c>
      <c r="F2270">
        <v>0</v>
      </c>
      <c r="G2270">
        <v>340</v>
      </c>
      <c r="H2270">
        <v>20</v>
      </c>
      <c r="I2270">
        <v>0</v>
      </c>
      <c r="J2270">
        <v>70</v>
      </c>
      <c r="K2270">
        <f>SUM(Emisiones_CH4_CO2eq_PAISES[[#This Row],[Agricultura (kilotoneladas CO₂e)]:[Otras Quemas de Combustible (kilotoneladas CO₂e)]])</f>
        <v>1080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>
        <v>690</v>
      </c>
      <c r="F2271">
        <v>0</v>
      </c>
      <c r="G2271">
        <v>350</v>
      </c>
      <c r="H2271">
        <v>20</v>
      </c>
      <c r="I2271">
        <v>0</v>
      </c>
      <c r="J2271">
        <v>70</v>
      </c>
      <c r="K2271">
        <f>SUM(Emisiones_CH4_CO2eq_PAISES[[#This Row],[Agricultura (kilotoneladas CO₂e)]:[Otras Quemas de Combustible (kilotoneladas CO₂e)]])</f>
        <v>1130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>
        <v>750</v>
      </c>
      <c r="F2272">
        <v>0</v>
      </c>
      <c r="G2272">
        <v>350</v>
      </c>
      <c r="H2272">
        <v>20</v>
      </c>
      <c r="I2272">
        <v>0</v>
      </c>
      <c r="J2272">
        <v>60</v>
      </c>
      <c r="K2272">
        <f>SUM(Emisiones_CH4_CO2eq_PAISES[[#This Row],[Agricultura (kilotoneladas CO₂e)]:[Otras Quemas de Combustible (kilotoneladas CO₂e)]])</f>
        <v>1180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>
        <v>750</v>
      </c>
      <c r="F2273">
        <v>0</v>
      </c>
      <c r="G2273">
        <v>360</v>
      </c>
      <c r="H2273">
        <v>20</v>
      </c>
      <c r="I2273">
        <v>0</v>
      </c>
      <c r="J2273">
        <v>50</v>
      </c>
      <c r="K2273">
        <f>SUM(Emisiones_CH4_CO2eq_PAISES[[#This Row],[Agricultura (kilotoneladas CO₂e)]:[Otras Quemas de Combustible (kilotoneladas CO₂e)]])</f>
        <v>1180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>
        <v>720</v>
      </c>
      <c r="F2274">
        <v>0</v>
      </c>
      <c r="G2274">
        <v>360</v>
      </c>
      <c r="H2274">
        <v>20</v>
      </c>
      <c r="I2274">
        <v>0</v>
      </c>
      <c r="J2274">
        <v>50</v>
      </c>
      <c r="K2274">
        <f>SUM(Emisiones_CH4_CO2eq_PAISES[[#This Row],[Agricultura (kilotoneladas CO₂e)]:[Otras Quemas de Combustible (kilotoneladas CO₂e)]])</f>
        <v>1150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>
        <v>740</v>
      </c>
      <c r="F2275">
        <v>0</v>
      </c>
      <c r="G2275">
        <v>370</v>
      </c>
      <c r="H2275">
        <v>20</v>
      </c>
      <c r="I2275">
        <v>0</v>
      </c>
      <c r="J2275">
        <v>40</v>
      </c>
      <c r="K2275">
        <f>SUM(Emisiones_CH4_CO2eq_PAISES[[#This Row],[Agricultura (kilotoneladas CO₂e)]:[Otras Quemas de Combustible (kilotoneladas CO₂e)]])</f>
        <v>1170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>
        <v>700</v>
      </c>
      <c r="F2276">
        <v>0</v>
      </c>
      <c r="G2276">
        <v>370</v>
      </c>
      <c r="H2276">
        <v>10</v>
      </c>
      <c r="I2276">
        <v>0</v>
      </c>
      <c r="J2276">
        <v>40</v>
      </c>
      <c r="K2276">
        <f>SUM(Emisiones_CH4_CO2eq_PAISES[[#This Row],[Agricultura (kilotoneladas CO₂e)]:[Otras Quemas de Combustible (kilotoneladas CO₂e)]])</f>
        <v>1120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>
        <v>670</v>
      </c>
      <c r="F2277">
        <v>0</v>
      </c>
      <c r="G2277">
        <v>380</v>
      </c>
      <c r="H2277">
        <v>0</v>
      </c>
      <c r="I2277">
        <v>0</v>
      </c>
      <c r="J2277">
        <v>50</v>
      </c>
      <c r="K2277">
        <f>SUM(Emisiones_CH4_CO2eq_PAISES[[#This Row],[Agricultura (kilotoneladas CO₂e)]:[Otras Quemas de Combustible (kilotoneladas CO₂e)]])</f>
        <v>1100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>
        <v>670</v>
      </c>
      <c r="F2278">
        <v>0</v>
      </c>
      <c r="G2278">
        <v>380</v>
      </c>
      <c r="H2278">
        <v>0</v>
      </c>
      <c r="I2278">
        <v>0</v>
      </c>
      <c r="J2278">
        <v>50</v>
      </c>
      <c r="K2278">
        <f>SUM(Emisiones_CH4_CO2eq_PAISES[[#This Row],[Agricultura (kilotoneladas CO₂e)]:[Otras Quemas de Combustible (kilotoneladas CO₂e)]])</f>
        <v>1100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>
        <v>670</v>
      </c>
      <c r="F2279">
        <v>0</v>
      </c>
      <c r="G2279">
        <v>390</v>
      </c>
      <c r="H2279">
        <v>10</v>
      </c>
      <c r="I2279">
        <v>0</v>
      </c>
      <c r="J2279">
        <v>60</v>
      </c>
      <c r="K2279">
        <f>SUM(Emisiones_CH4_CO2eq_PAISES[[#This Row],[Agricultura (kilotoneladas CO₂e)]:[Otras Quemas de Combustible (kilotoneladas CO₂e)]])</f>
        <v>1130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>
        <v>670</v>
      </c>
      <c r="F2280">
        <v>0</v>
      </c>
      <c r="G2280">
        <v>390</v>
      </c>
      <c r="H2280">
        <v>10</v>
      </c>
      <c r="I2280">
        <v>0</v>
      </c>
      <c r="J2280">
        <v>60</v>
      </c>
      <c r="K2280">
        <f>SUM(Emisiones_CH4_CO2eq_PAISES[[#This Row],[Agricultura (kilotoneladas CO₂e)]:[Otras Quemas de Combustible (kilotoneladas CO₂e)]])</f>
        <v>1130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>
        <v>670</v>
      </c>
      <c r="F2281">
        <v>0</v>
      </c>
      <c r="G2281">
        <v>390</v>
      </c>
      <c r="H2281">
        <v>20</v>
      </c>
      <c r="I2281">
        <v>0</v>
      </c>
      <c r="J2281">
        <v>60</v>
      </c>
      <c r="K2281">
        <f>SUM(Emisiones_CH4_CO2eq_PAISES[[#This Row],[Agricultura (kilotoneladas CO₂e)]:[Otras Quemas de Combustible (kilotoneladas CO₂e)]])</f>
        <v>1140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>
        <v>660</v>
      </c>
      <c r="F2282">
        <v>0</v>
      </c>
      <c r="G2282">
        <v>400</v>
      </c>
      <c r="H2282">
        <v>10</v>
      </c>
      <c r="I2282">
        <v>0</v>
      </c>
      <c r="J2282">
        <v>60</v>
      </c>
      <c r="K2282">
        <f>SUM(Emisiones_CH4_CO2eq_PAISES[[#This Row],[Agricultura (kilotoneladas CO₂e)]:[Otras Quemas de Combustible (kilotoneladas CO₂e)]])</f>
        <v>1130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>
        <v>710</v>
      </c>
      <c r="F2283">
        <v>0</v>
      </c>
      <c r="G2283">
        <v>400</v>
      </c>
      <c r="H2283">
        <v>0</v>
      </c>
      <c r="I2283">
        <v>0</v>
      </c>
      <c r="J2283">
        <v>60</v>
      </c>
      <c r="K2283">
        <f>SUM(Emisiones_CH4_CO2eq_PAISES[[#This Row],[Agricultura (kilotoneladas CO₂e)]:[Otras Quemas de Combustible (kilotoneladas CO₂e)]])</f>
        <v>1170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>
        <v>640</v>
      </c>
      <c r="F2284">
        <v>0</v>
      </c>
      <c r="G2284">
        <v>410</v>
      </c>
      <c r="H2284">
        <v>0</v>
      </c>
      <c r="I2284">
        <v>0</v>
      </c>
      <c r="J2284">
        <v>60</v>
      </c>
      <c r="K2284">
        <f>SUM(Emisiones_CH4_CO2eq_PAISES[[#This Row],[Agricultura (kilotoneladas CO₂e)]:[Otras Quemas de Combustible (kilotoneladas CO₂e)]])</f>
        <v>1110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>
        <v>610</v>
      </c>
      <c r="F2285">
        <v>0</v>
      </c>
      <c r="G2285">
        <v>410</v>
      </c>
      <c r="H2285">
        <v>10</v>
      </c>
      <c r="I2285">
        <v>0</v>
      </c>
      <c r="J2285">
        <v>60</v>
      </c>
      <c r="K2285">
        <f>SUM(Emisiones_CH4_CO2eq_PAISES[[#This Row],[Agricultura (kilotoneladas CO₂e)]:[Otras Quemas de Combustible (kilotoneladas CO₂e)]])</f>
        <v>1090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>
        <v>390</v>
      </c>
      <c r="F2286">
        <v>0</v>
      </c>
      <c r="G2286">
        <v>410</v>
      </c>
      <c r="H2286">
        <v>60</v>
      </c>
      <c r="I2286">
        <v>0</v>
      </c>
      <c r="J2286">
        <v>60</v>
      </c>
      <c r="K2286">
        <f>SUM(Emisiones_CH4_CO2eq_PAISES[[#This Row],[Agricultura (kilotoneladas CO₂e)]:[Otras Quemas de Combustible (kilotoneladas CO₂e)]])</f>
        <v>920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>
        <v>360</v>
      </c>
      <c r="F2287">
        <v>0</v>
      </c>
      <c r="G2287">
        <v>420</v>
      </c>
      <c r="H2287">
        <v>40</v>
      </c>
      <c r="I2287">
        <v>0</v>
      </c>
      <c r="J2287">
        <v>60</v>
      </c>
      <c r="K2287">
        <f>SUM(Emisiones_CH4_CO2eq_PAISES[[#This Row],[Agricultura (kilotoneladas CO₂e)]:[Otras Quemas de Combustible (kilotoneladas CO₂e)]])</f>
        <v>880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>
        <v>350</v>
      </c>
      <c r="F2288">
        <v>0</v>
      </c>
      <c r="G2288">
        <v>420</v>
      </c>
      <c r="H2288">
        <v>0</v>
      </c>
      <c r="I2288">
        <v>0</v>
      </c>
      <c r="J2288">
        <v>60</v>
      </c>
      <c r="K2288">
        <f>SUM(Emisiones_CH4_CO2eq_PAISES[[#This Row],[Agricultura (kilotoneladas CO₂e)]:[Otras Quemas de Combustible (kilotoneladas CO₂e)]])</f>
        <v>830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>
        <v>340</v>
      </c>
      <c r="F2289">
        <v>0</v>
      </c>
      <c r="G2289">
        <v>420</v>
      </c>
      <c r="H2289">
        <v>40</v>
      </c>
      <c r="I2289">
        <v>0</v>
      </c>
      <c r="J2289">
        <v>60</v>
      </c>
      <c r="K2289">
        <f>SUM(Emisiones_CH4_CO2eq_PAISES[[#This Row],[Agricultura (kilotoneladas CO₂e)]:[Otras Quemas de Combustible (kilotoneladas CO₂e)]])</f>
        <v>860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>
        <v>340</v>
      </c>
      <c r="F2290">
        <v>0</v>
      </c>
      <c r="G2290">
        <v>420</v>
      </c>
      <c r="H2290">
        <v>0</v>
      </c>
      <c r="I2290">
        <v>0</v>
      </c>
      <c r="J2290">
        <v>60</v>
      </c>
      <c r="K2290">
        <f>SUM(Emisiones_CH4_CO2eq_PAISES[[#This Row],[Agricultura (kilotoneladas CO₂e)]:[Otras Quemas de Combustible (kilotoneladas CO₂e)]])</f>
        <v>820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>
        <v>340</v>
      </c>
      <c r="F2291">
        <v>0</v>
      </c>
      <c r="G2291">
        <v>430</v>
      </c>
      <c r="H2291">
        <v>0</v>
      </c>
      <c r="I2291">
        <v>0</v>
      </c>
      <c r="J2291">
        <v>60</v>
      </c>
      <c r="K2291">
        <f>SUM(Emisiones_CH4_CO2eq_PAISES[[#This Row],[Agricultura (kilotoneladas CO₂e)]:[Otras Quemas de Combustible (kilotoneladas CO₂e)]])</f>
        <v>830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>
        <v>350</v>
      </c>
      <c r="F2292">
        <v>0</v>
      </c>
      <c r="G2292">
        <v>430</v>
      </c>
      <c r="H2292">
        <v>20</v>
      </c>
      <c r="I2292">
        <v>0</v>
      </c>
      <c r="J2292">
        <v>60</v>
      </c>
      <c r="K2292">
        <f>SUM(Emisiones_CH4_CO2eq_PAISES[[#This Row],[Agricultura (kilotoneladas CO₂e)]:[Otras Quemas de Combustible (kilotoneladas CO₂e)]])</f>
        <v>860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>
        <v>350</v>
      </c>
      <c r="F2293">
        <v>0</v>
      </c>
      <c r="G2293">
        <v>430</v>
      </c>
      <c r="H2293">
        <v>20</v>
      </c>
      <c r="I2293">
        <v>0</v>
      </c>
      <c r="J2293">
        <v>60</v>
      </c>
      <c r="K2293">
        <f>SUM(Emisiones_CH4_CO2eq_PAISES[[#This Row],[Agricultura (kilotoneladas CO₂e)]:[Otras Quemas de Combustible (kilotoneladas CO₂e)]])</f>
        <v>860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>
        <v>340</v>
      </c>
      <c r="F2294">
        <v>0</v>
      </c>
      <c r="G2294">
        <v>430</v>
      </c>
      <c r="H2294">
        <v>0</v>
      </c>
      <c r="I2294">
        <v>0</v>
      </c>
      <c r="J2294">
        <v>50</v>
      </c>
      <c r="K2294">
        <f>SUM(Emisiones_CH4_CO2eq_PAISES[[#This Row],[Agricultura (kilotoneladas CO₂e)]:[Otras Quemas de Combustible (kilotoneladas CO₂e)]])</f>
        <v>820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>
        <v>340</v>
      </c>
      <c r="F2295">
        <v>0</v>
      </c>
      <c r="G2295">
        <v>440</v>
      </c>
      <c r="H2295">
        <v>10</v>
      </c>
      <c r="I2295">
        <v>0</v>
      </c>
      <c r="J2295">
        <v>50</v>
      </c>
      <c r="K2295">
        <f>SUM(Emisiones_CH4_CO2eq_PAISES[[#This Row],[Agricultura (kilotoneladas CO₂e)]:[Otras Quemas de Combustible (kilotoneladas CO₂e)]])</f>
        <v>840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>
        <v>310</v>
      </c>
      <c r="F2296">
        <v>0</v>
      </c>
      <c r="G2296">
        <v>440</v>
      </c>
      <c r="H2296">
        <v>20</v>
      </c>
      <c r="I2296">
        <v>0</v>
      </c>
      <c r="J2296">
        <v>50</v>
      </c>
      <c r="K2296">
        <f>SUM(Emisiones_CH4_CO2eq_PAISES[[#This Row],[Agricultura (kilotoneladas CO₂e)]:[Otras Quemas de Combustible (kilotoneladas CO₂e)]])</f>
        <v>820</v>
      </c>
    </row>
    <row r="2297" spans="1:11" x14ac:dyDescent="0.25">
      <c r="A2297" t="s">
        <v>169</v>
      </c>
      <c r="B2297" t="s">
        <v>437</v>
      </c>
      <c r="C2297" t="s">
        <v>170</v>
      </c>
      <c r="D2297">
        <v>1990</v>
      </c>
      <c r="E2297">
        <v>19000</v>
      </c>
      <c r="F2297">
        <v>4930</v>
      </c>
      <c r="G2297">
        <v>12460</v>
      </c>
      <c r="H2297">
        <v>30</v>
      </c>
      <c r="I2297">
        <v>60</v>
      </c>
      <c r="J2297">
        <v>1400</v>
      </c>
      <c r="K2297">
        <f>SUM(Emisiones_CH4_CO2eq_PAISES[[#This Row],[Agricultura (kilotoneladas CO₂e)]:[Otras Quemas de Combustible (kilotoneladas CO₂e)]])</f>
        <v>37880</v>
      </c>
    </row>
    <row r="2298" spans="1:11" x14ac:dyDescent="0.25">
      <c r="A2298" t="s">
        <v>169</v>
      </c>
      <c r="B2298" t="s">
        <v>437</v>
      </c>
      <c r="C2298" t="s">
        <v>170</v>
      </c>
      <c r="D2298">
        <v>1991</v>
      </c>
      <c r="E2298">
        <v>18980</v>
      </c>
      <c r="F2298">
        <v>4420</v>
      </c>
      <c r="G2298">
        <v>12320</v>
      </c>
      <c r="H2298">
        <v>30</v>
      </c>
      <c r="I2298">
        <v>60</v>
      </c>
      <c r="J2298">
        <v>1390</v>
      </c>
      <c r="K2298">
        <f>SUM(Emisiones_CH4_CO2eq_PAISES[[#This Row],[Agricultura (kilotoneladas CO₂e)]:[Otras Quemas de Combustible (kilotoneladas CO₂e)]])</f>
        <v>37200</v>
      </c>
    </row>
    <row r="2299" spans="1:11" x14ac:dyDescent="0.25">
      <c r="A2299" t="s">
        <v>169</v>
      </c>
      <c r="B2299" t="s">
        <v>437</v>
      </c>
      <c r="C2299" t="s">
        <v>170</v>
      </c>
      <c r="D2299">
        <v>1992</v>
      </c>
      <c r="E2299">
        <v>19380</v>
      </c>
      <c r="F2299">
        <v>3960</v>
      </c>
      <c r="G2299">
        <v>12290</v>
      </c>
      <c r="H2299">
        <v>30</v>
      </c>
      <c r="I2299">
        <v>50</v>
      </c>
      <c r="J2299">
        <v>1380</v>
      </c>
      <c r="K2299">
        <f>SUM(Emisiones_CH4_CO2eq_PAISES[[#This Row],[Agricultura (kilotoneladas CO₂e)]:[Otras Quemas de Combustible (kilotoneladas CO₂e)]])</f>
        <v>37090</v>
      </c>
    </row>
    <row r="2300" spans="1:11" x14ac:dyDescent="0.25">
      <c r="A2300" t="s">
        <v>169</v>
      </c>
      <c r="B2300" t="s">
        <v>437</v>
      </c>
      <c r="C2300" t="s">
        <v>170</v>
      </c>
      <c r="D2300">
        <v>1993</v>
      </c>
      <c r="E2300">
        <v>19590</v>
      </c>
      <c r="F2300">
        <v>3320</v>
      </c>
      <c r="G2300">
        <v>12100</v>
      </c>
      <c r="H2300">
        <v>30</v>
      </c>
      <c r="I2300">
        <v>50</v>
      </c>
      <c r="J2300">
        <v>1400</v>
      </c>
      <c r="K2300">
        <f>SUM(Emisiones_CH4_CO2eq_PAISES[[#This Row],[Agricultura (kilotoneladas CO₂e)]:[Otras Quemas de Combustible (kilotoneladas CO₂e)]])</f>
        <v>36490</v>
      </c>
    </row>
    <row r="2301" spans="1:11" x14ac:dyDescent="0.25">
      <c r="A2301" t="s">
        <v>169</v>
      </c>
      <c r="B2301" t="s">
        <v>437</v>
      </c>
      <c r="C2301" t="s">
        <v>170</v>
      </c>
      <c r="D2301">
        <v>1994</v>
      </c>
      <c r="E2301">
        <v>19890</v>
      </c>
      <c r="F2301">
        <v>2890</v>
      </c>
      <c r="G2301">
        <v>11930</v>
      </c>
      <c r="H2301">
        <v>30</v>
      </c>
      <c r="I2301">
        <v>60</v>
      </c>
      <c r="J2301">
        <v>1400</v>
      </c>
      <c r="K2301">
        <f>SUM(Emisiones_CH4_CO2eq_PAISES[[#This Row],[Agricultura (kilotoneladas CO₂e)]:[Otras Quemas de Combustible (kilotoneladas CO₂e)]])</f>
        <v>36200</v>
      </c>
    </row>
    <row r="2302" spans="1:11" x14ac:dyDescent="0.25">
      <c r="A2302" t="s">
        <v>169</v>
      </c>
      <c r="B2302" t="s">
        <v>437</v>
      </c>
      <c r="C2302" t="s">
        <v>170</v>
      </c>
      <c r="D2302">
        <v>1995</v>
      </c>
      <c r="E2302">
        <v>19240</v>
      </c>
      <c r="F2302">
        <v>2600</v>
      </c>
      <c r="G2302">
        <v>11640</v>
      </c>
      <c r="H2302">
        <v>30</v>
      </c>
      <c r="I2302">
        <v>60</v>
      </c>
      <c r="J2302">
        <v>1430</v>
      </c>
      <c r="K2302">
        <f>SUM(Emisiones_CH4_CO2eq_PAISES[[#This Row],[Agricultura (kilotoneladas CO₂e)]:[Otras Quemas de Combustible (kilotoneladas CO₂e)]])</f>
        <v>35000</v>
      </c>
    </row>
    <row r="2303" spans="1:11" x14ac:dyDescent="0.25">
      <c r="A2303" t="s">
        <v>169</v>
      </c>
      <c r="B2303" t="s">
        <v>437</v>
      </c>
      <c r="C2303" t="s">
        <v>170</v>
      </c>
      <c r="D2303">
        <v>1996</v>
      </c>
      <c r="E2303">
        <v>18350</v>
      </c>
      <c r="F2303">
        <v>2270</v>
      </c>
      <c r="G2303">
        <v>11370</v>
      </c>
      <c r="H2303">
        <v>20</v>
      </c>
      <c r="I2303">
        <v>60</v>
      </c>
      <c r="J2303">
        <v>1430</v>
      </c>
      <c r="K2303">
        <f>SUM(Emisiones_CH4_CO2eq_PAISES[[#This Row],[Agricultura (kilotoneladas CO₂e)]:[Otras Quemas de Combustible (kilotoneladas CO₂e)]])</f>
        <v>33500</v>
      </c>
    </row>
    <row r="2304" spans="1:11" x14ac:dyDescent="0.25">
      <c r="A2304" t="s">
        <v>169</v>
      </c>
      <c r="B2304" t="s">
        <v>437</v>
      </c>
      <c r="C2304" t="s">
        <v>170</v>
      </c>
      <c r="D2304">
        <v>1997</v>
      </c>
      <c r="E2304">
        <v>18110</v>
      </c>
      <c r="F2304">
        <v>2160</v>
      </c>
      <c r="G2304">
        <v>11060</v>
      </c>
      <c r="H2304">
        <v>10</v>
      </c>
      <c r="I2304">
        <v>60</v>
      </c>
      <c r="J2304">
        <v>1360</v>
      </c>
      <c r="K2304">
        <f>SUM(Emisiones_CH4_CO2eq_PAISES[[#This Row],[Agricultura (kilotoneladas CO₂e)]:[Otras Quemas de Combustible (kilotoneladas CO₂e)]])</f>
        <v>32760</v>
      </c>
    </row>
    <row r="2305" spans="1:11" x14ac:dyDescent="0.25">
      <c r="A2305" t="s">
        <v>169</v>
      </c>
      <c r="B2305" t="s">
        <v>437</v>
      </c>
      <c r="C2305" t="s">
        <v>170</v>
      </c>
      <c r="D2305">
        <v>1998</v>
      </c>
      <c r="E2305">
        <v>17260</v>
      </c>
      <c r="F2305">
        <v>1970</v>
      </c>
      <c r="G2305">
        <v>10690</v>
      </c>
      <c r="H2305">
        <v>10</v>
      </c>
      <c r="I2305">
        <v>50</v>
      </c>
      <c r="J2305">
        <v>1310</v>
      </c>
      <c r="K2305">
        <f>SUM(Emisiones_CH4_CO2eq_PAISES[[#This Row],[Agricultura (kilotoneladas CO₂e)]:[Otras Quemas de Combustible (kilotoneladas CO₂e)]])</f>
        <v>31290</v>
      </c>
    </row>
    <row r="2306" spans="1:11" x14ac:dyDescent="0.25">
      <c r="A2306" t="s">
        <v>169</v>
      </c>
      <c r="B2306" t="s">
        <v>437</v>
      </c>
      <c r="C2306" t="s">
        <v>170</v>
      </c>
      <c r="D2306">
        <v>1999</v>
      </c>
      <c r="E2306">
        <v>17110</v>
      </c>
      <c r="F2306">
        <v>1910</v>
      </c>
      <c r="G2306">
        <v>10360</v>
      </c>
      <c r="H2306">
        <v>10</v>
      </c>
      <c r="I2306">
        <v>50</v>
      </c>
      <c r="J2306">
        <v>1320</v>
      </c>
      <c r="K2306">
        <f>SUM(Emisiones_CH4_CO2eq_PAISES[[#This Row],[Agricultura (kilotoneladas CO₂e)]:[Otras Quemas de Combustible (kilotoneladas CO₂e)]])</f>
        <v>30760</v>
      </c>
    </row>
    <row r="2307" spans="1:11" x14ac:dyDescent="0.25">
      <c r="A2307" t="s">
        <v>169</v>
      </c>
      <c r="B2307" t="s">
        <v>437</v>
      </c>
      <c r="C2307" t="s">
        <v>170</v>
      </c>
      <c r="D2307">
        <v>2000</v>
      </c>
      <c r="E2307">
        <v>16900</v>
      </c>
      <c r="F2307">
        <v>1800</v>
      </c>
      <c r="G2307">
        <v>10040</v>
      </c>
      <c r="H2307">
        <v>10</v>
      </c>
      <c r="I2307">
        <v>50</v>
      </c>
      <c r="J2307">
        <v>1330</v>
      </c>
      <c r="K2307">
        <f>SUM(Emisiones_CH4_CO2eq_PAISES[[#This Row],[Agricultura (kilotoneladas CO₂e)]:[Otras Quemas de Combustible (kilotoneladas CO₂e)]])</f>
        <v>30130</v>
      </c>
    </row>
    <row r="2308" spans="1:11" x14ac:dyDescent="0.25">
      <c r="A2308" t="s">
        <v>169</v>
      </c>
      <c r="B2308" t="s">
        <v>437</v>
      </c>
      <c r="C2308" t="s">
        <v>170</v>
      </c>
      <c r="D2308">
        <v>2001</v>
      </c>
      <c r="E2308">
        <v>16460</v>
      </c>
      <c r="F2308">
        <v>1570</v>
      </c>
      <c r="G2308">
        <v>9530</v>
      </c>
      <c r="H2308">
        <v>10</v>
      </c>
      <c r="I2308">
        <v>50</v>
      </c>
      <c r="J2308">
        <v>1260</v>
      </c>
      <c r="K2308">
        <f>SUM(Emisiones_CH4_CO2eq_PAISES[[#This Row],[Agricultura (kilotoneladas CO₂e)]:[Otras Quemas de Combustible (kilotoneladas CO₂e)]])</f>
        <v>28880</v>
      </c>
    </row>
    <row r="2309" spans="1:11" x14ac:dyDescent="0.25">
      <c r="A2309" t="s">
        <v>169</v>
      </c>
      <c r="B2309" t="s">
        <v>437</v>
      </c>
      <c r="C2309" t="s">
        <v>170</v>
      </c>
      <c r="D2309">
        <v>2002</v>
      </c>
      <c r="E2309">
        <v>16390</v>
      </c>
      <c r="F2309">
        <v>1040</v>
      </c>
      <c r="G2309">
        <v>9220</v>
      </c>
      <c r="H2309">
        <v>20</v>
      </c>
      <c r="I2309">
        <v>50</v>
      </c>
      <c r="J2309">
        <v>1360</v>
      </c>
      <c r="K2309">
        <f>SUM(Emisiones_CH4_CO2eq_PAISES[[#This Row],[Agricultura (kilotoneladas CO₂e)]:[Otras Quemas de Combustible (kilotoneladas CO₂e)]])</f>
        <v>28080</v>
      </c>
    </row>
    <row r="2310" spans="1:11" x14ac:dyDescent="0.25">
      <c r="A2310" t="s">
        <v>169</v>
      </c>
      <c r="B2310" t="s">
        <v>437</v>
      </c>
      <c r="C2310" t="s">
        <v>170</v>
      </c>
      <c r="D2310">
        <v>2003</v>
      </c>
      <c r="E2310">
        <v>16219.9999999999</v>
      </c>
      <c r="F2310">
        <v>1000</v>
      </c>
      <c r="G2310">
        <v>8900</v>
      </c>
      <c r="H2310">
        <v>30</v>
      </c>
      <c r="I2310">
        <v>50</v>
      </c>
      <c r="J2310">
        <v>1400</v>
      </c>
      <c r="K2310">
        <f>SUM(Emisiones_CH4_CO2eq_PAISES[[#This Row],[Agricultura (kilotoneladas CO₂e)]:[Otras Quemas de Combustible (kilotoneladas CO₂e)]])</f>
        <v>27599.999999999898</v>
      </c>
    </row>
    <row r="2311" spans="1:11" x14ac:dyDescent="0.25">
      <c r="A2311" t="s">
        <v>169</v>
      </c>
      <c r="B2311" t="s">
        <v>437</v>
      </c>
      <c r="C2311" t="s">
        <v>170</v>
      </c>
      <c r="D2311">
        <v>2004</v>
      </c>
      <c r="E2311">
        <v>16329.9999999999</v>
      </c>
      <c r="F2311">
        <v>960</v>
      </c>
      <c r="G2311">
        <v>8550</v>
      </c>
      <c r="H2311">
        <v>10</v>
      </c>
      <c r="I2311">
        <v>50</v>
      </c>
      <c r="J2311">
        <v>1580</v>
      </c>
      <c r="K2311">
        <f>SUM(Emisiones_CH4_CO2eq_PAISES[[#This Row],[Agricultura (kilotoneladas CO₂e)]:[Otras Quemas de Combustible (kilotoneladas CO₂e)]])</f>
        <v>27479.999999999898</v>
      </c>
    </row>
    <row r="2312" spans="1:11" x14ac:dyDescent="0.25">
      <c r="A2312" t="s">
        <v>169</v>
      </c>
      <c r="B2312" t="s">
        <v>437</v>
      </c>
      <c r="C2312" t="s">
        <v>170</v>
      </c>
      <c r="D2312">
        <v>2005</v>
      </c>
      <c r="E2312">
        <v>16219.9999999999</v>
      </c>
      <c r="F2312">
        <v>960</v>
      </c>
      <c r="G2312">
        <v>8210</v>
      </c>
      <c r="H2312">
        <v>30</v>
      </c>
      <c r="I2312">
        <v>50</v>
      </c>
      <c r="J2312">
        <v>1680</v>
      </c>
      <c r="K2312">
        <f>SUM(Emisiones_CH4_CO2eq_PAISES[[#This Row],[Agricultura (kilotoneladas CO₂e)]:[Otras Quemas de Combustible (kilotoneladas CO₂e)]])</f>
        <v>27149.999999999898</v>
      </c>
    </row>
    <row r="2313" spans="1:11" x14ac:dyDescent="0.25">
      <c r="A2313" t="s">
        <v>169</v>
      </c>
      <c r="B2313" t="s">
        <v>437</v>
      </c>
      <c r="C2313" t="s">
        <v>170</v>
      </c>
      <c r="D2313">
        <v>2006</v>
      </c>
      <c r="E2313">
        <v>16110</v>
      </c>
      <c r="F2313">
        <v>970</v>
      </c>
      <c r="G2313">
        <v>7860</v>
      </c>
      <c r="H2313">
        <v>40</v>
      </c>
      <c r="I2313">
        <v>50</v>
      </c>
      <c r="J2313">
        <v>1750</v>
      </c>
      <c r="K2313">
        <f>SUM(Emisiones_CH4_CO2eq_PAISES[[#This Row],[Agricultura (kilotoneladas CO₂e)]:[Otras Quemas de Combustible (kilotoneladas CO₂e)]])</f>
        <v>26780</v>
      </c>
    </row>
    <row r="2314" spans="1:11" x14ac:dyDescent="0.25">
      <c r="A2314" t="s">
        <v>169</v>
      </c>
      <c r="B2314" t="s">
        <v>437</v>
      </c>
      <c r="C2314" t="s">
        <v>170</v>
      </c>
      <c r="D2314">
        <v>2007</v>
      </c>
      <c r="E2314">
        <v>16030</v>
      </c>
      <c r="F2314">
        <v>960</v>
      </c>
      <c r="G2314">
        <v>7510</v>
      </c>
      <c r="H2314">
        <v>40</v>
      </c>
      <c r="I2314">
        <v>50</v>
      </c>
      <c r="J2314">
        <v>1820</v>
      </c>
      <c r="K2314">
        <f>SUM(Emisiones_CH4_CO2eq_PAISES[[#This Row],[Agricultura (kilotoneladas CO₂e)]:[Otras Quemas de Combustible (kilotoneladas CO₂e)]])</f>
        <v>26410</v>
      </c>
    </row>
    <row r="2315" spans="1:11" x14ac:dyDescent="0.25">
      <c r="A2315" t="s">
        <v>169</v>
      </c>
      <c r="B2315" t="s">
        <v>437</v>
      </c>
      <c r="C2315" t="s">
        <v>170</v>
      </c>
      <c r="D2315">
        <v>2008</v>
      </c>
      <c r="E2315">
        <v>15800</v>
      </c>
      <c r="F2315">
        <v>930</v>
      </c>
      <c r="G2315">
        <v>7160</v>
      </c>
      <c r="H2315">
        <v>40</v>
      </c>
      <c r="I2315">
        <v>50</v>
      </c>
      <c r="J2315">
        <v>1780</v>
      </c>
      <c r="K2315">
        <f>SUM(Emisiones_CH4_CO2eq_PAISES[[#This Row],[Agricultura (kilotoneladas CO₂e)]:[Otras Quemas de Combustible (kilotoneladas CO₂e)]])</f>
        <v>25760</v>
      </c>
    </row>
    <row r="2316" spans="1:11" x14ac:dyDescent="0.25">
      <c r="A2316" t="s">
        <v>169</v>
      </c>
      <c r="B2316" t="s">
        <v>437</v>
      </c>
      <c r="C2316" t="s">
        <v>170</v>
      </c>
      <c r="D2316">
        <v>2009</v>
      </c>
      <c r="E2316">
        <v>15790</v>
      </c>
      <c r="F2316">
        <v>900</v>
      </c>
      <c r="G2316">
        <v>6800</v>
      </c>
      <c r="H2316">
        <v>40</v>
      </c>
      <c r="I2316">
        <v>50</v>
      </c>
      <c r="J2316">
        <v>1700</v>
      </c>
      <c r="K2316">
        <f>SUM(Emisiones_CH4_CO2eq_PAISES[[#This Row],[Agricultura (kilotoneladas CO₂e)]:[Otras Quemas de Combustible (kilotoneladas CO₂e)]])</f>
        <v>25280</v>
      </c>
    </row>
    <row r="2317" spans="1:11" x14ac:dyDescent="0.25">
      <c r="A2317" t="s">
        <v>169</v>
      </c>
      <c r="B2317" t="s">
        <v>437</v>
      </c>
      <c r="C2317" t="s">
        <v>170</v>
      </c>
      <c r="D2317">
        <v>2010</v>
      </c>
      <c r="E2317">
        <v>15720</v>
      </c>
      <c r="F2317">
        <v>870</v>
      </c>
      <c r="G2317">
        <v>6430</v>
      </c>
      <c r="H2317">
        <v>30</v>
      </c>
      <c r="I2317">
        <v>50</v>
      </c>
      <c r="J2317">
        <v>1850</v>
      </c>
      <c r="K2317">
        <f>SUM(Emisiones_CH4_CO2eq_PAISES[[#This Row],[Agricultura (kilotoneladas CO₂e)]:[Otras Quemas de Combustible (kilotoneladas CO₂e)]])</f>
        <v>24950</v>
      </c>
    </row>
    <row r="2318" spans="1:11" x14ac:dyDescent="0.25">
      <c r="A2318" t="s">
        <v>169</v>
      </c>
      <c r="B2318" t="s">
        <v>437</v>
      </c>
      <c r="C2318" t="s">
        <v>170</v>
      </c>
      <c r="D2318">
        <v>2011</v>
      </c>
      <c r="E2318">
        <v>15190</v>
      </c>
      <c r="F2318">
        <v>860</v>
      </c>
      <c r="G2318">
        <v>6170</v>
      </c>
      <c r="H2318">
        <v>40</v>
      </c>
      <c r="I2318">
        <v>50</v>
      </c>
      <c r="J2318">
        <v>1490</v>
      </c>
      <c r="K2318">
        <f>SUM(Emisiones_CH4_CO2eq_PAISES[[#This Row],[Agricultura (kilotoneladas CO₂e)]:[Otras Quemas de Combustible (kilotoneladas CO₂e)]])</f>
        <v>23800</v>
      </c>
    </row>
    <row r="2319" spans="1:11" x14ac:dyDescent="0.25">
      <c r="A2319" t="s">
        <v>169</v>
      </c>
      <c r="B2319" t="s">
        <v>437</v>
      </c>
      <c r="C2319" t="s">
        <v>170</v>
      </c>
      <c r="D2319">
        <v>2012</v>
      </c>
      <c r="E2319">
        <v>15100</v>
      </c>
      <c r="F2319">
        <v>840</v>
      </c>
      <c r="G2319">
        <v>5920</v>
      </c>
      <c r="H2319">
        <v>10</v>
      </c>
      <c r="I2319">
        <v>50</v>
      </c>
      <c r="J2319">
        <v>1520</v>
      </c>
      <c r="K2319">
        <f>SUM(Emisiones_CH4_CO2eq_PAISES[[#This Row],[Agricultura (kilotoneladas CO₂e)]:[Otras Quemas de Combustible (kilotoneladas CO₂e)]])</f>
        <v>23440</v>
      </c>
    </row>
    <row r="2320" spans="1:11" x14ac:dyDescent="0.25">
      <c r="A2320" t="s">
        <v>169</v>
      </c>
      <c r="B2320" t="s">
        <v>437</v>
      </c>
      <c r="C2320" t="s">
        <v>170</v>
      </c>
      <c r="D2320">
        <v>2013</v>
      </c>
      <c r="E2320">
        <v>15110</v>
      </c>
      <c r="F2320">
        <v>810</v>
      </c>
      <c r="G2320">
        <v>5700</v>
      </c>
      <c r="H2320">
        <v>30</v>
      </c>
      <c r="I2320">
        <v>50</v>
      </c>
      <c r="J2320">
        <v>1480</v>
      </c>
      <c r="K2320">
        <f>SUM(Emisiones_CH4_CO2eq_PAISES[[#This Row],[Agricultura (kilotoneladas CO₂e)]:[Otras Quemas de Combustible (kilotoneladas CO₂e)]])</f>
        <v>23180</v>
      </c>
    </row>
    <row r="2321" spans="1:11" x14ac:dyDescent="0.25">
      <c r="A2321" t="s">
        <v>169</v>
      </c>
      <c r="B2321" t="s">
        <v>437</v>
      </c>
      <c r="C2321" t="s">
        <v>170</v>
      </c>
      <c r="D2321">
        <v>2014</v>
      </c>
      <c r="E2321">
        <v>14830</v>
      </c>
      <c r="F2321">
        <v>800</v>
      </c>
      <c r="G2321">
        <v>5450</v>
      </c>
      <c r="H2321">
        <v>70</v>
      </c>
      <c r="I2321">
        <v>40</v>
      </c>
      <c r="J2321">
        <v>1470</v>
      </c>
      <c r="K2321">
        <f>SUM(Emisiones_CH4_CO2eq_PAISES[[#This Row],[Agricultura (kilotoneladas CO₂e)]:[Otras Quemas de Combustible (kilotoneladas CO₂e)]])</f>
        <v>22660</v>
      </c>
    </row>
    <row r="2322" spans="1:11" x14ac:dyDescent="0.25">
      <c r="A2322" t="s">
        <v>169</v>
      </c>
      <c r="B2322" t="s">
        <v>437</v>
      </c>
      <c r="C2322" t="s">
        <v>170</v>
      </c>
      <c r="D2322">
        <v>2015</v>
      </c>
      <c r="E2322">
        <v>14330</v>
      </c>
      <c r="F2322">
        <v>780</v>
      </c>
      <c r="G2322">
        <v>5220</v>
      </c>
      <c r="H2322">
        <v>40</v>
      </c>
      <c r="I2322">
        <v>50</v>
      </c>
      <c r="J2322">
        <v>1520</v>
      </c>
      <c r="K2322">
        <f>SUM(Emisiones_CH4_CO2eq_PAISES[[#This Row],[Agricultura (kilotoneladas CO₂e)]:[Otras Quemas de Combustible (kilotoneladas CO₂e)]])</f>
        <v>21940</v>
      </c>
    </row>
    <row r="2323" spans="1:11" x14ac:dyDescent="0.25">
      <c r="A2323" t="s">
        <v>169</v>
      </c>
      <c r="B2323" t="s">
        <v>437</v>
      </c>
      <c r="C2323" t="s">
        <v>170</v>
      </c>
      <c r="D2323">
        <v>2016</v>
      </c>
      <c r="E2323">
        <v>14120</v>
      </c>
      <c r="F2323">
        <v>790</v>
      </c>
      <c r="G2323">
        <v>5040</v>
      </c>
      <c r="H2323">
        <v>10</v>
      </c>
      <c r="I2323">
        <v>40</v>
      </c>
      <c r="J2323">
        <v>1450</v>
      </c>
      <c r="K2323">
        <f>SUM(Emisiones_CH4_CO2eq_PAISES[[#This Row],[Agricultura (kilotoneladas CO₂e)]:[Otras Quemas de Combustible (kilotoneladas CO₂e)]])</f>
        <v>21450</v>
      </c>
    </row>
    <row r="2324" spans="1:11" x14ac:dyDescent="0.25">
      <c r="A2324" t="s">
        <v>171</v>
      </c>
      <c r="B2324" t="s">
        <v>438</v>
      </c>
      <c r="C2324" t="s">
        <v>172</v>
      </c>
      <c r="D2324">
        <v>1990</v>
      </c>
      <c r="E2324">
        <v>350</v>
      </c>
      <c r="F2324">
        <v>70</v>
      </c>
      <c r="G2324">
        <v>7790</v>
      </c>
      <c r="H2324">
        <v>0</v>
      </c>
      <c r="I2324">
        <v>0</v>
      </c>
      <c r="J2324">
        <v>40</v>
      </c>
      <c r="K2324">
        <f>SUM(Emisiones_CH4_CO2eq_PAISES[[#This Row],[Agricultura (kilotoneladas CO₂e)]:[Otras Quemas de Combustible (kilotoneladas CO₂e)]])</f>
        <v>8250</v>
      </c>
    </row>
    <row r="2325" spans="1:11" x14ac:dyDescent="0.25">
      <c r="A2325" t="s">
        <v>171</v>
      </c>
      <c r="B2325" t="s">
        <v>438</v>
      </c>
      <c r="C2325" t="s">
        <v>172</v>
      </c>
      <c r="D2325">
        <v>1991</v>
      </c>
      <c r="E2325">
        <v>430</v>
      </c>
      <c r="F2325">
        <v>80</v>
      </c>
      <c r="G2325">
        <v>8189.99999999999</v>
      </c>
      <c r="H2325">
        <v>0</v>
      </c>
      <c r="I2325">
        <v>0</v>
      </c>
      <c r="J2325">
        <v>40</v>
      </c>
      <c r="K2325">
        <f>SUM(Emisiones_CH4_CO2eq_PAISES[[#This Row],[Agricultura (kilotoneladas CO₂e)]:[Otras Quemas de Combustible (kilotoneladas CO₂e)]])</f>
        <v>8739.9999999999891</v>
      </c>
    </row>
    <row r="2326" spans="1:11" x14ac:dyDescent="0.25">
      <c r="A2326" t="s">
        <v>171</v>
      </c>
      <c r="B2326" t="s">
        <v>438</v>
      </c>
      <c r="C2326" t="s">
        <v>172</v>
      </c>
      <c r="D2326">
        <v>1992</v>
      </c>
      <c r="E2326">
        <v>540</v>
      </c>
      <c r="F2326">
        <v>80</v>
      </c>
      <c r="G2326">
        <v>8590</v>
      </c>
      <c r="H2326">
        <v>0</v>
      </c>
      <c r="I2326">
        <v>0</v>
      </c>
      <c r="J2326">
        <v>50</v>
      </c>
      <c r="K2326">
        <f>SUM(Emisiones_CH4_CO2eq_PAISES[[#This Row],[Agricultura (kilotoneladas CO₂e)]:[Otras Quemas de Combustible (kilotoneladas CO₂e)]])</f>
        <v>9260</v>
      </c>
    </row>
    <row r="2327" spans="1:11" x14ac:dyDescent="0.25">
      <c r="A2327" t="s">
        <v>171</v>
      </c>
      <c r="B2327" t="s">
        <v>438</v>
      </c>
      <c r="C2327" t="s">
        <v>172</v>
      </c>
      <c r="D2327">
        <v>1993</v>
      </c>
      <c r="E2327">
        <v>570</v>
      </c>
      <c r="F2327">
        <v>90</v>
      </c>
      <c r="G2327">
        <v>8990</v>
      </c>
      <c r="H2327">
        <v>0</v>
      </c>
      <c r="I2327">
        <v>0</v>
      </c>
      <c r="J2327">
        <v>50</v>
      </c>
      <c r="K2327">
        <f>SUM(Emisiones_CH4_CO2eq_PAISES[[#This Row],[Agricultura (kilotoneladas CO₂e)]:[Otras Quemas de Combustible (kilotoneladas CO₂e)]])</f>
        <v>9700</v>
      </c>
    </row>
    <row r="2328" spans="1:11" x14ac:dyDescent="0.25">
      <c r="A2328" t="s">
        <v>171</v>
      </c>
      <c r="B2328" t="s">
        <v>438</v>
      </c>
      <c r="C2328" t="s">
        <v>172</v>
      </c>
      <c r="D2328">
        <v>1994</v>
      </c>
      <c r="E2328">
        <v>480</v>
      </c>
      <c r="F2328">
        <v>100</v>
      </c>
      <c r="G2328">
        <v>9390</v>
      </c>
      <c r="H2328">
        <v>0</v>
      </c>
      <c r="I2328">
        <v>0</v>
      </c>
      <c r="J2328">
        <v>50</v>
      </c>
      <c r="K2328">
        <f>SUM(Emisiones_CH4_CO2eq_PAISES[[#This Row],[Agricultura (kilotoneladas CO₂e)]:[Otras Quemas de Combustible (kilotoneladas CO₂e)]])</f>
        <v>10020</v>
      </c>
    </row>
    <row r="2329" spans="1:11" x14ac:dyDescent="0.25">
      <c r="A2329" t="s">
        <v>171</v>
      </c>
      <c r="B2329" t="s">
        <v>438</v>
      </c>
      <c r="C2329" t="s">
        <v>172</v>
      </c>
      <c r="D2329">
        <v>1995</v>
      </c>
      <c r="E2329">
        <v>490</v>
      </c>
      <c r="F2329">
        <v>110</v>
      </c>
      <c r="G2329">
        <v>8340</v>
      </c>
      <c r="H2329">
        <v>0</v>
      </c>
      <c r="I2329">
        <v>0</v>
      </c>
      <c r="J2329">
        <v>50</v>
      </c>
      <c r="K2329">
        <f>SUM(Emisiones_CH4_CO2eq_PAISES[[#This Row],[Agricultura (kilotoneladas CO₂e)]:[Otras Quemas de Combustible (kilotoneladas CO₂e)]])</f>
        <v>8990</v>
      </c>
    </row>
    <row r="2330" spans="1:11" x14ac:dyDescent="0.25">
      <c r="A2330" t="s">
        <v>171</v>
      </c>
      <c r="B2330" t="s">
        <v>438</v>
      </c>
      <c r="C2330" t="s">
        <v>172</v>
      </c>
      <c r="D2330">
        <v>1996</v>
      </c>
      <c r="E2330">
        <v>460</v>
      </c>
      <c r="F2330">
        <v>110</v>
      </c>
      <c r="G2330">
        <v>7300</v>
      </c>
      <c r="H2330">
        <v>0</v>
      </c>
      <c r="I2330">
        <v>0</v>
      </c>
      <c r="J2330">
        <v>50</v>
      </c>
      <c r="K2330">
        <f>SUM(Emisiones_CH4_CO2eq_PAISES[[#This Row],[Agricultura (kilotoneladas CO₂e)]:[Otras Quemas de Combustible (kilotoneladas CO₂e)]])</f>
        <v>7920</v>
      </c>
    </row>
    <row r="2331" spans="1:11" x14ac:dyDescent="0.25">
      <c r="A2331" t="s">
        <v>171</v>
      </c>
      <c r="B2331" t="s">
        <v>438</v>
      </c>
      <c r="C2331" t="s">
        <v>172</v>
      </c>
      <c r="D2331">
        <v>1997</v>
      </c>
      <c r="E2331">
        <v>420</v>
      </c>
      <c r="F2331">
        <v>110</v>
      </c>
      <c r="G2331">
        <v>6250</v>
      </c>
      <c r="H2331">
        <v>0</v>
      </c>
      <c r="I2331">
        <v>0</v>
      </c>
      <c r="J2331">
        <v>60</v>
      </c>
      <c r="K2331">
        <f>SUM(Emisiones_CH4_CO2eq_PAISES[[#This Row],[Agricultura (kilotoneladas CO₂e)]:[Otras Quemas de Combustible (kilotoneladas CO₂e)]])</f>
        <v>6840</v>
      </c>
    </row>
    <row r="2332" spans="1:11" x14ac:dyDescent="0.25">
      <c r="A2332" t="s">
        <v>171</v>
      </c>
      <c r="B2332" t="s">
        <v>438</v>
      </c>
      <c r="C2332" t="s">
        <v>172</v>
      </c>
      <c r="D2332">
        <v>1998</v>
      </c>
      <c r="E2332">
        <v>370</v>
      </c>
      <c r="F2332">
        <v>110</v>
      </c>
      <c r="G2332">
        <v>5210</v>
      </c>
      <c r="H2332">
        <v>0</v>
      </c>
      <c r="I2332">
        <v>0</v>
      </c>
      <c r="J2332">
        <v>60</v>
      </c>
      <c r="K2332">
        <f>SUM(Emisiones_CH4_CO2eq_PAISES[[#This Row],[Agricultura (kilotoneladas CO₂e)]:[Otras Quemas de Combustible (kilotoneladas CO₂e)]])</f>
        <v>5750</v>
      </c>
    </row>
    <row r="2333" spans="1:11" x14ac:dyDescent="0.25">
      <c r="A2333" t="s">
        <v>171</v>
      </c>
      <c r="B2333" t="s">
        <v>438</v>
      </c>
      <c r="C2333" t="s">
        <v>172</v>
      </c>
      <c r="D2333">
        <v>1999</v>
      </c>
      <c r="E2333">
        <v>390</v>
      </c>
      <c r="F2333">
        <v>110</v>
      </c>
      <c r="G2333">
        <v>4160</v>
      </c>
      <c r="H2333">
        <v>0</v>
      </c>
      <c r="I2333">
        <v>0</v>
      </c>
      <c r="J2333">
        <v>60</v>
      </c>
      <c r="K2333">
        <f>SUM(Emisiones_CH4_CO2eq_PAISES[[#This Row],[Agricultura (kilotoneladas CO₂e)]:[Otras Quemas de Combustible (kilotoneladas CO₂e)]])</f>
        <v>4720</v>
      </c>
    </row>
    <row r="2334" spans="1:11" x14ac:dyDescent="0.25">
      <c r="A2334" t="s">
        <v>171</v>
      </c>
      <c r="B2334" t="s">
        <v>438</v>
      </c>
      <c r="C2334" t="s">
        <v>172</v>
      </c>
      <c r="D2334">
        <v>2000</v>
      </c>
      <c r="E2334">
        <v>340</v>
      </c>
      <c r="F2334">
        <v>110</v>
      </c>
      <c r="G2334">
        <v>3110</v>
      </c>
      <c r="H2334">
        <v>0</v>
      </c>
      <c r="I2334">
        <v>0</v>
      </c>
      <c r="J2334">
        <v>60</v>
      </c>
      <c r="K2334">
        <f>SUM(Emisiones_CH4_CO2eq_PAISES[[#This Row],[Agricultura (kilotoneladas CO₂e)]:[Otras Quemas de Combustible (kilotoneladas CO₂e)]])</f>
        <v>3620</v>
      </c>
    </row>
    <row r="2335" spans="1:11" x14ac:dyDescent="0.25">
      <c r="A2335" t="s">
        <v>171</v>
      </c>
      <c r="B2335" t="s">
        <v>438</v>
      </c>
      <c r="C2335" t="s">
        <v>172</v>
      </c>
      <c r="D2335">
        <v>2001</v>
      </c>
      <c r="E2335">
        <v>340</v>
      </c>
      <c r="F2335">
        <v>130</v>
      </c>
      <c r="G2335">
        <v>3200</v>
      </c>
      <c r="H2335">
        <v>0</v>
      </c>
      <c r="I2335">
        <v>0</v>
      </c>
      <c r="J2335">
        <v>60</v>
      </c>
      <c r="K2335">
        <f>SUM(Emisiones_CH4_CO2eq_PAISES[[#This Row],[Agricultura (kilotoneladas CO₂e)]:[Otras Quemas de Combustible (kilotoneladas CO₂e)]])</f>
        <v>3730</v>
      </c>
    </row>
    <row r="2336" spans="1:11" x14ac:dyDescent="0.25">
      <c r="A2336" t="s">
        <v>171</v>
      </c>
      <c r="B2336" t="s">
        <v>438</v>
      </c>
      <c r="C2336" t="s">
        <v>172</v>
      </c>
      <c r="D2336">
        <v>2002</v>
      </c>
      <c r="E2336">
        <v>350</v>
      </c>
      <c r="F2336">
        <v>150</v>
      </c>
      <c r="G2336">
        <v>3280</v>
      </c>
      <c r="H2336">
        <v>0</v>
      </c>
      <c r="I2336">
        <v>0</v>
      </c>
      <c r="J2336">
        <v>60</v>
      </c>
      <c r="K2336">
        <f>SUM(Emisiones_CH4_CO2eq_PAISES[[#This Row],[Agricultura (kilotoneladas CO₂e)]:[Otras Quemas de Combustible (kilotoneladas CO₂e)]])</f>
        <v>3840</v>
      </c>
    </row>
    <row r="2337" spans="1:11" x14ac:dyDescent="0.25">
      <c r="A2337" t="s">
        <v>171</v>
      </c>
      <c r="B2337" t="s">
        <v>438</v>
      </c>
      <c r="C2337" t="s">
        <v>172</v>
      </c>
      <c r="D2337">
        <v>2003</v>
      </c>
      <c r="E2337">
        <v>360</v>
      </c>
      <c r="F2337">
        <v>170</v>
      </c>
      <c r="G2337">
        <v>3370</v>
      </c>
      <c r="H2337">
        <v>0</v>
      </c>
      <c r="I2337">
        <v>0</v>
      </c>
      <c r="J2337">
        <v>50</v>
      </c>
      <c r="K2337">
        <f>SUM(Emisiones_CH4_CO2eq_PAISES[[#This Row],[Agricultura (kilotoneladas CO₂e)]:[Otras Quemas de Combustible (kilotoneladas CO₂e)]])</f>
        <v>3950</v>
      </c>
    </row>
    <row r="2338" spans="1:11" x14ac:dyDescent="0.25">
      <c r="A2338" t="s">
        <v>171</v>
      </c>
      <c r="B2338" t="s">
        <v>438</v>
      </c>
      <c r="C2338" t="s">
        <v>172</v>
      </c>
      <c r="D2338">
        <v>2004</v>
      </c>
      <c r="E2338">
        <v>360</v>
      </c>
      <c r="F2338">
        <v>190</v>
      </c>
      <c r="G2338">
        <v>3450</v>
      </c>
      <c r="H2338">
        <v>0</v>
      </c>
      <c r="I2338">
        <v>0</v>
      </c>
      <c r="J2338">
        <v>50</v>
      </c>
      <c r="K2338">
        <f>SUM(Emisiones_CH4_CO2eq_PAISES[[#This Row],[Agricultura (kilotoneladas CO₂e)]:[Otras Quemas de Combustible (kilotoneladas CO₂e)]])</f>
        <v>4050</v>
      </c>
    </row>
    <row r="2339" spans="1:11" x14ac:dyDescent="0.25">
      <c r="A2339" t="s">
        <v>171</v>
      </c>
      <c r="B2339" t="s">
        <v>438</v>
      </c>
      <c r="C2339" t="s">
        <v>172</v>
      </c>
      <c r="D2339">
        <v>2005</v>
      </c>
      <c r="E2339">
        <v>410</v>
      </c>
      <c r="F2339">
        <v>200</v>
      </c>
      <c r="G2339">
        <v>3540</v>
      </c>
      <c r="H2339">
        <v>0</v>
      </c>
      <c r="I2339">
        <v>0</v>
      </c>
      <c r="J2339">
        <v>50</v>
      </c>
      <c r="K2339">
        <f>SUM(Emisiones_CH4_CO2eq_PAISES[[#This Row],[Agricultura (kilotoneladas CO₂e)]:[Otras Quemas de Combustible (kilotoneladas CO₂e)]])</f>
        <v>4200</v>
      </c>
    </row>
    <row r="2340" spans="1:11" x14ac:dyDescent="0.25">
      <c r="A2340" t="s">
        <v>171</v>
      </c>
      <c r="B2340" t="s">
        <v>438</v>
      </c>
      <c r="C2340" t="s">
        <v>172</v>
      </c>
      <c r="D2340">
        <v>2006</v>
      </c>
      <c r="E2340">
        <v>410</v>
      </c>
      <c r="F2340">
        <v>220</v>
      </c>
      <c r="G2340">
        <v>3630</v>
      </c>
      <c r="H2340">
        <v>0</v>
      </c>
      <c r="I2340">
        <v>0</v>
      </c>
      <c r="J2340">
        <v>50</v>
      </c>
      <c r="K2340">
        <f>SUM(Emisiones_CH4_CO2eq_PAISES[[#This Row],[Agricultura (kilotoneladas CO₂e)]:[Otras Quemas de Combustible (kilotoneladas CO₂e)]])</f>
        <v>4310</v>
      </c>
    </row>
    <row r="2341" spans="1:11" x14ac:dyDescent="0.25">
      <c r="A2341" t="s">
        <v>171</v>
      </c>
      <c r="B2341" t="s">
        <v>438</v>
      </c>
      <c r="C2341" t="s">
        <v>172</v>
      </c>
      <c r="D2341">
        <v>2007</v>
      </c>
      <c r="E2341">
        <v>470</v>
      </c>
      <c r="F2341">
        <v>230</v>
      </c>
      <c r="G2341">
        <v>3750</v>
      </c>
      <c r="H2341">
        <v>0</v>
      </c>
      <c r="I2341">
        <v>0</v>
      </c>
      <c r="J2341">
        <v>50</v>
      </c>
      <c r="K2341">
        <f>SUM(Emisiones_CH4_CO2eq_PAISES[[#This Row],[Agricultura (kilotoneladas CO₂e)]:[Otras Quemas de Combustible (kilotoneladas CO₂e)]])</f>
        <v>4500</v>
      </c>
    </row>
    <row r="2342" spans="1:11" x14ac:dyDescent="0.25">
      <c r="A2342" t="s">
        <v>171</v>
      </c>
      <c r="B2342" t="s">
        <v>438</v>
      </c>
      <c r="C2342" t="s">
        <v>172</v>
      </c>
      <c r="D2342">
        <v>2008</v>
      </c>
      <c r="E2342">
        <v>570</v>
      </c>
      <c r="F2342">
        <v>240</v>
      </c>
      <c r="G2342">
        <v>3880</v>
      </c>
      <c r="H2342">
        <v>0</v>
      </c>
      <c r="I2342">
        <v>0</v>
      </c>
      <c r="J2342">
        <v>50</v>
      </c>
      <c r="K2342">
        <f>SUM(Emisiones_CH4_CO2eq_PAISES[[#This Row],[Agricultura (kilotoneladas CO₂e)]:[Otras Quemas de Combustible (kilotoneladas CO₂e)]])</f>
        <v>4740</v>
      </c>
    </row>
    <row r="2343" spans="1:11" x14ac:dyDescent="0.25">
      <c r="A2343" t="s">
        <v>171</v>
      </c>
      <c r="B2343" t="s">
        <v>438</v>
      </c>
      <c r="C2343" t="s">
        <v>172</v>
      </c>
      <c r="D2343">
        <v>2009</v>
      </c>
      <c r="E2343">
        <v>490</v>
      </c>
      <c r="F2343">
        <v>260</v>
      </c>
      <c r="G2343">
        <v>4010</v>
      </c>
      <c r="H2343">
        <v>0</v>
      </c>
      <c r="I2343">
        <v>0</v>
      </c>
      <c r="J2343">
        <v>60</v>
      </c>
      <c r="K2343">
        <f>SUM(Emisiones_CH4_CO2eq_PAISES[[#This Row],[Agricultura (kilotoneladas CO₂e)]:[Otras Quemas de Combustible (kilotoneladas CO₂e)]])</f>
        <v>4820</v>
      </c>
    </row>
    <row r="2344" spans="1:11" x14ac:dyDescent="0.25">
      <c r="A2344" t="s">
        <v>171</v>
      </c>
      <c r="B2344" t="s">
        <v>438</v>
      </c>
      <c r="C2344" t="s">
        <v>172</v>
      </c>
      <c r="D2344">
        <v>2010</v>
      </c>
      <c r="E2344">
        <v>480</v>
      </c>
      <c r="F2344">
        <v>270</v>
      </c>
      <c r="G2344">
        <v>4130</v>
      </c>
      <c r="H2344">
        <v>0</v>
      </c>
      <c r="I2344">
        <v>0</v>
      </c>
      <c r="J2344">
        <v>60</v>
      </c>
      <c r="K2344">
        <f>SUM(Emisiones_CH4_CO2eq_PAISES[[#This Row],[Agricultura (kilotoneladas CO₂e)]:[Otras Quemas de Combustible (kilotoneladas CO₂e)]])</f>
        <v>4940</v>
      </c>
    </row>
    <row r="2345" spans="1:11" x14ac:dyDescent="0.25">
      <c r="A2345" t="s">
        <v>171</v>
      </c>
      <c r="B2345" t="s">
        <v>438</v>
      </c>
      <c r="C2345" t="s">
        <v>172</v>
      </c>
      <c r="D2345">
        <v>2011</v>
      </c>
      <c r="E2345">
        <v>490</v>
      </c>
      <c r="F2345">
        <v>270</v>
      </c>
      <c r="G2345">
        <v>4290</v>
      </c>
      <c r="H2345">
        <v>0</v>
      </c>
      <c r="I2345">
        <v>0</v>
      </c>
      <c r="J2345">
        <v>60</v>
      </c>
      <c r="K2345">
        <f>SUM(Emisiones_CH4_CO2eq_PAISES[[#This Row],[Agricultura (kilotoneladas CO₂e)]:[Otras Quemas de Combustible (kilotoneladas CO₂e)]])</f>
        <v>5110</v>
      </c>
    </row>
    <row r="2346" spans="1:11" x14ac:dyDescent="0.25">
      <c r="A2346" t="s">
        <v>171</v>
      </c>
      <c r="B2346" t="s">
        <v>438</v>
      </c>
      <c r="C2346" t="s">
        <v>172</v>
      </c>
      <c r="D2346">
        <v>2012</v>
      </c>
      <c r="E2346">
        <v>490</v>
      </c>
      <c r="F2346">
        <v>260</v>
      </c>
      <c r="G2346">
        <v>4440</v>
      </c>
      <c r="H2346">
        <v>0</v>
      </c>
      <c r="I2346">
        <v>0</v>
      </c>
      <c r="J2346">
        <v>60</v>
      </c>
      <c r="K2346">
        <f>SUM(Emisiones_CH4_CO2eq_PAISES[[#This Row],[Agricultura (kilotoneladas CO₂e)]:[Otras Quemas de Combustible (kilotoneladas CO₂e)]])</f>
        <v>5250</v>
      </c>
    </row>
    <row r="2347" spans="1:11" x14ac:dyDescent="0.25">
      <c r="A2347" t="s">
        <v>171</v>
      </c>
      <c r="B2347" t="s">
        <v>438</v>
      </c>
      <c r="C2347" t="s">
        <v>172</v>
      </c>
      <c r="D2347">
        <v>2013</v>
      </c>
      <c r="E2347">
        <v>510</v>
      </c>
      <c r="F2347">
        <v>260</v>
      </c>
      <c r="G2347">
        <v>4600</v>
      </c>
      <c r="H2347">
        <v>0</v>
      </c>
      <c r="I2347">
        <v>0</v>
      </c>
      <c r="J2347">
        <v>60</v>
      </c>
      <c r="K2347">
        <f>SUM(Emisiones_CH4_CO2eq_PAISES[[#This Row],[Agricultura (kilotoneladas CO₂e)]:[Otras Quemas de Combustible (kilotoneladas CO₂e)]])</f>
        <v>5430</v>
      </c>
    </row>
    <row r="2348" spans="1:11" x14ac:dyDescent="0.25">
      <c r="A2348" t="s">
        <v>171</v>
      </c>
      <c r="B2348" t="s">
        <v>438</v>
      </c>
      <c r="C2348" t="s">
        <v>172</v>
      </c>
      <c r="D2348">
        <v>2014</v>
      </c>
      <c r="E2348">
        <v>560</v>
      </c>
      <c r="F2348">
        <v>260</v>
      </c>
      <c r="G2348">
        <v>4750</v>
      </c>
      <c r="H2348">
        <v>0</v>
      </c>
      <c r="I2348">
        <v>0</v>
      </c>
      <c r="J2348">
        <v>70</v>
      </c>
      <c r="K2348">
        <f>SUM(Emisiones_CH4_CO2eq_PAISES[[#This Row],[Agricultura (kilotoneladas CO₂e)]:[Otras Quemas de Combustible (kilotoneladas CO₂e)]])</f>
        <v>5640</v>
      </c>
    </row>
    <row r="2349" spans="1:11" x14ac:dyDescent="0.25">
      <c r="A2349" t="s">
        <v>171</v>
      </c>
      <c r="B2349" t="s">
        <v>438</v>
      </c>
      <c r="C2349" t="s">
        <v>172</v>
      </c>
      <c r="D2349">
        <v>2015</v>
      </c>
      <c r="E2349">
        <v>560</v>
      </c>
      <c r="F2349">
        <v>260</v>
      </c>
      <c r="G2349">
        <v>4910</v>
      </c>
      <c r="H2349">
        <v>0</v>
      </c>
      <c r="I2349">
        <v>0</v>
      </c>
      <c r="J2349">
        <v>70</v>
      </c>
      <c r="K2349">
        <f>SUM(Emisiones_CH4_CO2eq_PAISES[[#This Row],[Agricultura (kilotoneladas CO₂e)]:[Otras Quemas de Combustible (kilotoneladas CO₂e)]])</f>
        <v>5800</v>
      </c>
    </row>
    <row r="2350" spans="1:11" x14ac:dyDescent="0.25">
      <c r="A2350" t="s">
        <v>171</v>
      </c>
      <c r="B2350" t="s">
        <v>438</v>
      </c>
      <c r="C2350" t="s">
        <v>172</v>
      </c>
      <c r="D2350">
        <v>2016</v>
      </c>
      <c r="E2350">
        <v>650</v>
      </c>
      <c r="F2350">
        <v>260</v>
      </c>
      <c r="G2350">
        <v>5070</v>
      </c>
      <c r="H2350">
        <v>0</v>
      </c>
      <c r="I2350">
        <v>0</v>
      </c>
      <c r="J2350">
        <v>70</v>
      </c>
      <c r="K2350">
        <f>SUM(Emisiones_CH4_CO2eq_PAISES[[#This Row],[Agricultura (kilotoneladas CO₂e)]:[Otras Quemas de Combustible (kilotoneladas CO₂e)]])</f>
        <v>6050</v>
      </c>
    </row>
    <row r="2351" spans="1:11" x14ac:dyDescent="0.25">
      <c r="A2351" t="s">
        <v>173</v>
      </c>
      <c r="B2351" t="s">
        <v>439</v>
      </c>
      <c r="C2351" t="s">
        <v>174</v>
      </c>
      <c r="D2351">
        <v>1990</v>
      </c>
      <c r="E2351">
        <v>25760</v>
      </c>
      <c r="F2351">
        <v>21180</v>
      </c>
      <c r="G2351">
        <v>4350</v>
      </c>
      <c r="H2351">
        <v>90</v>
      </c>
      <c r="I2351">
        <v>30</v>
      </c>
      <c r="J2351">
        <v>1520</v>
      </c>
      <c r="K2351">
        <f>SUM(Emisiones_CH4_CO2eq_PAISES[[#This Row],[Agricultura (kilotoneladas CO₂e)]:[Otras Quemas de Combustible (kilotoneladas CO₂e)]])</f>
        <v>52930</v>
      </c>
    </row>
    <row r="2352" spans="1:11" x14ac:dyDescent="0.25">
      <c r="A2352" t="s">
        <v>173</v>
      </c>
      <c r="B2352" t="s">
        <v>439</v>
      </c>
      <c r="C2352" t="s">
        <v>174</v>
      </c>
      <c r="D2352">
        <v>1991</v>
      </c>
      <c r="E2352">
        <v>25250</v>
      </c>
      <c r="F2352">
        <v>22760</v>
      </c>
      <c r="G2352">
        <v>4380</v>
      </c>
      <c r="H2352">
        <v>90</v>
      </c>
      <c r="I2352">
        <v>30</v>
      </c>
      <c r="J2352">
        <v>1590</v>
      </c>
      <c r="K2352">
        <f>SUM(Emisiones_CH4_CO2eq_PAISES[[#This Row],[Agricultura (kilotoneladas CO₂e)]:[Otras Quemas de Combustible (kilotoneladas CO₂e)]])</f>
        <v>54100</v>
      </c>
    </row>
    <row r="2353" spans="1:11" x14ac:dyDescent="0.25">
      <c r="A2353" t="s">
        <v>173</v>
      </c>
      <c r="B2353" t="s">
        <v>439</v>
      </c>
      <c r="C2353" t="s">
        <v>174</v>
      </c>
      <c r="D2353">
        <v>1992</v>
      </c>
      <c r="E2353">
        <v>22140</v>
      </c>
      <c r="F2353">
        <v>20350</v>
      </c>
      <c r="G2353">
        <v>4179.99999999999</v>
      </c>
      <c r="H2353">
        <v>80</v>
      </c>
      <c r="I2353">
        <v>20</v>
      </c>
      <c r="J2353">
        <v>1990</v>
      </c>
      <c r="K2353">
        <f>SUM(Emisiones_CH4_CO2eq_PAISES[[#This Row],[Agricultura (kilotoneladas CO₂e)]:[Otras Quemas de Combustible (kilotoneladas CO₂e)]])</f>
        <v>48759.999999999993</v>
      </c>
    </row>
    <row r="2354" spans="1:11" x14ac:dyDescent="0.25">
      <c r="A2354" t="s">
        <v>173</v>
      </c>
      <c r="B2354" t="s">
        <v>439</v>
      </c>
      <c r="C2354" t="s">
        <v>174</v>
      </c>
      <c r="D2354">
        <v>1993</v>
      </c>
      <c r="E2354">
        <v>22130</v>
      </c>
      <c r="F2354">
        <v>17810</v>
      </c>
      <c r="G2354">
        <v>4000</v>
      </c>
      <c r="H2354">
        <v>80</v>
      </c>
      <c r="I2354">
        <v>20</v>
      </c>
      <c r="J2354">
        <v>1520</v>
      </c>
      <c r="K2354">
        <f>SUM(Emisiones_CH4_CO2eq_PAISES[[#This Row],[Agricultura (kilotoneladas CO₂e)]:[Otras Quemas de Combustible (kilotoneladas CO₂e)]])</f>
        <v>45560</v>
      </c>
    </row>
    <row r="2355" spans="1:11" x14ac:dyDescent="0.25">
      <c r="A2355" t="s">
        <v>173</v>
      </c>
      <c r="B2355" t="s">
        <v>439</v>
      </c>
      <c r="C2355" t="s">
        <v>174</v>
      </c>
      <c r="D2355">
        <v>1994</v>
      </c>
      <c r="E2355">
        <v>21830</v>
      </c>
      <c r="F2355">
        <v>16780</v>
      </c>
      <c r="G2355">
        <v>3930</v>
      </c>
      <c r="H2355">
        <v>80</v>
      </c>
      <c r="I2355">
        <v>10</v>
      </c>
      <c r="J2355">
        <v>1030</v>
      </c>
      <c r="K2355">
        <f>SUM(Emisiones_CH4_CO2eq_PAISES[[#This Row],[Agricultura (kilotoneladas CO₂e)]:[Otras Quemas de Combustible (kilotoneladas CO₂e)]])</f>
        <v>43660</v>
      </c>
    </row>
    <row r="2356" spans="1:11" x14ac:dyDescent="0.25">
      <c r="A2356" t="s">
        <v>173</v>
      </c>
      <c r="B2356" t="s">
        <v>439</v>
      </c>
      <c r="C2356" t="s">
        <v>174</v>
      </c>
      <c r="D2356">
        <v>1995</v>
      </c>
      <c r="E2356">
        <v>18660</v>
      </c>
      <c r="F2356">
        <v>14040</v>
      </c>
      <c r="G2356">
        <v>3910</v>
      </c>
      <c r="H2356">
        <v>80</v>
      </c>
      <c r="I2356">
        <v>10</v>
      </c>
      <c r="J2356">
        <v>930</v>
      </c>
      <c r="K2356">
        <f>SUM(Emisiones_CH4_CO2eq_PAISES[[#This Row],[Agricultura (kilotoneladas CO₂e)]:[Otras Quemas de Combustible (kilotoneladas CO₂e)]])</f>
        <v>37630</v>
      </c>
    </row>
    <row r="2357" spans="1:11" x14ac:dyDescent="0.25">
      <c r="A2357" t="s">
        <v>173</v>
      </c>
      <c r="B2357" t="s">
        <v>439</v>
      </c>
      <c r="C2357" t="s">
        <v>174</v>
      </c>
      <c r="D2357">
        <v>1996</v>
      </c>
      <c r="E2357">
        <v>15920</v>
      </c>
      <c r="F2357">
        <v>12900</v>
      </c>
      <c r="G2357">
        <v>3890</v>
      </c>
      <c r="H2357">
        <v>90</v>
      </c>
      <c r="I2357">
        <v>10</v>
      </c>
      <c r="J2357">
        <v>890</v>
      </c>
      <c r="K2357">
        <f>SUM(Emisiones_CH4_CO2eq_PAISES[[#This Row],[Agricultura (kilotoneladas CO₂e)]:[Otras Quemas de Combustible (kilotoneladas CO₂e)]])</f>
        <v>33700</v>
      </c>
    </row>
    <row r="2358" spans="1:11" x14ac:dyDescent="0.25">
      <c r="A2358" t="s">
        <v>173</v>
      </c>
      <c r="B2358" t="s">
        <v>439</v>
      </c>
      <c r="C2358" t="s">
        <v>174</v>
      </c>
      <c r="D2358">
        <v>1997</v>
      </c>
      <c r="E2358">
        <v>13400</v>
      </c>
      <c r="F2358">
        <v>11780</v>
      </c>
      <c r="G2358">
        <v>3910</v>
      </c>
      <c r="H2358">
        <v>220</v>
      </c>
      <c r="I2358">
        <v>10</v>
      </c>
      <c r="J2358">
        <v>870</v>
      </c>
      <c r="K2358">
        <f>SUM(Emisiones_CH4_CO2eq_PAISES[[#This Row],[Agricultura (kilotoneladas CO₂e)]:[Otras Quemas de Combustible (kilotoneladas CO₂e)]])</f>
        <v>30190</v>
      </c>
    </row>
    <row r="2359" spans="1:11" x14ac:dyDescent="0.25">
      <c r="A2359" t="s">
        <v>173</v>
      </c>
      <c r="B2359" t="s">
        <v>439</v>
      </c>
      <c r="C2359" t="s">
        <v>174</v>
      </c>
      <c r="D2359">
        <v>1998</v>
      </c>
      <c r="E2359">
        <v>11200</v>
      </c>
      <c r="F2359">
        <v>11480</v>
      </c>
      <c r="G2359">
        <v>3840</v>
      </c>
      <c r="H2359">
        <v>100</v>
      </c>
      <c r="I2359">
        <v>10</v>
      </c>
      <c r="J2359">
        <v>800</v>
      </c>
      <c r="K2359">
        <f>SUM(Emisiones_CH4_CO2eq_PAISES[[#This Row],[Agricultura (kilotoneladas CO₂e)]:[Otras Quemas de Combustible (kilotoneladas CO₂e)]])</f>
        <v>27430</v>
      </c>
    </row>
    <row r="2360" spans="1:11" x14ac:dyDescent="0.25">
      <c r="A2360" t="s">
        <v>173</v>
      </c>
      <c r="B2360" t="s">
        <v>439</v>
      </c>
      <c r="C2360" t="s">
        <v>174</v>
      </c>
      <c r="D2360">
        <v>1999</v>
      </c>
      <c r="E2360">
        <v>9880</v>
      </c>
      <c r="F2360">
        <v>9720</v>
      </c>
      <c r="G2360">
        <v>3830</v>
      </c>
      <c r="H2360">
        <v>70</v>
      </c>
      <c r="I2360">
        <v>10</v>
      </c>
      <c r="J2360">
        <v>410</v>
      </c>
      <c r="K2360">
        <f>SUM(Emisiones_CH4_CO2eq_PAISES[[#This Row],[Agricultura (kilotoneladas CO₂e)]:[Otras Quemas de Combustible (kilotoneladas CO₂e)]])</f>
        <v>23920</v>
      </c>
    </row>
    <row r="2361" spans="1:11" x14ac:dyDescent="0.25">
      <c r="A2361" t="s">
        <v>173</v>
      </c>
      <c r="B2361" t="s">
        <v>439</v>
      </c>
      <c r="C2361" t="s">
        <v>174</v>
      </c>
      <c r="D2361">
        <v>2000</v>
      </c>
      <c r="E2361">
        <v>9860</v>
      </c>
      <c r="F2361">
        <v>12530</v>
      </c>
      <c r="G2361">
        <v>3830</v>
      </c>
      <c r="H2361">
        <v>80</v>
      </c>
      <c r="I2361">
        <v>10</v>
      </c>
      <c r="J2361">
        <v>430</v>
      </c>
      <c r="K2361">
        <f>SUM(Emisiones_CH4_CO2eq_PAISES[[#This Row],[Agricultura (kilotoneladas CO₂e)]:[Otras Quemas de Combustible (kilotoneladas CO₂e)]])</f>
        <v>26740</v>
      </c>
    </row>
    <row r="2362" spans="1:11" x14ac:dyDescent="0.25">
      <c r="A2362" t="s">
        <v>173</v>
      </c>
      <c r="B2362" t="s">
        <v>439</v>
      </c>
      <c r="C2362" t="s">
        <v>174</v>
      </c>
      <c r="D2362">
        <v>2001</v>
      </c>
      <c r="E2362">
        <v>10390</v>
      </c>
      <c r="F2362">
        <v>14430</v>
      </c>
      <c r="G2362">
        <v>3860</v>
      </c>
      <c r="H2362">
        <v>30</v>
      </c>
      <c r="I2362">
        <v>10</v>
      </c>
      <c r="J2362">
        <v>470</v>
      </c>
      <c r="K2362">
        <f>SUM(Emisiones_CH4_CO2eq_PAISES[[#This Row],[Agricultura (kilotoneladas CO₂e)]:[Otras Quemas de Combustible (kilotoneladas CO₂e)]])</f>
        <v>29190</v>
      </c>
    </row>
    <row r="2363" spans="1:11" x14ac:dyDescent="0.25">
      <c r="A2363" t="s">
        <v>173</v>
      </c>
      <c r="B2363" t="s">
        <v>439</v>
      </c>
      <c r="C2363" t="s">
        <v>174</v>
      </c>
      <c r="D2363">
        <v>2002</v>
      </c>
      <c r="E2363">
        <v>14480</v>
      </c>
      <c r="F2363">
        <v>13150</v>
      </c>
      <c r="G2363">
        <v>3850</v>
      </c>
      <c r="H2363">
        <v>50</v>
      </c>
      <c r="I2363">
        <v>10</v>
      </c>
      <c r="J2363">
        <v>530</v>
      </c>
      <c r="K2363">
        <f>SUM(Emisiones_CH4_CO2eq_PAISES[[#This Row],[Agricultura (kilotoneladas CO₂e)]:[Otras Quemas de Combustible (kilotoneladas CO₂e)]])</f>
        <v>32070</v>
      </c>
    </row>
    <row r="2364" spans="1:11" x14ac:dyDescent="0.25">
      <c r="A2364" t="s">
        <v>173</v>
      </c>
      <c r="B2364" t="s">
        <v>439</v>
      </c>
      <c r="C2364" t="s">
        <v>174</v>
      </c>
      <c r="D2364">
        <v>2003</v>
      </c>
      <c r="E2364">
        <v>12030</v>
      </c>
      <c r="F2364">
        <v>15140</v>
      </c>
      <c r="G2364">
        <v>3880</v>
      </c>
      <c r="H2364">
        <v>40</v>
      </c>
      <c r="I2364">
        <v>10</v>
      </c>
      <c r="J2364">
        <v>600</v>
      </c>
      <c r="K2364">
        <f>SUM(Emisiones_CH4_CO2eq_PAISES[[#This Row],[Agricultura (kilotoneladas CO₂e)]:[Otras Quemas de Combustible (kilotoneladas CO₂e)]])</f>
        <v>31700</v>
      </c>
    </row>
    <row r="2365" spans="1:11" x14ac:dyDescent="0.25">
      <c r="A2365" t="s">
        <v>173</v>
      </c>
      <c r="B2365" t="s">
        <v>439</v>
      </c>
      <c r="C2365" t="s">
        <v>174</v>
      </c>
      <c r="D2365">
        <v>2004</v>
      </c>
      <c r="E2365">
        <v>13580</v>
      </c>
      <c r="F2365">
        <v>15650</v>
      </c>
      <c r="G2365">
        <v>3960</v>
      </c>
      <c r="H2365">
        <v>70</v>
      </c>
      <c r="I2365">
        <v>10</v>
      </c>
      <c r="J2365">
        <v>720</v>
      </c>
      <c r="K2365">
        <f>SUM(Emisiones_CH4_CO2eq_PAISES[[#This Row],[Agricultura (kilotoneladas CO₂e)]:[Otras Quemas de Combustible (kilotoneladas CO₂e)]])</f>
        <v>33990</v>
      </c>
    </row>
    <row r="2366" spans="1:11" x14ac:dyDescent="0.25">
      <c r="A2366" t="s">
        <v>173</v>
      </c>
      <c r="B2366" t="s">
        <v>439</v>
      </c>
      <c r="C2366" t="s">
        <v>174</v>
      </c>
      <c r="D2366">
        <v>2005</v>
      </c>
      <c r="E2366">
        <v>14040</v>
      </c>
      <c r="F2366">
        <v>14910</v>
      </c>
      <c r="G2366">
        <v>3970</v>
      </c>
      <c r="H2366">
        <v>40</v>
      </c>
      <c r="I2366">
        <v>10</v>
      </c>
      <c r="J2366">
        <v>630</v>
      </c>
      <c r="K2366">
        <f>SUM(Emisiones_CH4_CO2eq_PAISES[[#This Row],[Agricultura (kilotoneladas CO₂e)]:[Otras Quemas de Combustible (kilotoneladas CO₂e)]])</f>
        <v>33600</v>
      </c>
    </row>
    <row r="2367" spans="1:11" x14ac:dyDescent="0.25">
      <c r="A2367" t="s">
        <v>173</v>
      </c>
      <c r="B2367" t="s">
        <v>439</v>
      </c>
      <c r="C2367" t="s">
        <v>174</v>
      </c>
      <c r="D2367">
        <v>2006</v>
      </c>
      <c r="E2367">
        <v>14850</v>
      </c>
      <c r="F2367">
        <v>16489.999999999898</v>
      </c>
      <c r="G2367">
        <v>4059.99999999999</v>
      </c>
      <c r="H2367">
        <v>60</v>
      </c>
      <c r="I2367">
        <v>10</v>
      </c>
      <c r="J2367">
        <v>650</v>
      </c>
      <c r="K2367">
        <f>SUM(Emisiones_CH4_CO2eq_PAISES[[#This Row],[Agricultura (kilotoneladas CO₂e)]:[Otras Quemas de Combustible (kilotoneladas CO₂e)]])</f>
        <v>36119.999999999891</v>
      </c>
    </row>
    <row r="2368" spans="1:11" x14ac:dyDescent="0.25">
      <c r="A2368" t="s">
        <v>173</v>
      </c>
      <c r="B2368" t="s">
        <v>439</v>
      </c>
      <c r="C2368" t="s">
        <v>174</v>
      </c>
      <c r="D2368">
        <v>2007</v>
      </c>
      <c r="E2368">
        <v>13860</v>
      </c>
      <c r="F2368">
        <v>17150</v>
      </c>
      <c r="G2368">
        <v>4270</v>
      </c>
      <c r="H2368">
        <v>130</v>
      </c>
      <c r="I2368">
        <v>10</v>
      </c>
      <c r="J2368">
        <v>720</v>
      </c>
      <c r="K2368">
        <f>SUM(Emisiones_CH4_CO2eq_PAISES[[#This Row],[Agricultura (kilotoneladas CO₂e)]:[Otras Quemas de Combustible (kilotoneladas CO₂e)]])</f>
        <v>36140</v>
      </c>
    </row>
    <row r="2369" spans="1:11" x14ac:dyDescent="0.25">
      <c r="A2369" t="s">
        <v>173</v>
      </c>
      <c r="B2369" t="s">
        <v>439</v>
      </c>
      <c r="C2369" t="s">
        <v>174</v>
      </c>
      <c r="D2369">
        <v>2008</v>
      </c>
      <c r="E2369">
        <v>14460</v>
      </c>
      <c r="F2369">
        <v>19530</v>
      </c>
      <c r="G2369">
        <v>4260</v>
      </c>
      <c r="H2369">
        <v>170</v>
      </c>
      <c r="I2369">
        <v>10</v>
      </c>
      <c r="J2369">
        <v>790</v>
      </c>
      <c r="K2369">
        <f>SUM(Emisiones_CH4_CO2eq_PAISES[[#This Row],[Agricultura (kilotoneladas CO₂e)]:[Otras Quemas de Combustible (kilotoneladas CO₂e)]])</f>
        <v>39220</v>
      </c>
    </row>
    <row r="2370" spans="1:11" x14ac:dyDescent="0.25">
      <c r="A2370" t="s">
        <v>173</v>
      </c>
      <c r="B2370" t="s">
        <v>439</v>
      </c>
      <c r="C2370" t="s">
        <v>174</v>
      </c>
      <c r="D2370">
        <v>2009</v>
      </c>
      <c r="E2370">
        <v>13940</v>
      </c>
      <c r="F2370">
        <v>17480</v>
      </c>
      <c r="G2370">
        <v>4340</v>
      </c>
      <c r="H2370">
        <v>90</v>
      </c>
      <c r="I2370">
        <v>10</v>
      </c>
      <c r="J2370">
        <v>770</v>
      </c>
      <c r="K2370">
        <f>SUM(Emisiones_CH4_CO2eq_PAISES[[#This Row],[Agricultura (kilotoneladas CO₂e)]:[Otras Quemas de Combustible (kilotoneladas CO₂e)]])</f>
        <v>36630</v>
      </c>
    </row>
    <row r="2371" spans="1:11" x14ac:dyDescent="0.25">
      <c r="A2371" t="s">
        <v>173</v>
      </c>
      <c r="B2371" t="s">
        <v>439</v>
      </c>
      <c r="C2371" t="s">
        <v>174</v>
      </c>
      <c r="D2371">
        <v>2010</v>
      </c>
      <c r="E2371">
        <v>15840</v>
      </c>
      <c r="F2371">
        <v>20310</v>
      </c>
      <c r="G2371">
        <v>4440</v>
      </c>
      <c r="H2371">
        <v>30</v>
      </c>
      <c r="I2371">
        <v>10</v>
      </c>
      <c r="J2371">
        <v>850</v>
      </c>
      <c r="K2371">
        <f>SUM(Emisiones_CH4_CO2eq_PAISES[[#This Row],[Agricultura (kilotoneladas CO₂e)]:[Otras Quemas de Combustible (kilotoneladas CO₂e)]])</f>
        <v>41480</v>
      </c>
    </row>
    <row r="2372" spans="1:11" x14ac:dyDescent="0.25">
      <c r="A2372" t="s">
        <v>173</v>
      </c>
      <c r="B2372" t="s">
        <v>439</v>
      </c>
      <c r="C2372" t="s">
        <v>174</v>
      </c>
      <c r="D2372">
        <v>2011</v>
      </c>
      <c r="E2372">
        <v>13960</v>
      </c>
      <c r="F2372">
        <v>21190</v>
      </c>
      <c r="G2372">
        <v>4560</v>
      </c>
      <c r="H2372">
        <v>30</v>
      </c>
      <c r="I2372">
        <v>10</v>
      </c>
      <c r="J2372">
        <v>1030</v>
      </c>
      <c r="K2372">
        <f>SUM(Emisiones_CH4_CO2eq_PAISES[[#This Row],[Agricultura (kilotoneladas CO₂e)]:[Otras Quemas de Combustible (kilotoneladas CO₂e)]])</f>
        <v>40780</v>
      </c>
    </row>
    <row r="2373" spans="1:11" x14ac:dyDescent="0.25">
      <c r="A2373" t="s">
        <v>173</v>
      </c>
      <c r="B2373" t="s">
        <v>439</v>
      </c>
      <c r="C2373" t="s">
        <v>174</v>
      </c>
      <c r="D2373">
        <v>2012</v>
      </c>
      <c r="E2373">
        <v>13770</v>
      </c>
      <c r="F2373">
        <v>22260</v>
      </c>
      <c r="G2373">
        <v>4630</v>
      </c>
      <c r="H2373">
        <v>70</v>
      </c>
      <c r="I2373">
        <v>10</v>
      </c>
      <c r="J2373">
        <v>920</v>
      </c>
      <c r="K2373">
        <f>SUM(Emisiones_CH4_CO2eq_PAISES[[#This Row],[Agricultura (kilotoneladas CO₂e)]:[Otras Quemas de Combustible (kilotoneladas CO₂e)]])</f>
        <v>41660</v>
      </c>
    </row>
    <row r="2374" spans="1:11" x14ac:dyDescent="0.25">
      <c r="A2374" t="s">
        <v>173</v>
      </c>
      <c r="B2374" t="s">
        <v>439</v>
      </c>
      <c r="C2374" t="s">
        <v>174</v>
      </c>
      <c r="D2374">
        <v>2013</v>
      </c>
      <c r="E2374">
        <v>12860</v>
      </c>
      <c r="F2374">
        <v>22570</v>
      </c>
      <c r="G2374">
        <v>4730</v>
      </c>
      <c r="H2374">
        <v>50</v>
      </c>
      <c r="I2374">
        <v>10</v>
      </c>
      <c r="J2374">
        <v>820</v>
      </c>
      <c r="K2374">
        <f>SUM(Emisiones_CH4_CO2eq_PAISES[[#This Row],[Agricultura (kilotoneladas CO₂e)]:[Otras Quemas de Combustible (kilotoneladas CO₂e)]])</f>
        <v>41040</v>
      </c>
    </row>
    <row r="2375" spans="1:11" x14ac:dyDescent="0.25">
      <c r="A2375" t="s">
        <v>173</v>
      </c>
      <c r="B2375" t="s">
        <v>439</v>
      </c>
      <c r="C2375" t="s">
        <v>174</v>
      </c>
      <c r="D2375">
        <v>2014</v>
      </c>
      <c r="E2375">
        <v>14220</v>
      </c>
      <c r="F2375">
        <v>20970</v>
      </c>
      <c r="G2375">
        <v>4870</v>
      </c>
      <c r="H2375">
        <v>90</v>
      </c>
      <c r="I2375">
        <v>10</v>
      </c>
      <c r="J2375">
        <v>1340</v>
      </c>
      <c r="K2375">
        <f>SUM(Emisiones_CH4_CO2eq_PAISES[[#This Row],[Agricultura (kilotoneladas CO₂e)]:[Otras Quemas de Combustible (kilotoneladas CO₂e)]])</f>
        <v>41500</v>
      </c>
    </row>
    <row r="2376" spans="1:11" x14ac:dyDescent="0.25">
      <c r="A2376" t="s">
        <v>173</v>
      </c>
      <c r="B2376" t="s">
        <v>439</v>
      </c>
      <c r="C2376" t="s">
        <v>174</v>
      </c>
      <c r="D2376">
        <v>2015</v>
      </c>
      <c r="E2376">
        <v>15120</v>
      </c>
      <c r="F2376">
        <v>18920</v>
      </c>
      <c r="G2376">
        <v>5000</v>
      </c>
      <c r="H2376">
        <v>290</v>
      </c>
      <c r="I2376">
        <v>10</v>
      </c>
      <c r="J2376">
        <v>1350</v>
      </c>
      <c r="K2376">
        <f>SUM(Emisiones_CH4_CO2eq_PAISES[[#This Row],[Agricultura (kilotoneladas CO₂e)]:[Otras Quemas de Combustible (kilotoneladas CO₂e)]])</f>
        <v>40690</v>
      </c>
    </row>
    <row r="2377" spans="1:11" x14ac:dyDescent="0.25">
      <c r="A2377" t="s">
        <v>173</v>
      </c>
      <c r="B2377" t="s">
        <v>439</v>
      </c>
      <c r="C2377" t="s">
        <v>174</v>
      </c>
      <c r="D2377">
        <v>2016</v>
      </c>
      <c r="E2377">
        <v>14420</v>
      </c>
      <c r="F2377">
        <v>19050</v>
      </c>
      <c r="G2377">
        <v>5120</v>
      </c>
      <c r="H2377">
        <v>60</v>
      </c>
      <c r="I2377">
        <v>10</v>
      </c>
      <c r="J2377">
        <v>1430</v>
      </c>
      <c r="K2377">
        <f>SUM(Emisiones_CH4_CO2eq_PAISES[[#This Row],[Agricultura (kilotoneladas CO₂e)]:[Otras Quemas de Combustible (kilotoneladas CO₂e)]])</f>
        <v>40090</v>
      </c>
    </row>
    <row r="2378" spans="1:11" x14ac:dyDescent="0.25">
      <c r="A2378" t="s">
        <v>175</v>
      </c>
      <c r="B2378" t="s">
        <v>440</v>
      </c>
      <c r="C2378" t="s">
        <v>176</v>
      </c>
      <c r="D2378">
        <v>1990</v>
      </c>
      <c r="E2378">
        <v>16570</v>
      </c>
      <c r="F2378">
        <v>20</v>
      </c>
      <c r="G2378">
        <v>330</v>
      </c>
      <c r="H2378">
        <v>180</v>
      </c>
      <c r="I2378">
        <v>0</v>
      </c>
      <c r="J2378">
        <v>4770</v>
      </c>
      <c r="K2378">
        <f>SUM(Emisiones_CH4_CO2eq_PAISES[[#This Row],[Agricultura (kilotoneladas CO₂e)]:[Otras Quemas de Combustible (kilotoneladas CO₂e)]])</f>
        <v>21870</v>
      </c>
    </row>
    <row r="2379" spans="1:11" x14ac:dyDescent="0.25">
      <c r="A2379" t="s">
        <v>175</v>
      </c>
      <c r="B2379" t="s">
        <v>440</v>
      </c>
      <c r="C2379" t="s">
        <v>176</v>
      </c>
      <c r="D2379">
        <v>1991</v>
      </c>
      <c r="E2379">
        <v>15820</v>
      </c>
      <c r="F2379">
        <v>20</v>
      </c>
      <c r="G2379">
        <v>340</v>
      </c>
      <c r="H2379">
        <v>180</v>
      </c>
      <c r="I2379">
        <v>0</v>
      </c>
      <c r="J2379">
        <v>4840</v>
      </c>
      <c r="K2379">
        <f>SUM(Emisiones_CH4_CO2eq_PAISES[[#This Row],[Agricultura (kilotoneladas CO₂e)]:[Otras Quemas de Combustible (kilotoneladas CO₂e)]])</f>
        <v>21200</v>
      </c>
    </row>
    <row r="2380" spans="1:11" x14ac:dyDescent="0.25">
      <c r="A2380" t="s">
        <v>175</v>
      </c>
      <c r="B2380" t="s">
        <v>440</v>
      </c>
      <c r="C2380" t="s">
        <v>176</v>
      </c>
      <c r="D2380">
        <v>1992</v>
      </c>
      <c r="E2380">
        <v>15700</v>
      </c>
      <c r="F2380">
        <v>20</v>
      </c>
      <c r="G2380">
        <v>350</v>
      </c>
      <c r="H2380">
        <v>180</v>
      </c>
      <c r="I2380">
        <v>0</v>
      </c>
      <c r="J2380">
        <v>4920</v>
      </c>
      <c r="K2380">
        <f>SUM(Emisiones_CH4_CO2eq_PAISES[[#This Row],[Agricultura (kilotoneladas CO₂e)]:[Otras Quemas de Combustible (kilotoneladas CO₂e)]])</f>
        <v>21170</v>
      </c>
    </row>
    <row r="2381" spans="1:11" x14ac:dyDescent="0.25">
      <c r="A2381" t="s">
        <v>175</v>
      </c>
      <c r="B2381" t="s">
        <v>440</v>
      </c>
      <c r="C2381" t="s">
        <v>176</v>
      </c>
      <c r="D2381">
        <v>1993</v>
      </c>
      <c r="E2381">
        <v>15580</v>
      </c>
      <c r="F2381">
        <v>20</v>
      </c>
      <c r="G2381">
        <v>370</v>
      </c>
      <c r="H2381">
        <v>180</v>
      </c>
      <c r="I2381">
        <v>0</v>
      </c>
      <c r="J2381">
        <v>4990</v>
      </c>
      <c r="K2381">
        <f>SUM(Emisiones_CH4_CO2eq_PAISES[[#This Row],[Agricultura (kilotoneladas CO₂e)]:[Otras Quemas de Combustible (kilotoneladas CO₂e)]])</f>
        <v>21140</v>
      </c>
    </row>
    <row r="2382" spans="1:11" x14ac:dyDescent="0.25">
      <c r="A2382" t="s">
        <v>175</v>
      </c>
      <c r="B2382" t="s">
        <v>440</v>
      </c>
      <c r="C2382" t="s">
        <v>176</v>
      </c>
      <c r="D2382">
        <v>1994</v>
      </c>
      <c r="E2382">
        <v>15620</v>
      </c>
      <c r="F2382">
        <v>20</v>
      </c>
      <c r="G2382">
        <v>380</v>
      </c>
      <c r="H2382">
        <v>180</v>
      </c>
      <c r="I2382">
        <v>0</v>
      </c>
      <c r="J2382">
        <v>5060</v>
      </c>
      <c r="K2382">
        <f>SUM(Emisiones_CH4_CO2eq_PAISES[[#This Row],[Agricultura (kilotoneladas CO₂e)]:[Otras Quemas de Combustible (kilotoneladas CO₂e)]])</f>
        <v>21260</v>
      </c>
    </row>
    <row r="2383" spans="1:11" x14ac:dyDescent="0.25">
      <c r="A2383" t="s">
        <v>175</v>
      </c>
      <c r="B2383" t="s">
        <v>440</v>
      </c>
      <c r="C2383" t="s">
        <v>176</v>
      </c>
      <c r="D2383">
        <v>1995</v>
      </c>
      <c r="E2383">
        <v>15510</v>
      </c>
      <c r="F2383">
        <v>20</v>
      </c>
      <c r="G2383">
        <v>390</v>
      </c>
      <c r="H2383">
        <v>180</v>
      </c>
      <c r="I2383">
        <v>0</v>
      </c>
      <c r="J2383">
        <v>5130</v>
      </c>
      <c r="K2383">
        <f>SUM(Emisiones_CH4_CO2eq_PAISES[[#This Row],[Agricultura (kilotoneladas CO₂e)]:[Otras Quemas de Combustible (kilotoneladas CO₂e)]])</f>
        <v>21230</v>
      </c>
    </row>
    <row r="2384" spans="1:11" x14ac:dyDescent="0.25">
      <c r="A2384" t="s">
        <v>175</v>
      </c>
      <c r="B2384" t="s">
        <v>440</v>
      </c>
      <c r="C2384" t="s">
        <v>176</v>
      </c>
      <c r="D2384">
        <v>1996</v>
      </c>
      <c r="E2384">
        <v>14460</v>
      </c>
      <c r="F2384">
        <v>20</v>
      </c>
      <c r="G2384">
        <v>410</v>
      </c>
      <c r="H2384">
        <v>140</v>
      </c>
      <c r="I2384">
        <v>0</v>
      </c>
      <c r="J2384">
        <v>5400</v>
      </c>
      <c r="K2384">
        <f>SUM(Emisiones_CH4_CO2eq_PAISES[[#This Row],[Agricultura (kilotoneladas CO₂e)]:[Otras Quemas de Combustible (kilotoneladas CO₂e)]])</f>
        <v>20430</v>
      </c>
    </row>
    <row r="2385" spans="1:11" x14ac:dyDescent="0.25">
      <c r="A2385" t="s">
        <v>175</v>
      </c>
      <c r="B2385" t="s">
        <v>440</v>
      </c>
      <c r="C2385" t="s">
        <v>176</v>
      </c>
      <c r="D2385">
        <v>1997</v>
      </c>
      <c r="E2385">
        <v>14420</v>
      </c>
      <c r="F2385">
        <v>20</v>
      </c>
      <c r="G2385">
        <v>420</v>
      </c>
      <c r="H2385">
        <v>280</v>
      </c>
      <c r="I2385">
        <v>0</v>
      </c>
      <c r="J2385">
        <v>5670</v>
      </c>
      <c r="K2385">
        <f>SUM(Emisiones_CH4_CO2eq_PAISES[[#This Row],[Agricultura (kilotoneladas CO₂e)]:[Otras Quemas de Combustible (kilotoneladas CO₂e)]])</f>
        <v>20810</v>
      </c>
    </row>
    <row r="2386" spans="1:11" x14ac:dyDescent="0.25">
      <c r="A2386" t="s">
        <v>175</v>
      </c>
      <c r="B2386" t="s">
        <v>440</v>
      </c>
      <c r="C2386" t="s">
        <v>176</v>
      </c>
      <c r="D2386">
        <v>1998</v>
      </c>
      <c r="E2386">
        <v>14700</v>
      </c>
      <c r="F2386">
        <v>20</v>
      </c>
      <c r="G2386">
        <v>430</v>
      </c>
      <c r="H2386">
        <v>190</v>
      </c>
      <c r="I2386">
        <v>0</v>
      </c>
      <c r="J2386">
        <v>5940</v>
      </c>
      <c r="K2386">
        <f>SUM(Emisiones_CH4_CO2eq_PAISES[[#This Row],[Agricultura (kilotoneladas CO₂e)]:[Otras Quemas de Combustible (kilotoneladas CO₂e)]])</f>
        <v>21280</v>
      </c>
    </row>
    <row r="2387" spans="1:11" x14ac:dyDescent="0.25">
      <c r="A2387" t="s">
        <v>175</v>
      </c>
      <c r="B2387" t="s">
        <v>440</v>
      </c>
      <c r="C2387" t="s">
        <v>176</v>
      </c>
      <c r="D2387">
        <v>1999</v>
      </c>
      <c r="E2387">
        <v>15730</v>
      </c>
      <c r="F2387">
        <v>30</v>
      </c>
      <c r="G2387">
        <v>450</v>
      </c>
      <c r="H2387">
        <v>270</v>
      </c>
      <c r="I2387">
        <v>0</v>
      </c>
      <c r="J2387">
        <v>6200</v>
      </c>
      <c r="K2387">
        <f>SUM(Emisiones_CH4_CO2eq_PAISES[[#This Row],[Agricultura (kilotoneladas CO₂e)]:[Otras Quemas de Combustible (kilotoneladas CO₂e)]])</f>
        <v>22680</v>
      </c>
    </row>
    <row r="2388" spans="1:11" x14ac:dyDescent="0.25">
      <c r="A2388" t="s">
        <v>175</v>
      </c>
      <c r="B2388" t="s">
        <v>440</v>
      </c>
      <c r="C2388" t="s">
        <v>176</v>
      </c>
      <c r="D2388">
        <v>2000</v>
      </c>
      <c r="E2388">
        <v>14330</v>
      </c>
      <c r="F2388">
        <v>30</v>
      </c>
      <c r="G2388">
        <v>460</v>
      </c>
      <c r="H2388">
        <v>220</v>
      </c>
      <c r="I2388">
        <v>0</v>
      </c>
      <c r="J2388">
        <v>6470</v>
      </c>
      <c r="K2388">
        <f>SUM(Emisiones_CH4_CO2eq_PAISES[[#This Row],[Agricultura (kilotoneladas CO₂e)]:[Otras Quemas de Combustible (kilotoneladas CO₂e)]])</f>
        <v>21510</v>
      </c>
    </row>
    <row r="2389" spans="1:11" x14ac:dyDescent="0.25">
      <c r="A2389" t="s">
        <v>175</v>
      </c>
      <c r="B2389" t="s">
        <v>440</v>
      </c>
      <c r="C2389" t="s">
        <v>176</v>
      </c>
      <c r="D2389">
        <v>2001</v>
      </c>
      <c r="E2389">
        <v>14280</v>
      </c>
      <c r="F2389">
        <v>30</v>
      </c>
      <c r="G2389">
        <v>470</v>
      </c>
      <c r="H2389">
        <v>60</v>
      </c>
      <c r="I2389">
        <v>0</v>
      </c>
      <c r="J2389">
        <v>6510</v>
      </c>
      <c r="K2389">
        <f>SUM(Emisiones_CH4_CO2eq_PAISES[[#This Row],[Agricultura (kilotoneladas CO₂e)]:[Otras Quemas de Combustible (kilotoneladas CO₂e)]])</f>
        <v>21350</v>
      </c>
    </row>
    <row r="2390" spans="1:11" x14ac:dyDescent="0.25">
      <c r="A2390" t="s">
        <v>175</v>
      </c>
      <c r="B2390" t="s">
        <v>440</v>
      </c>
      <c r="C2390" t="s">
        <v>176</v>
      </c>
      <c r="D2390">
        <v>2002</v>
      </c>
      <c r="E2390">
        <v>14980</v>
      </c>
      <c r="F2390">
        <v>30</v>
      </c>
      <c r="G2390">
        <v>490</v>
      </c>
      <c r="H2390">
        <v>80</v>
      </c>
      <c r="I2390">
        <v>0</v>
      </c>
      <c r="J2390">
        <v>6550</v>
      </c>
      <c r="K2390">
        <f>SUM(Emisiones_CH4_CO2eq_PAISES[[#This Row],[Agricultura (kilotoneladas CO₂e)]:[Otras Quemas de Combustible (kilotoneladas CO₂e)]])</f>
        <v>22130</v>
      </c>
    </row>
    <row r="2391" spans="1:11" x14ac:dyDescent="0.25">
      <c r="A2391" t="s">
        <v>175</v>
      </c>
      <c r="B2391" t="s">
        <v>440</v>
      </c>
      <c r="C2391" t="s">
        <v>176</v>
      </c>
      <c r="D2391">
        <v>2003</v>
      </c>
      <c r="E2391">
        <v>16070</v>
      </c>
      <c r="F2391">
        <v>30</v>
      </c>
      <c r="G2391">
        <v>500</v>
      </c>
      <c r="H2391">
        <v>100</v>
      </c>
      <c r="I2391">
        <v>0</v>
      </c>
      <c r="J2391">
        <v>6590</v>
      </c>
      <c r="K2391">
        <f>SUM(Emisiones_CH4_CO2eq_PAISES[[#This Row],[Agricultura (kilotoneladas CO₂e)]:[Otras Quemas de Combustible (kilotoneladas CO₂e)]])</f>
        <v>23290</v>
      </c>
    </row>
    <row r="2392" spans="1:11" x14ac:dyDescent="0.25">
      <c r="A2392" t="s">
        <v>175</v>
      </c>
      <c r="B2392" t="s">
        <v>440</v>
      </c>
      <c r="C2392" t="s">
        <v>176</v>
      </c>
      <c r="D2392">
        <v>2004</v>
      </c>
      <c r="E2392">
        <v>17180</v>
      </c>
      <c r="F2392">
        <v>30</v>
      </c>
      <c r="G2392">
        <v>520</v>
      </c>
      <c r="H2392">
        <v>50</v>
      </c>
      <c r="I2392">
        <v>0</v>
      </c>
      <c r="J2392">
        <v>6630</v>
      </c>
      <c r="K2392">
        <f>SUM(Emisiones_CH4_CO2eq_PAISES[[#This Row],[Agricultura (kilotoneladas CO₂e)]:[Otras Quemas de Combustible (kilotoneladas CO₂e)]])</f>
        <v>24410</v>
      </c>
    </row>
    <row r="2393" spans="1:11" x14ac:dyDescent="0.25">
      <c r="A2393" t="s">
        <v>175</v>
      </c>
      <c r="B2393" t="s">
        <v>440</v>
      </c>
      <c r="C2393" t="s">
        <v>176</v>
      </c>
      <c r="D2393">
        <v>2005</v>
      </c>
      <c r="E2393">
        <v>16629.999999999898</v>
      </c>
      <c r="F2393">
        <v>30</v>
      </c>
      <c r="G2393">
        <v>530</v>
      </c>
      <c r="H2393">
        <v>100</v>
      </c>
      <c r="I2393">
        <v>0</v>
      </c>
      <c r="J2393">
        <v>6670</v>
      </c>
      <c r="K2393">
        <f>SUM(Emisiones_CH4_CO2eq_PAISES[[#This Row],[Agricultura (kilotoneladas CO₂e)]:[Otras Quemas de Combustible (kilotoneladas CO₂e)]])</f>
        <v>23959.999999999898</v>
      </c>
    </row>
    <row r="2394" spans="1:11" x14ac:dyDescent="0.25">
      <c r="A2394" t="s">
        <v>175</v>
      </c>
      <c r="B2394" t="s">
        <v>440</v>
      </c>
      <c r="C2394" t="s">
        <v>176</v>
      </c>
      <c r="D2394">
        <v>2006</v>
      </c>
      <c r="E2394">
        <v>16129.9999999999</v>
      </c>
      <c r="F2394">
        <v>30</v>
      </c>
      <c r="G2394">
        <v>550</v>
      </c>
      <c r="H2394">
        <v>300</v>
      </c>
      <c r="I2394">
        <v>0</v>
      </c>
      <c r="J2394">
        <v>6970</v>
      </c>
      <c r="K2394">
        <f>SUM(Emisiones_CH4_CO2eq_PAISES[[#This Row],[Agricultura (kilotoneladas CO₂e)]:[Otras Quemas de Combustible (kilotoneladas CO₂e)]])</f>
        <v>23979.999999999898</v>
      </c>
    </row>
    <row r="2395" spans="1:11" x14ac:dyDescent="0.25">
      <c r="A2395" t="s">
        <v>175</v>
      </c>
      <c r="B2395" t="s">
        <v>440</v>
      </c>
      <c r="C2395" t="s">
        <v>176</v>
      </c>
      <c r="D2395">
        <v>2007</v>
      </c>
      <c r="E2395">
        <v>26810</v>
      </c>
      <c r="F2395">
        <v>30</v>
      </c>
      <c r="G2395">
        <v>570</v>
      </c>
      <c r="H2395">
        <v>100</v>
      </c>
      <c r="I2395">
        <v>0</v>
      </c>
      <c r="J2395">
        <v>7260</v>
      </c>
      <c r="K2395">
        <f>SUM(Emisiones_CH4_CO2eq_PAISES[[#This Row],[Agricultura (kilotoneladas CO₂e)]:[Otras Quemas de Combustible (kilotoneladas CO₂e)]])</f>
        <v>34770</v>
      </c>
    </row>
    <row r="2396" spans="1:11" x14ac:dyDescent="0.25">
      <c r="A2396" t="s">
        <v>175</v>
      </c>
      <c r="B2396" t="s">
        <v>440</v>
      </c>
      <c r="C2396" t="s">
        <v>176</v>
      </c>
      <c r="D2396">
        <v>2008</v>
      </c>
      <c r="E2396">
        <v>27130</v>
      </c>
      <c r="F2396">
        <v>30</v>
      </c>
      <c r="G2396">
        <v>580</v>
      </c>
      <c r="H2396">
        <v>390</v>
      </c>
      <c r="I2396">
        <v>0</v>
      </c>
      <c r="J2396">
        <v>7560</v>
      </c>
      <c r="K2396">
        <f>SUM(Emisiones_CH4_CO2eq_PAISES[[#This Row],[Agricultura (kilotoneladas CO₂e)]:[Otras Quemas de Combustible (kilotoneladas CO₂e)]])</f>
        <v>35690</v>
      </c>
    </row>
    <row r="2397" spans="1:11" x14ac:dyDescent="0.25">
      <c r="A2397" t="s">
        <v>175</v>
      </c>
      <c r="B2397" t="s">
        <v>440</v>
      </c>
      <c r="C2397" t="s">
        <v>176</v>
      </c>
      <c r="D2397">
        <v>2009</v>
      </c>
      <c r="E2397">
        <v>25870</v>
      </c>
      <c r="F2397">
        <v>30</v>
      </c>
      <c r="G2397">
        <v>600</v>
      </c>
      <c r="H2397">
        <v>240</v>
      </c>
      <c r="I2397">
        <v>0</v>
      </c>
      <c r="J2397">
        <v>7860</v>
      </c>
      <c r="K2397">
        <f>SUM(Emisiones_CH4_CO2eq_PAISES[[#This Row],[Agricultura (kilotoneladas CO₂e)]:[Otras Quemas de Combustible (kilotoneladas CO₂e)]])</f>
        <v>34600</v>
      </c>
    </row>
    <row r="2398" spans="1:11" x14ac:dyDescent="0.25">
      <c r="A2398" t="s">
        <v>175</v>
      </c>
      <c r="B2398" t="s">
        <v>440</v>
      </c>
      <c r="C2398" t="s">
        <v>176</v>
      </c>
      <c r="D2398">
        <v>2010</v>
      </c>
      <c r="E2398">
        <v>25970</v>
      </c>
      <c r="F2398">
        <v>30</v>
      </c>
      <c r="G2398">
        <v>620</v>
      </c>
      <c r="H2398">
        <v>10</v>
      </c>
      <c r="I2398">
        <v>0</v>
      </c>
      <c r="J2398">
        <v>8150</v>
      </c>
      <c r="K2398">
        <f>SUM(Emisiones_CH4_CO2eq_PAISES[[#This Row],[Agricultura (kilotoneladas CO₂e)]:[Otras Quemas de Combustible (kilotoneladas CO₂e)]])</f>
        <v>34780</v>
      </c>
    </row>
    <row r="2399" spans="1:11" x14ac:dyDescent="0.25">
      <c r="A2399" t="s">
        <v>175</v>
      </c>
      <c r="B2399" t="s">
        <v>440</v>
      </c>
      <c r="C2399" t="s">
        <v>176</v>
      </c>
      <c r="D2399">
        <v>2011</v>
      </c>
      <c r="E2399">
        <v>26630</v>
      </c>
      <c r="F2399">
        <v>30</v>
      </c>
      <c r="G2399">
        <v>640</v>
      </c>
      <c r="H2399">
        <v>260</v>
      </c>
      <c r="I2399">
        <v>0</v>
      </c>
      <c r="J2399">
        <v>8650</v>
      </c>
      <c r="K2399">
        <f>SUM(Emisiones_CH4_CO2eq_PAISES[[#This Row],[Agricultura (kilotoneladas CO₂e)]:[Otras Quemas de Combustible (kilotoneladas CO₂e)]])</f>
        <v>36210</v>
      </c>
    </row>
    <row r="2400" spans="1:11" x14ac:dyDescent="0.25">
      <c r="A2400" t="s">
        <v>175</v>
      </c>
      <c r="B2400" t="s">
        <v>440</v>
      </c>
      <c r="C2400" t="s">
        <v>176</v>
      </c>
      <c r="D2400">
        <v>2012</v>
      </c>
      <c r="E2400">
        <v>26590</v>
      </c>
      <c r="F2400">
        <v>20</v>
      </c>
      <c r="G2400">
        <v>660</v>
      </c>
      <c r="H2400">
        <v>720</v>
      </c>
      <c r="I2400">
        <v>0</v>
      </c>
      <c r="J2400">
        <v>9150</v>
      </c>
      <c r="K2400">
        <f>SUM(Emisiones_CH4_CO2eq_PAISES[[#This Row],[Agricultura (kilotoneladas CO₂e)]:[Otras Quemas de Combustible (kilotoneladas CO₂e)]])</f>
        <v>37140</v>
      </c>
    </row>
    <row r="2401" spans="1:11" x14ac:dyDescent="0.25">
      <c r="A2401" t="s">
        <v>175</v>
      </c>
      <c r="B2401" t="s">
        <v>440</v>
      </c>
      <c r="C2401" t="s">
        <v>176</v>
      </c>
      <c r="D2401">
        <v>2013</v>
      </c>
      <c r="E2401">
        <v>25820</v>
      </c>
      <c r="F2401">
        <v>20</v>
      </c>
      <c r="G2401">
        <v>680</v>
      </c>
      <c r="H2401">
        <v>60</v>
      </c>
      <c r="I2401">
        <v>0</v>
      </c>
      <c r="J2401">
        <v>9650</v>
      </c>
      <c r="K2401">
        <f>SUM(Emisiones_CH4_CO2eq_PAISES[[#This Row],[Agricultura (kilotoneladas CO₂e)]:[Otras Quemas de Combustible (kilotoneladas CO₂e)]])</f>
        <v>36230</v>
      </c>
    </row>
    <row r="2402" spans="1:11" x14ac:dyDescent="0.25">
      <c r="A2402" t="s">
        <v>175</v>
      </c>
      <c r="B2402" t="s">
        <v>440</v>
      </c>
      <c r="C2402" t="s">
        <v>176</v>
      </c>
      <c r="D2402">
        <v>2014</v>
      </c>
      <c r="E2402">
        <v>26160</v>
      </c>
      <c r="F2402">
        <v>20</v>
      </c>
      <c r="G2402">
        <v>700</v>
      </c>
      <c r="H2402">
        <v>60</v>
      </c>
      <c r="I2402">
        <v>0</v>
      </c>
      <c r="J2402">
        <v>10150</v>
      </c>
      <c r="K2402">
        <f>SUM(Emisiones_CH4_CO2eq_PAISES[[#This Row],[Agricultura (kilotoneladas CO₂e)]:[Otras Quemas de Combustible (kilotoneladas CO₂e)]])</f>
        <v>37090</v>
      </c>
    </row>
    <row r="2403" spans="1:11" x14ac:dyDescent="0.25">
      <c r="A2403" t="s">
        <v>175</v>
      </c>
      <c r="B2403" t="s">
        <v>440</v>
      </c>
      <c r="C2403" t="s">
        <v>176</v>
      </c>
      <c r="D2403">
        <v>2015</v>
      </c>
      <c r="E2403">
        <v>26530</v>
      </c>
      <c r="F2403">
        <v>20</v>
      </c>
      <c r="G2403">
        <v>720</v>
      </c>
      <c r="H2403">
        <v>260</v>
      </c>
      <c r="I2403">
        <v>0</v>
      </c>
      <c r="J2403">
        <v>10640</v>
      </c>
      <c r="K2403">
        <f>SUM(Emisiones_CH4_CO2eq_PAISES[[#This Row],[Agricultura (kilotoneladas CO₂e)]:[Otras Quemas de Combustible (kilotoneladas CO₂e)]])</f>
        <v>38170</v>
      </c>
    </row>
    <row r="2404" spans="1:11" x14ac:dyDescent="0.25">
      <c r="A2404" t="s">
        <v>175</v>
      </c>
      <c r="B2404" t="s">
        <v>440</v>
      </c>
      <c r="C2404" t="s">
        <v>176</v>
      </c>
      <c r="D2404">
        <v>2016</v>
      </c>
      <c r="E2404">
        <v>28960</v>
      </c>
      <c r="F2404">
        <v>20</v>
      </c>
      <c r="G2404">
        <v>740</v>
      </c>
      <c r="H2404">
        <v>110</v>
      </c>
      <c r="I2404">
        <v>0</v>
      </c>
      <c r="J2404">
        <v>10790</v>
      </c>
      <c r="K2404">
        <f>SUM(Emisiones_CH4_CO2eq_PAISES[[#This Row],[Agricultura (kilotoneladas CO₂e)]:[Otras Quemas de Combustible (kilotoneladas CO₂e)]])</f>
        <v>40620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10</v>
      </c>
      <c r="H2405">
        <v>0</v>
      </c>
      <c r="I2405">
        <v>0</v>
      </c>
      <c r="J2405">
        <v>0</v>
      </c>
      <c r="K2405">
        <f>SUM(Emisiones_CH4_CO2eq_PAISES[[#This Row],[Agricultura (kilotoneladas CO₂e)]:[Otras Quemas de Combustible (kilotoneladas CO₂e)]])</f>
        <v>10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10</v>
      </c>
      <c r="H2406">
        <v>0</v>
      </c>
      <c r="I2406">
        <v>0</v>
      </c>
      <c r="J2406">
        <v>0</v>
      </c>
      <c r="K2406">
        <f>SUM(Emisiones_CH4_CO2eq_PAISES[[#This Row],[Agricultura (kilotoneladas CO₂e)]:[Otras Quemas de Combustible (kilotoneladas CO₂e)]])</f>
        <v>10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10</v>
      </c>
      <c r="H2407">
        <v>0</v>
      </c>
      <c r="I2407">
        <v>0</v>
      </c>
      <c r="J2407">
        <v>0</v>
      </c>
      <c r="K2407">
        <f>SUM(Emisiones_CH4_CO2eq_PAISES[[#This Row],[Agricultura (kilotoneladas CO₂e)]:[Otras Quemas de Combustible (kilotoneladas CO₂e)]])</f>
        <v>10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10</v>
      </c>
      <c r="H2408">
        <v>0</v>
      </c>
      <c r="I2408">
        <v>0</v>
      </c>
      <c r="J2408">
        <v>0</v>
      </c>
      <c r="K2408">
        <f>SUM(Emisiones_CH4_CO2eq_PAISES[[#This Row],[Agricultura (kilotoneladas CO₂e)]:[Otras Quemas de Combustible (kilotoneladas CO₂e)]])</f>
        <v>10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10</v>
      </c>
      <c r="H2409">
        <v>0</v>
      </c>
      <c r="I2409">
        <v>0</v>
      </c>
      <c r="J2409">
        <v>0</v>
      </c>
      <c r="K2409">
        <f>SUM(Emisiones_CH4_CO2eq_PAISES[[#This Row],[Agricultura (kilotoneladas CO₂e)]:[Otras Quemas de Combustible (kilotoneladas CO₂e)]])</f>
        <v>10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10</v>
      </c>
      <c r="H2410">
        <v>0</v>
      </c>
      <c r="I2410">
        <v>0</v>
      </c>
      <c r="J2410">
        <v>0</v>
      </c>
      <c r="K2410">
        <f>SUM(Emisiones_CH4_CO2eq_PAISES[[#This Row],[Agricultura (kilotoneladas CO₂e)]:[Otras Quemas de Combustible (kilotoneladas CO₂e)]])</f>
        <v>10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10</v>
      </c>
      <c r="H2411">
        <v>0</v>
      </c>
      <c r="I2411">
        <v>0</v>
      </c>
      <c r="J2411">
        <v>0</v>
      </c>
      <c r="K2411">
        <f>SUM(Emisiones_CH4_CO2eq_PAISES[[#This Row],[Agricultura (kilotoneladas CO₂e)]:[Otras Quemas de Combustible (kilotoneladas CO₂e)]])</f>
        <v>10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10</v>
      </c>
      <c r="H2412">
        <v>0</v>
      </c>
      <c r="I2412">
        <v>0</v>
      </c>
      <c r="J2412">
        <v>0</v>
      </c>
      <c r="K2412">
        <f>SUM(Emisiones_CH4_CO2eq_PAISES[[#This Row],[Agricultura (kilotoneladas CO₂e)]:[Otras Quemas de Combustible (kilotoneladas CO₂e)]])</f>
        <v>10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10</v>
      </c>
      <c r="H2413">
        <v>0</v>
      </c>
      <c r="I2413">
        <v>0</v>
      </c>
      <c r="J2413">
        <v>0</v>
      </c>
      <c r="K2413">
        <f>SUM(Emisiones_CH4_CO2eq_PAISES[[#This Row],[Agricultura (kilotoneladas CO₂e)]:[Otras Quemas de Combustible (kilotoneladas CO₂e)]])</f>
        <v>10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10</v>
      </c>
      <c r="H2414">
        <v>0</v>
      </c>
      <c r="I2414">
        <v>0</v>
      </c>
      <c r="J2414">
        <v>0</v>
      </c>
      <c r="K2414">
        <f>SUM(Emisiones_CH4_CO2eq_PAISES[[#This Row],[Agricultura (kilotoneladas CO₂e)]:[Otras Quemas de Combustible (kilotoneladas CO₂e)]])</f>
        <v>10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10</v>
      </c>
      <c r="H2415">
        <v>0</v>
      </c>
      <c r="I2415">
        <v>0</v>
      </c>
      <c r="J2415">
        <v>0</v>
      </c>
      <c r="K2415">
        <f>SUM(Emisiones_CH4_CO2eq_PAISES[[#This Row],[Agricultura (kilotoneladas CO₂e)]:[Otras Quemas de Combustible (kilotoneladas CO₂e)]])</f>
        <v>10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10</v>
      </c>
      <c r="H2416">
        <v>0</v>
      </c>
      <c r="I2416">
        <v>0</v>
      </c>
      <c r="J2416">
        <v>0</v>
      </c>
      <c r="K2416">
        <f>SUM(Emisiones_CH4_CO2eq_PAISES[[#This Row],[Agricultura (kilotoneladas CO₂e)]:[Otras Quemas de Combustible (kilotoneladas CO₂e)]])</f>
        <v>10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10</v>
      </c>
      <c r="H2417">
        <v>0</v>
      </c>
      <c r="I2417">
        <v>0</v>
      </c>
      <c r="J2417">
        <v>0</v>
      </c>
      <c r="K2417">
        <f>SUM(Emisiones_CH4_CO2eq_PAISES[[#This Row],[Agricultura (kilotoneladas CO₂e)]:[Otras Quemas de Combustible (kilotoneladas CO₂e)]])</f>
        <v>10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10</v>
      </c>
      <c r="H2418">
        <v>0</v>
      </c>
      <c r="I2418">
        <v>0</v>
      </c>
      <c r="J2418">
        <v>0</v>
      </c>
      <c r="K2418">
        <f>SUM(Emisiones_CH4_CO2eq_PAISES[[#This Row],[Agricultura (kilotoneladas CO₂e)]:[Otras Quemas de Combustible (kilotoneladas CO₂e)]])</f>
        <v>10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10</v>
      </c>
      <c r="H2419">
        <v>0</v>
      </c>
      <c r="I2419">
        <v>0</v>
      </c>
      <c r="J2419">
        <v>0</v>
      </c>
      <c r="K2419">
        <f>SUM(Emisiones_CH4_CO2eq_PAISES[[#This Row],[Agricultura (kilotoneladas CO₂e)]:[Otras Quemas de Combustible (kilotoneladas CO₂e)]])</f>
        <v>10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10</v>
      </c>
      <c r="H2420">
        <v>0</v>
      </c>
      <c r="I2420">
        <v>0</v>
      </c>
      <c r="J2420">
        <v>0</v>
      </c>
      <c r="K2420">
        <f>SUM(Emisiones_CH4_CO2eq_PAISES[[#This Row],[Agricultura (kilotoneladas CO₂e)]:[Otras Quemas de Combustible (kilotoneladas CO₂e)]])</f>
        <v>10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0</v>
      </c>
      <c r="G2421">
        <v>10</v>
      </c>
      <c r="H2421">
        <v>0</v>
      </c>
      <c r="I2421">
        <v>0</v>
      </c>
      <c r="J2421">
        <v>0</v>
      </c>
      <c r="K2421">
        <f>SUM(Emisiones_CH4_CO2eq_PAISES[[#This Row],[Agricultura (kilotoneladas CO₂e)]:[Otras Quemas de Combustible (kilotoneladas CO₂e)]])</f>
        <v>20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0</v>
      </c>
      <c r="G2422">
        <v>10</v>
      </c>
      <c r="H2422">
        <v>0</v>
      </c>
      <c r="I2422">
        <v>0</v>
      </c>
      <c r="J2422">
        <v>0</v>
      </c>
      <c r="K2422">
        <f>SUM(Emisiones_CH4_CO2eq_PAISES[[#This Row],[Agricultura (kilotoneladas CO₂e)]:[Otras Quemas de Combustible (kilotoneladas CO₂e)]])</f>
        <v>20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0</v>
      </c>
      <c r="G2423">
        <v>10</v>
      </c>
      <c r="H2423">
        <v>0</v>
      </c>
      <c r="I2423">
        <v>0</v>
      </c>
      <c r="J2423">
        <v>0</v>
      </c>
      <c r="K2423">
        <f>SUM(Emisiones_CH4_CO2eq_PAISES[[#This Row],[Agricultura (kilotoneladas CO₂e)]:[Otras Quemas de Combustible (kilotoneladas CO₂e)]])</f>
        <v>20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0</v>
      </c>
      <c r="G2424">
        <v>10</v>
      </c>
      <c r="H2424">
        <v>0</v>
      </c>
      <c r="I2424">
        <v>0</v>
      </c>
      <c r="J2424">
        <v>0</v>
      </c>
      <c r="K2424">
        <f>SUM(Emisiones_CH4_CO2eq_PAISES[[#This Row],[Agricultura (kilotoneladas CO₂e)]:[Otras Quemas de Combustible (kilotoneladas CO₂e)]])</f>
        <v>20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0</v>
      </c>
      <c r="G2425">
        <v>10</v>
      </c>
      <c r="H2425">
        <v>0</v>
      </c>
      <c r="I2425">
        <v>0</v>
      </c>
      <c r="J2425">
        <v>0</v>
      </c>
      <c r="K2425">
        <f>SUM(Emisiones_CH4_CO2eq_PAISES[[#This Row],[Agricultura (kilotoneladas CO₂e)]:[Otras Quemas de Combustible (kilotoneladas CO₂e)]])</f>
        <v>20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0</v>
      </c>
      <c r="G2426">
        <v>10</v>
      </c>
      <c r="H2426">
        <v>0</v>
      </c>
      <c r="I2426">
        <v>0</v>
      </c>
      <c r="J2426">
        <v>0</v>
      </c>
      <c r="K2426">
        <f>SUM(Emisiones_CH4_CO2eq_PAISES[[#This Row],[Agricultura (kilotoneladas CO₂e)]:[Otras Quemas de Combustible (kilotoneladas CO₂e)]])</f>
        <v>20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0</v>
      </c>
      <c r="G2427">
        <v>20</v>
      </c>
      <c r="H2427">
        <v>0</v>
      </c>
      <c r="I2427">
        <v>0</v>
      </c>
      <c r="J2427">
        <v>0</v>
      </c>
      <c r="K2427">
        <f>SUM(Emisiones_CH4_CO2eq_PAISES[[#This Row],[Agricultura (kilotoneladas CO₂e)]:[Otras Quemas de Combustible (kilotoneladas CO₂e)]])</f>
        <v>30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0</v>
      </c>
      <c r="G2428">
        <v>20</v>
      </c>
      <c r="H2428">
        <v>0</v>
      </c>
      <c r="I2428">
        <v>0</v>
      </c>
      <c r="J2428">
        <v>0</v>
      </c>
      <c r="K2428">
        <f>SUM(Emisiones_CH4_CO2eq_PAISES[[#This Row],[Agricultura (kilotoneladas CO₂e)]:[Otras Quemas de Combustible (kilotoneladas CO₂e)]])</f>
        <v>30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0</v>
      </c>
      <c r="G2429">
        <v>20</v>
      </c>
      <c r="H2429">
        <v>0</v>
      </c>
      <c r="I2429">
        <v>0</v>
      </c>
      <c r="J2429">
        <v>0</v>
      </c>
      <c r="K2429">
        <f>SUM(Emisiones_CH4_CO2eq_PAISES[[#This Row],[Agricultura (kilotoneladas CO₂e)]:[Otras Quemas de Combustible (kilotoneladas CO₂e)]])</f>
        <v>30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0</v>
      </c>
      <c r="G2430">
        <v>20</v>
      </c>
      <c r="H2430">
        <v>0</v>
      </c>
      <c r="I2430">
        <v>0</v>
      </c>
      <c r="J2430">
        <v>0</v>
      </c>
      <c r="K2430">
        <f>SUM(Emisiones_CH4_CO2eq_PAISES[[#This Row],[Agricultura (kilotoneladas CO₂e)]:[Otras Quemas de Combustible (kilotoneladas CO₂e)]])</f>
        <v>30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0</v>
      </c>
      <c r="G2431">
        <v>20</v>
      </c>
      <c r="H2431">
        <v>0</v>
      </c>
      <c r="I2431">
        <v>0</v>
      </c>
      <c r="J2431">
        <v>0</v>
      </c>
      <c r="K2431">
        <f>SUM(Emisiones_CH4_CO2eq_PAISES[[#This Row],[Agricultura (kilotoneladas CO₂e)]:[Otras Quemas de Combustible (kilotoneladas CO₂e)]])</f>
        <v>30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>
        <v>80</v>
      </c>
      <c r="F2432">
        <v>1440</v>
      </c>
      <c r="G2432">
        <v>930</v>
      </c>
      <c r="H2432">
        <v>0</v>
      </c>
      <c r="I2432">
        <v>0</v>
      </c>
      <c r="J2432">
        <v>30</v>
      </c>
      <c r="K2432">
        <f>SUM(Emisiones_CH4_CO2eq_PAISES[[#This Row],[Agricultura (kilotoneladas CO₂e)]:[Otras Quemas de Combustible (kilotoneladas CO₂e)]])</f>
        <v>2480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>
        <v>20</v>
      </c>
      <c r="F2433">
        <v>1650</v>
      </c>
      <c r="G2433">
        <v>950</v>
      </c>
      <c r="H2433">
        <v>0</v>
      </c>
      <c r="I2433">
        <v>0</v>
      </c>
      <c r="J2433">
        <v>30</v>
      </c>
      <c r="K2433">
        <f>SUM(Emisiones_CH4_CO2eq_PAISES[[#This Row],[Agricultura (kilotoneladas CO₂e)]:[Otras Quemas de Combustible (kilotoneladas CO₂e)]])</f>
        <v>2650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>
        <v>20</v>
      </c>
      <c r="F2434">
        <v>1860</v>
      </c>
      <c r="G2434">
        <v>970</v>
      </c>
      <c r="H2434">
        <v>0</v>
      </c>
      <c r="I2434">
        <v>0</v>
      </c>
      <c r="J2434">
        <v>40</v>
      </c>
      <c r="K2434">
        <f>SUM(Emisiones_CH4_CO2eq_PAISES[[#This Row],[Agricultura (kilotoneladas CO₂e)]:[Otras Quemas de Combustible (kilotoneladas CO₂e)]])</f>
        <v>2890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>
        <v>50</v>
      </c>
      <c r="F2435">
        <v>2069.99999999999</v>
      </c>
      <c r="G2435">
        <v>990</v>
      </c>
      <c r="H2435">
        <v>0</v>
      </c>
      <c r="I2435">
        <v>0</v>
      </c>
      <c r="J2435">
        <v>40</v>
      </c>
      <c r="K2435">
        <f>SUM(Emisiones_CH4_CO2eq_PAISES[[#This Row],[Agricultura (kilotoneladas CO₂e)]:[Otras Quemas de Combustible (kilotoneladas CO₂e)]])</f>
        <v>3149.99999999999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>
        <v>60</v>
      </c>
      <c r="F2436">
        <v>2280</v>
      </c>
      <c r="G2436">
        <v>1000</v>
      </c>
      <c r="H2436">
        <v>0</v>
      </c>
      <c r="I2436">
        <v>0</v>
      </c>
      <c r="J2436">
        <v>40</v>
      </c>
      <c r="K2436">
        <f>SUM(Emisiones_CH4_CO2eq_PAISES[[#This Row],[Agricultura (kilotoneladas CO₂e)]:[Otras Quemas de Combustible (kilotoneladas CO₂e)]])</f>
        <v>3380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>
        <v>80</v>
      </c>
      <c r="F2437">
        <v>2480</v>
      </c>
      <c r="G2437">
        <v>1020</v>
      </c>
      <c r="H2437">
        <v>0</v>
      </c>
      <c r="I2437">
        <v>0</v>
      </c>
      <c r="J2437">
        <v>50</v>
      </c>
      <c r="K2437">
        <f>SUM(Emisiones_CH4_CO2eq_PAISES[[#This Row],[Agricultura (kilotoneladas CO₂e)]:[Otras Quemas de Combustible (kilotoneladas CO₂e)]])</f>
        <v>3630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>
        <v>100</v>
      </c>
      <c r="F2438">
        <v>2500</v>
      </c>
      <c r="G2438">
        <v>1050</v>
      </c>
      <c r="H2438">
        <v>0</v>
      </c>
      <c r="I2438">
        <v>0</v>
      </c>
      <c r="J2438">
        <v>50</v>
      </c>
      <c r="K2438">
        <f>SUM(Emisiones_CH4_CO2eq_PAISES[[#This Row],[Agricultura (kilotoneladas CO₂e)]:[Otras Quemas de Combustible (kilotoneladas CO₂e)]])</f>
        <v>3700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>
        <v>110</v>
      </c>
      <c r="F2439">
        <v>2510</v>
      </c>
      <c r="G2439">
        <v>1070</v>
      </c>
      <c r="H2439">
        <v>0</v>
      </c>
      <c r="I2439">
        <v>0</v>
      </c>
      <c r="J2439">
        <v>50</v>
      </c>
      <c r="K2439">
        <f>SUM(Emisiones_CH4_CO2eq_PAISES[[#This Row],[Agricultura (kilotoneladas CO₂e)]:[Otras Quemas de Combustible (kilotoneladas CO₂e)]])</f>
        <v>3740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>
        <v>110</v>
      </c>
      <c r="F2440">
        <v>2520</v>
      </c>
      <c r="G2440">
        <v>1090</v>
      </c>
      <c r="H2440">
        <v>0</v>
      </c>
      <c r="I2440">
        <v>0</v>
      </c>
      <c r="J2440">
        <v>50</v>
      </c>
      <c r="K2440">
        <f>SUM(Emisiones_CH4_CO2eq_PAISES[[#This Row],[Agricultura (kilotoneladas CO₂e)]:[Otras Quemas de Combustible (kilotoneladas CO₂e)]])</f>
        <v>3770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>
        <v>120</v>
      </c>
      <c r="F2441">
        <v>2530</v>
      </c>
      <c r="G2441">
        <v>1110</v>
      </c>
      <c r="H2441">
        <v>0</v>
      </c>
      <c r="I2441">
        <v>0</v>
      </c>
      <c r="J2441">
        <v>60</v>
      </c>
      <c r="K2441">
        <f>SUM(Emisiones_CH4_CO2eq_PAISES[[#This Row],[Agricultura (kilotoneladas CO₂e)]:[Otras Quemas de Combustible (kilotoneladas CO₂e)]])</f>
        <v>3820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>
        <v>140</v>
      </c>
      <c r="F2442">
        <v>2540</v>
      </c>
      <c r="G2442">
        <v>1140</v>
      </c>
      <c r="H2442">
        <v>0</v>
      </c>
      <c r="I2442">
        <v>0</v>
      </c>
      <c r="J2442">
        <v>60</v>
      </c>
      <c r="K2442">
        <f>SUM(Emisiones_CH4_CO2eq_PAISES[[#This Row],[Agricultura (kilotoneladas CO₂e)]:[Otras Quemas de Combustible (kilotoneladas CO₂e)]])</f>
        <v>3880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>
        <v>90</v>
      </c>
      <c r="F2443">
        <v>2660</v>
      </c>
      <c r="G2443">
        <v>1170</v>
      </c>
      <c r="H2443">
        <v>0</v>
      </c>
      <c r="I2443">
        <v>0</v>
      </c>
      <c r="J2443">
        <v>60</v>
      </c>
      <c r="K2443">
        <f>SUM(Emisiones_CH4_CO2eq_PAISES[[#This Row],[Agricultura (kilotoneladas CO₂e)]:[Otras Quemas de Combustible (kilotoneladas CO₂e)]])</f>
        <v>3980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>
        <v>120</v>
      </c>
      <c r="F2444">
        <v>2770</v>
      </c>
      <c r="G2444">
        <v>1200</v>
      </c>
      <c r="H2444">
        <v>0</v>
      </c>
      <c r="I2444">
        <v>0</v>
      </c>
      <c r="J2444">
        <v>70</v>
      </c>
      <c r="K2444">
        <f>SUM(Emisiones_CH4_CO2eq_PAISES[[#This Row],[Agricultura (kilotoneladas CO₂e)]:[Otras Quemas de Combustible (kilotoneladas CO₂e)]])</f>
        <v>4160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>
        <v>130</v>
      </c>
      <c r="F2445">
        <v>2880</v>
      </c>
      <c r="G2445">
        <v>1240</v>
      </c>
      <c r="H2445">
        <v>0</v>
      </c>
      <c r="I2445">
        <v>0</v>
      </c>
      <c r="J2445">
        <v>70</v>
      </c>
      <c r="K2445">
        <f>SUM(Emisiones_CH4_CO2eq_PAISES[[#This Row],[Agricultura (kilotoneladas CO₂e)]:[Otras Quemas de Combustible (kilotoneladas CO₂e)]])</f>
        <v>4320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>
        <v>120</v>
      </c>
      <c r="F2446">
        <v>2990</v>
      </c>
      <c r="G2446">
        <v>1270</v>
      </c>
      <c r="H2446">
        <v>0</v>
      </c>
      <c r="I2446">
        <v>0</v>
      </c>
      <c r="J2446">
        <v>70</v>
      </c>
      <c r="K2446">
        <f>SUM(Emisiones_CH4_CO2eq_PAISES[[#This Row],[Agricultura (kilotoneladas CO₂e)]:[Otras Quemas de Combustible (kilotoneladas CO₂e)]])</f>
        <v>4450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>
        <v>110</v>
      </c>
      <c r="F2447">
        <v>3100</v>
      </c>
      <c r="G2447">
        <v>1310</v>
      </c>
      <c r="H2447">
        <v>0</v>
      </c>
      <c r="I2447">
        <v>0</v>
      </c>
      <c r="J2447">
        <v>80</v>
      </c>
      <c r="K2447">
        <f>SUM(Emisiones_CH4_CO2eq_PAISES[[#This Row],[Agricultura (kilotoneladas CO₂e)]:[Otras Quemas de Combustible (kilotoneladas CO₂e)]])</f>
        <v>4600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>
        <v>120</v>
      </c>
      <c r="F2448">
        <v>3050</v>
      </c>
      <c r="G2448">
        <v>1380</v>
      </c>
      <c r="H2448">
        <v>0</v>
      </c>
      <c r="I2448">
        <v>0</v>
      </c>
      <c r="J2448">
        <v>80</v>
      </c>
      <c r="K2448">
        <f>SUM(Emisiones_CH4_CO2eq_PAISES[[#This Row],[Agricultura (kilotoneladas CO₂e)]:[Otras Quemas de Combustible (kilotoneladas CO₂e)]])</f>
        <v>4630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>
        <v>130</v>
      </c>
      <c r="F2449">
        <v>2990</v>
      </c>
      <c r="G2449">
        <v>1440</v>
      </c>
      <c r="H2449">
        <v>0</v>
      </c>
      <c r="I2449">
        <v>0</v>
      </c>
      <c r="J2449">
        <v>90</v>
      </c>
      <c r="K2449">
        <f>SUM(Emisiones_CH4_CO2eq_PAISES[[#This Row],[Agricultura (kilotoneladas CO₂e)]:[Otras Quemas de Combustible (kilotoneladas CO₂e)]])</f>
        <v>4650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>
        <v>140</v>
      </c>
      <c r="F2450">
        <v>2940</v>
      </c>
      <c r="G2450">
        <v>1510</v>
      </c>
      <c r="H2450">
        <v>0</v>
      </c>
      <c r="I2450">
        <v>0</v>
      </c>
      <c r="J2450">
        <v>90</v>
      </c>
      <c r="K2450">
        <f>SUM(Emisiones_CH4_CO2eq_PAISES[[#This Row],[Agricultura (kilotoneladas CO₂e)]:[Otras Quemas de Combustible (kilotoneladas CO₂e)]])</f>
        <v>4680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>
        <v>150</v>
      </c>
      <c r="F2451">
        <v>2880</v>
      </c>
      <c r="G2451">
        <v>1580</v>
      </c>
      <c r="H2451">
        <v>0</v>
      </c>
      <c r="I2451">
        <v>0</v>
      </c>
      <c r="J2451">
        <v>100</v>
      </c>
      <c r="K2451">
        <f>SUM(Emisiones_CH4_CO2eq_PAISES[[#This Row],[Agricultura (kilotoneladas CO₂e)]:[Otras Quemas de Combustible (kilotoneladas CO₂e)]])</f>
        <v>4710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>
        <v>140</v>
      </c>
      <c r="F2452">
        <v>2830</v>
      </c>
      <c r="G2452">
        <v>1640</v>
      </c>
      <c r="H2452">
        <v>0</v>
      </c>
      <c r="I2452">
        <v>0</v>
      </c>
      <c r="J2452">
        <v>100</v>
      </c>
      <c r="K2452">
        <f>SUM(Emisiones_CH4_CO2eq_PAISES[[#This Row],[Agricultura (kilotoneladas CO₂e)]:[Otras Quemas de Combustible (kilotoneladas CO₂e)]])</f>
        <v>4710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>
        <v>140</v>
      </c>
      <c r="F2453">
        <v>2960</v>
      </c>
      <c r="G2453">
        <v>1710</v>
      </c>
      <c r="H2453">
        <v>0</v>
      </c>
      <c r="I2453">
        <v>0</v>
      </c>
      <c r="J2453">
        <v>110</v>
      </c>
      <c r="K2453">
        <f>SUM(Emisiones_CH4_CO2eq_PAISES[[#This Row],[Agricultura (kilotoneladas CO₂e)]:[Otras Quemas de Combustible (kilotoneladas CO₂e)]])</f>
        <v>4920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>
        <v>140</v>
      </c>
      <c r="F2454">
        <v>3090</v>
      </c>
      <c r="G2454">
        <v>1780</v>
      </c>
      <c r="H2454">
        <v>0</v>
      </c>
      <c r="I2454">
        <v>0</v>
      </c>
      <c r="J2454">
        <v>110</v>
      </c>
      <c r="K2454">
        <f>SUM(Emisiones_CH4_CO2eq_PAISES[[#This Row],[Agricultura (kilotoneladas CO₂e)]:[Otras Quemas de Combustible (kilotoneladas CO₂e)]])</f>
        <v>5120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>
        <v>140</v>
      </c>
      <c r="F2455">
        <v>3220</v>
      </c>
      <c r="G2455">
        <v>1850</v>
      </c>
      <c r="H2455">
        <v>0</v>
      </c>
      <c r="I2455">
        <v>0</v>
      </c>
      <c r="J2455">
        <v>120</v>
      </c>
      <c r="K2455">
        <f>SUM(Emisiones_CH4_CO2eq_PAISES[[#This Row],[Agricultura (kilotoneladas CO₂e)]:[Otras Quemas de Combustible (kilotoneladas CO₂e)]])</f>
        <v>5330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>
        <v>160</v>
      </c>
      <c r="F2456">
        <v>3350</v>
      </c>
      <c r="G2456">
        <v>1920</v>
      </c>
      <c r="H2456">
        <v>0</v>
      </c>
      <c r="I2456">
        <v>0</v>
      </c>
      <c r="J2456">
        <v>130</v>
      </c>
      <c r="K2456">
        <f>SUM(Emisiones_CH4_CO2eq_PAISES[[#This Row],[Agricultura (kilotoneladas CO₂e)]:[Otras Quemas de Combustible (kilotoneladas CO₂e)]])</f>
        <v>5560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>
        <v>160</v>
      </c>
      <c r="F2457">
        <v>3480</v>
      </c>
      <c r="G2457">
        <v>1990</v>
      </c>
      <c r="H2457">
        <v>0</v>
      </c>
      <c r="I2457">
        <v>0</v>
      </c>
      <c r="J2457">
        <v>130</v>
      </c>
      <c r="K2457">
        <f>SUM(Emisiones_CH4_CO2eq_PAISES[[#This Row],[Agricultura (kilotoneladas CO₂e)]:[Otras Quemas de Combustible (kilotoneladas CO₂e)]])</f>
        <v>5760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>
        <v>170</v>
      </c>
      <c r="F2458">
        <v>3500</v>
      </c>
      <c r="G2458">
        <v>2069.99999999999</v>
      </c>
      <c r="H2458">
        <v>0</v>
      </c>
      <c r="I2458">
        <v>0</v>
      </c>
      <c r="J2458">
        <v>130</v>
      </c>
      <c r="K2458">
        <f>SUM(Emisiones_CH4_CO2eq_PAISES[[#This Row],[Agricultura (kilotoneladas CO₂e)]:[Otras Quemas de Combustible (kilotoneladas CO₂e)]])</f>
        <v>5869.99999999999</v>
      </c>
    </row>
    <row r="2459" spans="1:11" x14ac:dyDescent="0.25">
      <c r="A2459" t="s">
        <v>181</v>
      </c>
      <c r="B2459" t="s">
        <v>441</v>
      </c>
      <c r="C2459" t="s">
        <v>182</v>
      </c>
      <c r="D2459">
        <v>1990</v>
      </c>
      <c r="E2459">
        <v>3450</v>
      </c>
      <c r="F2459">
        <v>1680</v>
      </c>
      <c r="G2459">
        <v>2110</v>
      </c>
      <c r="H2459">
        <v>0</v>
      </c>
      <c r="I2459">
        <v>0</v>
      </c>
      <c r="J2459">
        <v>350</v>
      </c>
      <c r="K2459">
        <f>SUM(Emisiones_CH4_CO2eq_PAISES[[#This Row],[Agricultura (kilotoneladas CO₂e)]:[Otras Quemas de Combustible (kilotoneladas CO₂e)]])</f>
        <v>7590</v>
      </c>
    </row>
    <row r="2460" spans="1:11" x14ac:dyDescent="0.25">
      <c r="A2460" t="s">
        <v>181</v>
      </c>
      <c r="B2460" t="s">
        <v>441</v>
      </c>
      <c r="C2460" t="s">
        <v>182</v>
      </c>
      <c r="D2460">
        <v>1991</v>
      </c>
      <c r="E2460">
        <v>3390</v>
      </c>
      <c r="F2460">
        <v>1690</v>
      </c>
      <c r="G2460">
        <v>2400</v>
      </c>
      <c r="H2460">
        <v>0</v>
      </c>
      <c r="I2460">
        <v>0</v>
      </c>
      <c r="J2460">
        <v>330</v>
      </c>
      <c r="K2460">
        <f>SUM(Emisiones_CH4_CO2eq_PAISES[[#This Row],[Agricultura (kilotoneladas CO₂e)]:[Otras Quemas de Combustible (kilotoneladas CO₂e)]])</f>
        <v>7810</v>
      </c>
    </row>
    <row r="2461" spans="1:11" x14ac:dyDescent="0.25">
      <c r="A2461" t="s">
        <v>181</v>
      </c>
      <c r="B2461" t="s">
        <v>441</v>
      </c>
      <c r="C2461" t="s">
        <v>182</v>
      </c>
      <c r="D2461">
        <v>1992</v>
      </c>
      <c r="E2461">
        <v>3230</v>
      </c>
      <c r="F2461">
        <v>1300</v>
      </c>
      <c r="G2461">
        <v>2180</v>
      </c>
      <c r="H2461">
        <v>0</v>
      </c>
      <c r="I2461">
        <v>0</v>
      </c>
      <c r="J2461">
        <v>220</v>
      </c>
      <c r="K2461">
        <f>SUM(Emisiones_CH4_CO2eq_PAISES[[#This Row],[Agricultura (kilotoneladas CO₂e)]:[Otras Quemas de Combustible (kilotoneladas CO₂e)]])</f>
        <v>6930</v>
      </c>
    </row>
    <row r="2462" spans="1:11" x14ac:dyDescent="0.25">
      <c r="A2462" t="s">
        <v>181</v>
      </c>
      <c r="B2462" t="s">
        <v>441</v>
      </c>
      <c r="C2462" t="s">
        <v>182</v>
      </c>
      <c r="D2462">
        <v>1993</v>
      </c>
      <c r="E2462">
        <v>3040</v>
      </c>
      <c r="F2462">
        <v>1020</v>
      </c>
      <c r="G2462">
        <v>1710</v>
      </c>
      <c r="H2462">
        <v>0</v>
      </c>
      <c r="I2462">
        <v>0</v>
      </c>
      <c r="J2462">
        <v>160</v>
      </c>
      <c r="K2462">
        <f>SUM(Emisiones_CH4_CO2eq_PAISES[[#This Row],[Agricultura (kilotoneladas CO₂e)]:[Otras Quemas de Combustible (kilotoneladas CO₂e)]])</f>
        <v>5930</v>
      </c>
    </row>
    <row r="2463" spans="1:11" x14ac:dyDescent="0.25">
      <c r="A2463" t="s">
        <v>181</v>
      </c>
      <c r="B2463" t="s">
        <v>441</v>
      </c>
      <c r="C2463" t="s">
        <v>182</v>
      </c>
      <c r="D2463">
        <v>1994</v>
      </c>
      <c r="E2463">
        <v>2790</v>
      </c>
      <c r="F2463">
        <v>610</v>
      </c>
      <c r="G2463">
        <v>1020</v>
      </c>
      <c r="H2463">
        <v>0</v>
      </c>
      <c r="I2463">
        <v>0</v>
      </c>
      <c r="J2463">
        <v>120</v>
      </c>
      <c r="K2463">
        <f>SUM(Emisiones_CH4_CO2eq_PAISES[[#This Row],[Agricultura (kilotoneladas CO₂e)]:[Otras Quemas de Combustible (kilotoneladas CO₂e)]])</f>
        <v>4540</v>
      </c>
    </row>
    <row r="2464" spans="1:11" x14ac:dyDescent="0.25">
      <c r="A2464" t="s">
        <v>181</v>
      </c>
      <c r="B2464" t="s">
        <v>441</v>
      </c>
      <c r="C2464" t="s">
        <v>182</v>
      </c>
      <c r="D2464">
        <v>1995</v>
      </c>
      <c r="E2464">
        <v>2300</v>
      </c>
      <c r="F2464">
        <v>560</v>
      </c>
      <c r="G2464">
        <v>1090</v>
      </c>
      <c r="H2464">
        <v>0</v>
      </c>
      <c r="I2464">
        <v>0</v>
      </c>
      <c r="J2464">
        <v>100</v>
      </c>
      <c r="K2464">
        <f>SUM(Emisiones_CH4_CO2eq_PAISES[[#This Row],[Agricultura (kilotoneladas CO₂e)]:[Otras Quemas de Combustible (kilotoneladas CO₂e)]])</f>
        <v>4050</v>
      </c>
    </row>
    <row r="2465" spans="1:11" x14ac:dyDescent="0.25">
      <c r="A2465" t="s">
        <v>181</v>
      </c>
      <c r="B2465" t="s">
        <v>441</v>
      </c>
      <c r="C2465" t="s">
        <v>182</v>
      </c>
      <c r="D2465">
        <v>1996</v>
      </c>
      <c r="E2465">
        <v>2140</v>
      </c>
      <c r="F2465">
        <v>660</v>
      </c>
      <c r="G2465">
        <v>920</v>
      </c>
      <c r="H2465">
        <v>0</v>
      </c>
      <c r="I2465">
        <v>0</v>
      </c>
      <c r="J2465">
        <v>140</v>
      </c>
      <c r="K2465">
        <f>SUM(Emisiones_CH4_CO2eq_PAISES[[#This Row],[Agricultura (kilotoneladas CO₂e)]:[Otras Quemas de Combustible (kilotoneladas CO₂e)]])</f>
        <v>3860</v>
      </c>
    </row>
    <row r="2466" spans="1:11" x14ac:dyDescent="0.25">
      <c r="A2466" t="s">
        <v>181</v>
      </c>
      <c r="B2466" t="s">
        <v>441</v>
      </c>
      <c r="C2466" t="s">
        <v>182</v>
      </c>
      <c r="D2466">
        <v>1997</v>
      </c>
      <c r="E2466">
        <v>2049.99999999999</v>
      </c>
      <c r="F2466">
        <v>640</v>
      </c>
      <c r="G2466">
        <v>1000</v>
      </c>
      <c r="H2466">
        <v>10</v>
      </c>
      <c r="I2466">
        <v>0</v>
      </c>
      <c r="J2466">
        <v>150</v>
      </c>
      <c r="K2466">
        <f>SUM(Emisiones_CH4_CO2eq_PAISES[[#This Row],[Agricultura (kilotoneladas CO₂e)]:[Otras Quemas de Combustible (kilotoneladas CO₂e)]])</f>
        <v>3849.99999999999</v>
      </c>
    </row>
    <row r="2467" spans="1:11" x14ac:dyDescent="0.25">
      <c r="A2467" t="s">
        <v>181</v>
      </c>
      <c r="B2467" t="s">
        <v>441</v>
      </c>
      <c r="C2467" t="s">
        <v>182</v>
      </c>
      <c r="D2467">
        <v>1998</v>
      </c>
      <c r="E2467">
        <v>2120</v>
      </c>
      <c r="F2467">
        <v>620</v>
      </c>
      <c r="G2467">
        <v>780</v>
      </c>
      <c r="H2467">
        <v>0</v>
      </c>
      <c r="I2467">
        <v>0</v>
      </c>
      <c r="J2467">
        <v>140</v>
      </c>
      <c r="K2467">
        <f>SUM(Emisiones_CH4_CO2eq_PAISES[[#This Row],[Agricultura (kilotoneladas CO₂e)]:[Otras Quemas de Combustible (kilotoneladas CO₂e)]])</f>
        <v>3660</v>
      </c>
    </row>
    <row r="2468" spans="1:11" x14ac:dyDescent="0.25">
      <c r="A2468" t="s">
        <v>181</v>
      </c>
      <c r="B2468" t="s">
        <v>441</v>
      </c>
      <c r="C2468" t="s">
        <v>182</v>
      </c>
      <c r="D2468">
        <v>1999</v>
      </c>
      <c r="E2468">
        <v>2170</v>
      </c>
      <c r="F2468">
        <v>370</v>
      </c>
      <c r="G2468">
        <v>820</v>
      </c>
      <c r="H2468">
        <v>0</v>
      </c>
      <c r="I2468">
        <v>0</v>
      </c>
      <c r="J2468">
        <v>170</v>
      </c>
      <c r="K2468">
        <f>SUM(Emisiones_CH4_CO2eq_PAISES[[#This Row],[Agricultura (kilotoneladas CO₂e)]:[Otras Quemas de Combustible (kilotoneladas CO₂e)]])</f>
        <v>3530</v>
      </c>
    </row>
    <row r="2469" spans="1:11" x14ac:dyDescent="0.25">
      <c r="A2469" t="s">
        <v>181</v>
      </c>
      <c r="B2469" t="s">
        <v>441</v>
      </c>
      <c r="C2469" t="s">
        <v>182</v>
      </c>
      <c r="D2469">
        <v>2000</v>
      </c>
      <c r="E2469">
        <v>2220</v>
      </c>
      <c r="F2469">
        <v>420</v>
      </c>
      <c r="G2469">
        <v>770</v>
      </c>
      <c r="H2469">
        <v>0</v>
      </c>
      <c r="I2469">
        <v>0</v>
      </c>
      <c r="J2469">
        <v>170</v>
      </c>
      <c r="K2469">
        <f>SUM(Emisiones_CH4_CO2eq_PAISES[[#This Row],[Agricultura (kilotoneladas CO₂e)]:[Otras Quemas de Combustible (kilotoneladas CO₂e)]])</f>
        <v>3580</v>
      </c>
    </row>
    <row r="2470" spans="1:11" x14ac:dyDescent="0.25">
      <c r="A2470" t="s">
        <v>181</v>
      </c>
      <c r="B2470" t="s">
        <v>441</v>
      </c>
      <c r="C2470" t="s">
        <v>182</v>
      </c>
      <c r="D2470">
        <v>2001</v>
      </c>
      <c r="E2470">
        <v>2240</v>
      </c>
      <c r="F2470">
        <v>440</v>
      </c>
      <c r="G2470">
        <v>800</v>
      </c>
      <c r="H2470">
        <v>0</v>
      </c>
      <c r="I2470">
        <v>0</v>
      </c>
      <c r="J2470">
        <v>190</v>
      </c>
      <c r="K2470">
        <f>SUM(Emisiones_CH4_CO2eq_PAISES[[#This Row],[Agricultura (kilotoneladas CO₂e)]:[Otras Quemas de Combustible (kilotoneladas CO₂e)]])</f>
        <v>3670</v>
      </c>
    </row>
    <row r="2471" spans="1:11" x14ac:dyDescent="0.25">
      <c r="A2471" t="s">
        <v>181</v>
      </c>
      <c r="B2471" t="s">
        <v>441</v>
      </c>
      <c r="C2471" t="s">
        <v>182</v>
      </c>
      <c r="D2471">
        <v>2002</v>
      </c>
      <c r="E2471">
        <v>2280</v>
      </c>
      <c r="F2471">
        <v>550</v>
      </c>
      <c r="G2471">
        <v>710</v>
      </c>
      <c r="H2471">
        <v>0</v>
      </c>
      <c r="I2471">
        <v>0</v>
      </c>
      <c r="J2471">
        <v>190</v>
      </c>
      <c r="K2471">
        <f>SUM(Emisiones_CH4_CO2eq_PAISES[[#This Row],[Agricultura (kilotoneladas CO₂e)]:[Otras Quemas de Combustible (kilotoneladas CO₂e)]])</f>
        <v>3730</v>
      </c>
    </row>
    <row r="2472" spans="1:11" x14ac:dyDescent="0.25">
      <c r="A2472" t="s">
        <v>181</v>
      </c>
      <c r="B2472" t="s">
        <v>441</v>
      </c>
      <c r="C2472" t="s">
        <v>182</v>
      </c>
      <c r="D2472">
        <v>2003</v>
      </c>
      <c r="E2472">
        <v>2310</v>
      </c>
      <c r="F2472">
        <v>450</v>
      </c>
      <c r="G2472">
        <v>650</v>
      </c>
      <c r="H2472">
        <v>0</v>
      </c>
      <c r="I2472">
        <v>0</v>
      </c>
      <c r="J2472">
        <v>190</v>
      </c>
      <c r="K2472">
        <f>SUM(Emisiones_CH4_CO2eq_PAISES[[#This Row],[Agricultura (kilotoneladas CO₂e)]:[Otras Quemas de Combustible (kilotoneladas CO₂e)]])</f>
        <v>3600</v>
      </c>
    </row>
    <row r="2473" spans="1:11" x14ac:dyDescent="0.25">
      <c r="A2473" t="s">
        <v>181</v>
      </c>
      <c r="B2473" t="s">
        <v>441</v>
      </c>
      <c r="C2473" t="s">
        <v>182</v>
      </c>
      <c r="D2473">
        <v>2004</v>
      </c>
      <c r="E2473">
        <v>2300</v>
      </c>
      <c r="F2473">
        <v>500</v>
      </c>
      <c r="G2473">
        <v>800</v>
      </c>
      <c r="H2473">
        <v>0</v>
      </c>
      <c r="I2473">
        <v>0</v>
      </c>
      <c r="J2473">
        <v>200</v>
      </c>
      <c r="K2473">
        <f>SUM(Emisiones_CH4_CO2eq_PAISES[[#This Row],[Agricultura (kilotoneladas CO₂e)]:[Otras Quemas de Combustible (kilotoneladas CO₂e)]])</f>
        <v>3800</v>
      </c>
    </row>
    <row r="2474" spans="1:11" x14ac:dyDescent="0.25">
      <c r="A2474" t="s">
        <v>181</v>
      </c>
      <c r="B2474" t="s">
        <v>441</v>
      </c>
      <c r="C2474" t="s">
        <v>182</v>
      </c>
      <c r="D2474">
        <v>2005</v>
      </c>
      <c r="E2474">
        <v>2360</v>
      </c>
      <c r="F2474">
        <v>450</v>
      </c>
      <c r="G2474">
        <v>680</v>
      </c>
      <c r="H2474">
        <v>0</v>
      </c>
      <c r="I2474">
        <v>0</v>
      </c>
      <c r="J2474">
        <v>190</v>
      </c>
      <c r="K2474">
        <f>SUM(Emisiones_CH4_CO2eq_PAISES[[#This Row],[Agricultura (kilotoneladas CO₂e)]:[Otras Quemas de Combustible (kilotoneladas CO₂e)]])</f>
        <v>3680</v>
      </c>
    </row>
    <row r="2475" spans="1:11" x14ac:dyDescent="0.25">
      <c r="A2475" t="s">
        <v>181</v>
      </c>
      <c r="B2475" t="s">
        <v>441</v>
      </c>
      <c r="C2475" t="s">
        <v>182</v>
      </c>
      <c r="D2475">
        <v>2006</v>
      </c>
      <c r="E2475">
        <v>2440</v>
      </c>
      <c r="F2475">
        <v>410</v>
      </c>
      <c r="G2475">
        <v>680</v>
      </c>
      <c r="H2475">
        <v>0</v>
      </c>
      <c r="I2475">
        <v>0</v>
      </c>
      <c r="J2475">
        <v>210</v>
      </c>
      <c r="K2475">
        <f>SUM(Emisiones_CH4_CO2eq_PAISES[[#This Row],[Agricultura (kilotoneladas CO₂e)]:[Otras Quemas de Combustible (kilotoneladas CO₂e)]])</f>
        <v>3740</v>
      </c>
    </row>
    <row r="2476" spans="1:11" x14ac:dyDescent="0.25">
      <c r="A2476" t="s">
        <v>181</v>
      </c>
      <c r="B2476" t="s">
        <v>441</v>
      </c>
      <c r="C2476" t="s">
        <v>182</v>
      </c>
      <c r="D2476">
        <v>2007</v>
      </c>
      <c r="E2476">
        <v>2530</v>
      </c>
      <c r="F2476">
        <v>370</v>
      </c>
      <c r="G2476">
        <v>670</v>
      </c>
      <c r="H2476">
        <v>0</v>
      </c>
      <c r="I2476">
        <v>0</v>
      </c>
      <c r="J2476">
        <v>240</v>
      </c>
      <c r="K2476">
        <f>SUM(Emisiones_CH4_CO2eq_PAISES[[#This Row],[Agricultura (kilotoneladas CO₂e)]:[Otras Quemas de Combustible (kilotoneladas CO₂e)]])</f>
        <v>3810</v>
      </c>
    </row>
    <row r="2477" spans="1:11" x14ac:dyDescent="0.25">
      <c r="A2477" t="s">
        <v>181</v>
      </c>
      <c r="B2477" t="s">
        <v>441</v>
      </c>
      <c r="C2477" t="s">
        <v>182</v>
      </c>
      <c r="D2477">
        <v>2008</v>
      </c>
      <c r="E2477">
        <v>2630</v>
      </c>
      <c r="F2477">
        <v>330</v>
      </c>
      <c r="G2477">
        <v>670</v>
      </c>
      <c r="H2477">
        <v>0</v>
      </c>
      <c r="I2477">
        <v>0</v>
      </c>
      <c r="J2477">
        <v>260</v>
      </c>
      <c r="K2477">
        <f>SUM(Emisiones_CH4_CO2eq_PAISES[[#This Row],[Agricultura (kilotoneladas CO₂e)]:[Otras Quemas de Combustible (kilotoneladas CO₂e)]])</f>
        <v>3890</v>
      </c>
    </row>
    <row r="2478" spans="1:11" x14ac:dyDescent="0.25">
      <c r="A2478" t="s">
        <v>181</v>
      </c>
      <c r="B2478" t="s">
        <v>441</v>
      </c>
      <c r="C2478" t="s">
        <v>182</v>
      </c>
      <c r="D2478">
        <v>2009</v>
      </c>
      <c r="E2478">
        <v>2860</v>
      </c>
      <c r="F2478">
        <v>290</v>
      </c>
      <c r="G2478">
        <v>660</v>
      </c>
      <c r="H2478">
        <v>0</v>
      </c>
      <c r="I2478">
        <v>0</v>
      </c>
      <c r="J2478">
        <v>280</v>
      </c>
      <c r="K2478">
        <f>SUM(Emisiones_CH4_CO2eq_PAISES[[#This Row],[Agricultura (kilotoneladas CO₂e)]:[Otras Quemas de Combustible (kilotoneladas CO₂e)]])</f>
        <v>4090</v>
      </c>
    </row>
    <row r="2479" spans="1:11" x14ac:dyDescent="0.25">
      <c r="A2479" t="s">
        <v>181</v>
      </c>
      <c r="B2479" t="s">
        <v>441</v>
      </c>
      <c r="C2479" t="s">
        <v>182</v>
      </c>
      <c r="D2479">
        <v>2010</v>
      </c>
      <c r="E2479">
        <v>2940</v>
      </c>
      <c r="F2479">
        <v>250</v>
      </c>
      <c r="G2479">
        <v>660</v>
      </c>
      <c r="H2479">
        <v>0</v>
      </c>
      <c r="I2479">
        <v>0</v>
      </c>
      <c r="J2479">
        <v>300</v>
      </c>
      <c r="K2479">
        <f>SUM(Emisiones_CH4_CO2eq_PAISES[[#This Row],[Agricultura (kilotoneladas CO₂e)]:[Otras Quemas de Combustible (kilotoneladas CO₂e)]])</f>
        <v>4150</v>
      </c>
    </row>
    <row r="2480" spans="1:11" x14ac:dyDescent="0.25">
      <c r="A2480" t="s">
        <v>181</v>
      </c>
      <c r="B2480" t="s">
        <v>441</v>
      </c>
      <c r="C2480" t="s">
        <v>182</v>
      </c>
      <c r="D2480">
        <v>2011</v>
      </c>
      <c r="E2480">
        <v>3030</v>
      </c>
      <c r="F2480">
        <v>250</v>
      </c>
      <c r="G2480">
        <v>660</v>
      </c>
      <c r="H2480">
        <v>0</v>
      </c>
      <c r="I2480">
        <v>0</v>
      </c>
      <c r="J2480">
        <v>330</v>
      </c>
      <c r="K2480">
        <f>SUM(Emisiones_CH4_CO2eq_PAISES[[#This Row],[Agricultura (kilotoneladas CO₂e)]:[Otras Quemas de Combustible (kilotoneladas CO₂e)]])</f>
        <v>4270</v>
      </c>
    </row>
    <row r="2481" spans="1:11" x14ac:dyDescent="0.25">
      <c r="A2481" t="s">
        <v>181</v>
      </c>
      <c r="B2481" t="s">
        <v>441</v>
      </c>
      <c r="C2481" t="s">
        <v>182</v>
      </c>
      <c r="D2481">
        <v>2012</v>
      </c>
      <c r="E2481">
        <v>3100</v>
      </c>
      <c r="F2481">
        <v>240</v>
      </c>
      <c r="G2481">
        <v>660</v>
      </c>
      <c r="H2481">
        <v>0</v>
      </c>
      <c r="I2481">
        <v>0</v>
      </c>
      <c r="J2481">
        <v>360</v>
      </c>
      <c r="K2481">
        <f>SUM(Emisiones_CH4_CO2eq_PAISES[[#This Row],[Agricultura (kilotoneladas CO₂e)]:[Otras Quemas de Combustible (kilotoneladas CO₂e)]])</f>
        <v>4360</v>
      </c>
    </row>
    <row r="2482" spans="1:11" x14ac:dyDescent="0.25">
      <c r="A2482" t="s">
        <v>181</v>
      </c>
      <c r="B2482" t="s">
        <v>441</v>
      </c>
      <c r="C2482" t="s">
        <v>182</v>
      </c>
      <c r="D2482">
        <v>2013</v>
      </c>
      <c r="E2482">
        <v>3210</v>
      </c>
      <c r="F2482">
        <v>240</v>
      </c>
      <c r="G2482">
        <v>660</v>
      </c>
      <c r="H2482">
        <v>0</v>
      </c>
      <c r="I2482">
        <v>0</v>
      </c>
      <c r="J2482">
        <v>380</v>
      </c>
      <c r="K2482">
        <f>SUM(Emisiones_CH4_CO2eq_PAISES[[#This Row],[Agricultura (kilotoneladas CO₂e)]:[Otras Quemas de Combustible (kilotoneladas CO₂e)]])</f>
        <v>4490</v>
      </c>
    </row>
    <row r="2483" spans="1:11" x14ac:dyDescent="0.25">
      <c r="A2483" t="s">
        <v>181</v>
      </c>
      <c r="B2483" t="s">
        <v>441</v>
      </c>
      <c r="C2483" t="s">
        <v>182</v>
      </c>
      <c r="D2483">
        <v>2014</v>
      </c>
      <c r="E2483">
        <v>3320</v>
      </c>
      <c r="F2483">
        <v>240</v>
      </c>
      <c r="G2483">
        <v>670</v>
      </c>
      <c r="H2483">
        <v>0</v>
      </c>
      <c r="I2483">
        <v>0</v>
      </c>
      <c r="J2483">
        <v>410</v>
      </c>
      <c r="K2483">
        <f>SUM(Emisiones_CH4_CO2eq_PAISES[[#This Row],[Agricultura (kilotoneladas CO₂e)]:[Otras Quemas de Combustible (kilotoneladas CO₂e)]])</f>
        <v>4640</v>
      </c>
    </row>
    <row r="2484" spans="1:11" x14ac:dyDescent="0.25">
      <c r="A2484" t="s">
        <v>181</v>
      </c>
      <c r="B2484" t="s">
        <v>441</v>
      </c>
      <c r="C2484" t="s">
        <v>182</v>
      </c>
      <c r="D2484">
        <v>2015</v>
      </c>
      <c r="E2484">
        <v>3370</v>
      </c>
      <c r="F2484">
        <v>230</v>
      </c>
      <c r="G2484">
        <v>670</v>
      </c>
      <c r="H2484">
        <v>0</v>
      </c>
      <c r="I2484">
        <v>0</v>
      </c>
      <c r="J2484">
        <v>440</v>
      </c>
      <c r="K2484">
        <f>SUM(Emisiones_CH4_CO2eq_PAISES[[#This Row],[Agricultura (kilotoneladas CO₂e)]:[Otras Quemas de Combustible (kilotoneladas CO₂e)]])</f>
        <v>4710</v>
      </c>
    </row>
    <row r="2485" spans="1:11" x14ac:dyDescent="0.25">
      <c r="A2485" t="s">
        <v>181</v>
      </c>
      <c r="B2485" t="s">
        <v>441</v>
      </c>
      <c r="C2485" t="s">
        <v>182</v>
      </c>
      <c r="D2485">
        <v>2016</v>
      </c>
      <c r="E2485">
        <v>3460</v>
      </c>
      <c r="F2485">
        <v>230</v>
      </c>
      <c r="G2485">
        <v>670</v>
      </c>
      <c r="H2485">
        <v>0</v>
      </c>
      <c r="I2485">
        <v>0</v>
      </c>
      <c r="J2485">
        <v>440</v>
      </c>
      <c r="K2485">
        <f>SUM(Emisiones_CH4_CO2eq_PAISES[[#This Row],[Agricultura (kilotoneladas CO₂e)]:[Otras Quemas de Combustible (kilotoneladas CO₂e)]])</f>
        <v>4800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>
        <v>4500</v>
      </c>
      <c r="F2486">
        <v>0</v>
      </c>
      <c r="G2486">
        <v>290</v>
      </c>
      <c r="H2486">
        <v>4760</v>
      </c>
      <c r="I2486">
        <v>0</v>
      </c>
      <c r="J2486">
        <v>960</v>
      </c>
      <c r="K2486">
        <f>SUM(Emisiones_CH4_CO2eq_PAISES[[#This Row],[Agricultura (kilotoneladas CO₂e)]:[Otras Quemas de Combustible (kilotoneladas CO₂e)]])</f>
        <v>10510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>
        <v>4390</v>
      </c>
      <c r="F2487">
        <v>0</v>
      </c>
      <c r="G2487">
        <v>260</v>
      </c>
      <c r="H2487">
        <v>4760</v>
      </c>
      <c r="I2487">
        <v>0</v>
      </c>
      <c r="J2487">
        <v>910</v>
      </c>
      <c r="K2487">
        <f>SUM(Emisiones_CH4_CO2eq_PAISES[[#This Row],[Agricultura (kilotoneladas CO₂e)]:[Otras Quemas de Combustible (kilotoneladas CO₂e)]])</f>
        <v>10320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>
        <v>4580</v>
      </c>
      <c r="F2488">
        <v>0</v>
      </c>
      <c r="G2488">
        <v>240</v>
      </c>
      <c r="H2488">
        <v>4760</v>
      </c>
      <c r="I2488">
        <v>0</v>
      </c>
      <c r="J2488">
        <v>850</v>
      </c>
      <c r="K2488">
        <f>SUM(Emisiones_CH4_CO2eq_PAISES[[#This Row],[Agricultura (kilotoneladas CO₂e)]:[Otras Quemas de Combustible (kilotoneladas CO₂e)]])</f>
        <v>10430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>
        <v>4590</v>
      </c>
      <c r="F2489">
        <v>0</v>
      </c>
      <c r="G2489">
        <v>220</v>
      </c>
      <c r="H2489">
        <v>4760</v>
      </c>
      <c r="I2489">
        <v>0</v>
      </c>
      <c r="J2489">
        <v>800</v>
      </c>
      <c r="K2489">
        <f>SUM(Emisiones_CH4_CO2eq_PAISES[[#This Row],[Agricultura (kilotoneladas CO₂e)]:[Otras Quemas de Combustible (kilotoneladas CO₂e)]])</f>
        <v>10370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>
        <v>4870</v>
      </c>
      <c r="F2490">
        <v>0</v>
      </c>
      <c r="G2490">
        <v>200</v>
      </c>
      <c r="H2490">
        <v>4760</v>
      </c>
      <c r="I2490">
        <v>0</v>
      </c>
      <c r="J2490">
        <v>750</v>
      </c>
      <c r="K2490">
        <f>SUM(Emisiones_CH4_CO2eq_PAISES[[#This Row],[Agricultura (kilotoneladas CO₂e)]:[Otras Quemas de Combustible (kilotoneladas CO₂e)]])</f>
        <v>10580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>
        <v>4860</v>
      </c>
      <c r="F2491">
        <v>0</v>
      </c>
      <c r="G2491">
        <v>170</v>
      </c>
      <c r="H2491">
        <v>4760</v>
      </c>
      <c r="I2491">
        <v>0</v>
      </c>
      <c r="J2491">
        <v>690</v>
      </c>
      <c r="K2491">
        <f>SUM(Emisiones_CH4_CO2eq_PAISES[[#This Row],[Agricultura (kilotoneladas CO₂e)]:[Otras Quemas de Combustible (kilotoneladas CO₂e)]])</f>
        <v>10480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>
        <v>4900</v>
      </c>
      <c r="F2492">
        <v>0</v>
      </c>
      <c r="G2492">
        <v>150</v>
      </c>
      <c r="H2492">
        <v>1760</v>
      </c>
      <c r="I2492">
        <v>0</v>
      </c>
      <c r="J2492">
        <v>640</v>
      </c>
      <c r="K2492">
        <f>SUM(Emisiones_CH4_CO2eq_PAISES[[#This Row],[Agricultura (kilotoneladas CO₂e)]:[Otras Quemas de Combustible (kilotoneladas CO₂e)]])</f>
        <v>7450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>
        <v>5090</v>
      </c>
      <c r="F2493">
        <v>0</v>
      </c>
      <c r="G2493">
        <v>130</v>
      </c>
      <c r="H2493">
        <v>1320</v>
      </c>
      <c r="I2493">
        <v>0</v>
      </c>
      <c r="J2493">
        <v>590</v>
      </c>
      <c r="K2493">
        <f>SUM(Emisiones_CH4_CO2eq_PAISES[[#This Row],[Agricultura (kilotoneladas CO₂e)]:[Otras Quemas de Combustible (kilotoneladas CO₂e)]])</f>
        <v>7130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>
        <v>4770</v>
      </c>
      <c r="F2494">
        <v>0</v>
      </c>
      <c r="G2494">
        <v>110</v>
      </c>
      <c r="H2494">
        <v>2920</v>
      </c>
      <c r="I2494">
        <v>0</v>
      </c>
      <c r="J2494">
        <v>530</v>
      </c>
      <c r="K2494">
        <f>SUM(Emisiones_CH4_CO2eq_PAISES[[#This Row],[Agricultura (kilotoneladas CO₂e)]:[Otras Quemas de Combustible (kilotoneladas CO₂e)]])</f>
        <v>8330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>
        <v>4720</v>
      </c>
      <c r="F2495">
        <v>0</v>
      </c>
      <c r="G2495">
        <v>80</v>
      </c>
      <c r="H2495">
        <v>2029.99999999999</v>
      </c>
      <c r="I2495">
        <v>0</v>
      </c>
      <c r="J2495">
        <v>480</v>
      </c>
      <c r="K2495">
        <f>SUM(Emisiones_CH4_CO2eq_PAISES[[#This Row],[Agricultura (kilotoneladas CO₂e)]:[Otras Quemas de Combustible (kilotoneladas CO₂e)]])</f>
        <v>7309.99999999999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>
        <v>4960</v>
      </c>
      <c r="F2496">
        <v>0</v>
      </c>
      <c r="G2496">
        <v>60</v>
      </c>
      <c r="H2496">
        <v>1360</v>
      </c>
      <c r="I2496">
        <v>0</v>
      </c>
      <c r="J2496">
        <v>430</v>
      </c>
      <c r="K2496">
        <f>SUM(Emisiones_CH4_CO2eq_PAISES[[#This Row],[Agricultura (kilotoneladas CO₂e)]:[Otras Quemas de Combustible (kilotoneladas CO₂e)]])</f>
        <v>6810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>
        <v>5140</v>
      </c>
      <c r="F2497">
        <v>0</v>
      </c>
      <c r="G2497">
        <v>60</v>
      </c>
      <c r="H2497">
        <v>550</v>
      </c>
      <c r="I2497">
        <v>0</v>
      </c>
      <c r="J2497">
        <v>430</v>
      </c>
      <c r="K2497">
        <f>SUM(Emisiones_CH4_CO2eq_PAISES[[#This Row],[Agricultura (kilotoneladas CO₂e)]:[Otras Quemas de Combustible (kilotoneladas CO₂e)]])</f>
        <v>6180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>
        <v>5220</v>
      </c>
      <c r="F2498">
        <v>0</v>
      </c>
      <c r="G2498">
        <v>60</v>
      </c>
      <c r="H2498">
        <v>2270</v>
      </c>
      <c r="I2498">
        <v>0</v>
      </c>
      <c r="J2498">
        <v>430</v>
      </c>
      <c r="K2498">
        <f>SUM(Emisiones_CH4_CO2eq_PAISES[[#This Row],[Agricultura (kilotoneladas CO₂e)]:[Otras Quemas de Combustible (kilotoneladas CO₂e)]])</f>
        <v>7980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>
        <v>5350</v>
      </c>
      <c r="F2499">
        <v>0</v>
      </c>
      <c r="G2499">
        <v>60</v>
      </c>
      <c r="H2499">
        <v>2530</v>
      </c>
      <c r="I2499">
        <v>0</v>
      </c>
      <c r="J2499">
        <v>430</v>
      </c>
      <c r="K2499">
        <f>SUM(Emisiones_CH4_CO2eq_PAISES[[#This Row],[Agricultura (kilotoneladas CO₂e)]:[Otras Quemas de Combustible (kilotoneladas CO₂e)]])</f>
        <v>8370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>
        <v>5490</v>
      </c>
      <c r="F2500">
        <v>0</v>
      </c>
      <c r="G2500">
        <v>70</v>
      </c>
      <c r="H2500">
        <v>10670</v>
      </c>
      <c r="I2500">
        <v>0</v>
      </c>
      <c r="J2500">
        <v>430</v>
      </c>
      <c r="K2500">
        <f>SUM(Emisiones_CH4_CO2eq_PAISES[[#This Row],[Agricultura (kilotoneladas CO₂e)]:[Otras Quemas de Combustible (kilotoneladas CO₂e)]])</f>
        <v>16660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>
        <v>5420</v>
      </c>
      <c r="F2501">
        <v>0</v>
      </c>
      <c r="G2501">
        <v>70</v>
      </c>
      <c r="H2501">
        <v>4740</v>
      </c>
      <c r="I2501">
        <v>0</v>
      </c>
      <c r="J2501">
        <v>430</v>
      </c>
      <c r="K2501">
        <f>SUM(Emisiones_CH4_CO2eq_PAISES[[#This Row],[Agricultura (kilotoneladas CO₂e)]:[Otras Quemas de Combustible (kilotoneladas CO₂e)]])</f>
        <v>10660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>
        <v>5490</v>
      </c>
      <c r="F2502">
        <v>0</v>
      </c>
      <c r="G2502">
        <v>70</v>
      </c>
      <c r="H2502">
        <v>1940</v>
      </c>
      <c r="I2502">
        <v>0</v>
      </c>
      <c r="J2502">
        <v>430</v>
      </c>
      <c r="K2502">
        <f>SUM(Emisiones_CH4_CO2eq_PAISES[[#This Row],[Agricultura (kilotoneladas CO₂e)]:[Otras Quemas de Combustible (kilotoneladas CO₂e)]])</f>
        <v>7930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>
        <v>5650</v>
      </c>
      <c r="F2503">
        <v>0</v>
      </c>
      <c r="G2503">
        <v>70</v>
      </c>
      <c r="H2503">
        <v>10230</v>
      </c>
      <c r="I2503">
        <v>0</v>
      </c>
      <c r="J2503">
        <v>430</v>
      </c>
      <c r="K2503">
        <f>SUM(Emisiones_CH4_CO2eq_PAISES[[#This Row],[Agricultura (kilotoneladas CO₂e)]:[Otras Quemas de Combustible (kilotoneladas CO₂e)]])</f>
        <v>16380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>
        <v>5820</v>
      </c>
      <c r="F2504">
        <v>0</v>
      </c>
      <c r="G2504">
        <v>70</v>
      </c>
      <c r="H2504">
        <v>1480</v>
      </c>
      <c r="I2504">
        <v>0</v>
      </c>
      <c r="J2504">
        <v>430</v>
      </c>
      <c r="K2504">
        <f>SUM(Emisiones_CH4_CO2eq_PAISES[[#This Row],[Agricultura (kilotoneladas CO₂e)]:[Otras Quemas de Combustible (kilotoneladas CO₂e)]])</f>
        <v>7800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>
        <v>6020</v>
      </c>
      <c r="F2505">
        <v>0</v>
      </c>
      <c r="G2505">
        <v>70</v>
      </c>
      <c r="H2505">
        <v>3040</v>
      </c>
      <c r="I2505">
        <v>0</v>
      </c>
      <c r="J2505">
        <v>430</v>
      </c>
      <c r="K2505">
        <f>SUM(Emisiones_CH4_CO2eq_PAISES[[#This Row],[Agricultura (kilotoneladas CO₂e)]:[Otras Quemas de Combustible (kilotoneladas CO₂e)]])</f>
        <v>9560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>
        <v>6290</v>
      </c>
      <c r="F2506">
        <v>10</v>
      </c>
      <c r="G2506">
        <v>70</v>
      </c>
      <c r="H2506">
        <v>10180</v>
      </c>
      <c r="I2506">
        <v>0</v>
      </c>
      <c r="J2506">
        <v>430</v>
      </c>
      <c r="K2506">
        <f>SUM(Emisiones_CH4_CO2eq_PAISES[[#This Row],[Agricultura (kilotoneladas CO₂e)]:[Otras Quemas de Combustible (kilotoneladas CO₂e)]])</f>
        <v>16980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>
        <v>6180</v>
      </c>
      <c r="F2507">
        <v>10</v>
      </c>
      <c r="G2507">
        <v>70</v>
      </c>
      <c r="H2507">
        <v>1660</v>
      </c>
      <c r="I2507">
        <v>0</v>
      </c>
      <c r="J2507">
        <v>430</v>
      </c>
      <c r="K2507">
        <f>SUM(Emisiones_CH4_CO2eq_PAISES[[#This Row],[Agricultura (kilotoneladas CO₂e)]:[Otras Quemas de Combustible (kilotoneladas CO₂e)]])</f>
        <v>8350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>
        <v>6690</v>
      </c>
      <c r="F2508">
        <v>10</v>
      </c>
      <c r="G2508">
        <v>80</v>
      </c>
      <c r="H2508">
        <v>4270</v>
      </c>
      <c r="I2508">
        <v>0</v>
      </c>
      <c r="J2508">
        <v>430</v>
      </c>
      <c r="K2508">
        <f>SUM(Emisiones_CH4_CO2eq_PAISES[[#This Row],[Agricultura (kilotoneladas CO₂e)]:[Otras Quemas de Combustible (kilotoneladas CO₂e)]])</f>
        <v>11480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>
        <v>6630</v>
      </c>
      <c r="F2509">
        <v>10</v>
      </c>
      <c r="G2509">
        <v>80</v>
      </c>
      <c r="H2509">
        <v>5850</v>
      </c>
      <c r="I2509">
        <v>0</v>
      </c>
      <c r="J2509">
        <v>430</v>
      </c>
      <c r="K2509">
        <f>SUM(Emisiones_CH4_CO2eq_PAISES[[#This Row],[Agricultura (kilotoneladas CO₂e)]:[Otras Quemas de Combustible (kilotoneladas CO₂e)]])</f>
        <v>13000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>
        <v>6820</v>
      </c>
      <c r="F2510">
        <v>10</v>
      </c>
      <c r="G2510">
        <v>80</v>
      </c>
      <c r="H2510">
        <v>4450</v>
      </c>
      <c r="I2510">
        <v>0</v>
      </c>
      <c r="J2510">
        <v>430</v>
      </c>
      <c r="K2510">
        <f>SUM(Emisiones_CH4_CO2eq_PAISES[[#This Row],[Agricultura (kilotoneladas CO₂e)]:[Otras Quemas de Combustible (kilotoneladas CO₂e)]])</f>
        <v>11790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>
        <v>6980</v>
      </c>
      <c r="F2511">
        <v>10</v>
      </c>
      <c r="G2511">
        <v>80</v>
      </c>
      <c r="H2511">
        <v>4820</v>
      </c>
      <c r="I2511">
        <v>0</v>
      </c>
      <c r="J2511">
        <v>430</v>
      </c>
      <c r="K2511">
        <f>SUM(Emisiones_CH4_CO2eq_PAISES[[#This Row],[Agricultura (kilotoneladas CO₂e)]:[Otras Quemas de Combustible (kilotoneladas CO₂e)]])</f>
        <v>12320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>
        <v>7200</v>
      </c>
      <c r="F2512">
        <v>10</v>
      </c>
      <c r="G2512">
        <v>80</v>
      </c>
      <c r="H2512">
        <v>7510</v>
      </c>
      <c r="I2512">
        <v>0</v>
      </c>
      <c r="J2512">
        <v>430</v>
      </c>
      <c r="K2512">
        <f>SUM(Emisiones_CH4_CO2eq_PAISES[[#This Row],[Agricultura (kilotoneladas CO₂e)]:[Otras Quemas de Combustible (kilotoneladas CO₂e)]])</f>
        <v>15230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>
        <v>2930</v>
      </c>
      <c r="F2513">
        <v>250</v>
      </c>
      <c r="G2513">
        <v>610</v>
      </c>
      <c r="H2513">
        <v>10</v>
      </c>
      <c r="I2513">
        <v>0</v>
      </c>
      <c r="J2513">
        <v>250</v>
      </c>
      <c r="K2513">
        <f>SUM(Emisiones_CH4_CO2eq_PAISES[[#This Row],[Agricultura (kilotoneladas CO₂e)]:[Otras Quemas de Combustible (kilotoneladas CO₂e)]])</f>
        <v>4050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>
        <v>2870</v>
      </c>
      <c r="F2514">
        <v>240</v>
      </c>
      <c r="G2514">
        <v>640</v>
      </c>
      <c r="H2514">
        <v>10</v>
      </c>
      <c r="I2514">
        <v>0</v>
      </c>
      <c r="J2514">
        <v>270</v>
      </c>
      <c r="K2514">
        <f>SUM(Emisiones_CH4_CO2eq_PAISES[[#This Row],[Agricultura (kilotoneladas CO₂e)]:[Otras Quemas de Combustible (kilotoneladas CO₂e)]])</f>
        <v>4030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>
        <v>3490</v>
      </c>
      <c r="F2515">
        <v>220</v>
      </c>
      <c r="G2515">
        <v>600</v>
      </c>
      <c r="H2515">
        <v>10</v>
      </c>
      <c r="I2515">
        <v>0</v>
      </c>
      <c r="J2515">
        <v>240</v>
      </c>
      <c r="K2515">
        <f>SUM(Emisiones_CH4_CO2eq_PAISES[[#This Row],[Agricultura (kilotoneladas CO₂e)]:[Otras Quemas de Combustible (kilotoneladas CO₂e)]])</f>
        <v>4560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>
        <v>2940</v>
      </c>
      <c r="F2516">
        <v>210</v>
      </c>
      <c r="G2516">
        <v>530</v>
      </c>
      <c r="H2516">
        <v>10</v>
      </c>
      <c r="I2516">
        <v>0</v>
      </c>
      <c r="J2516">
        <v>250</v>
      </c>
      <c r="K2516">
        <f>SUM(Emisiones_CH4_CO2eq_PAISES[[#This Row],[Agricultura (kilotoneladas CO₂e)]:[Otras Quemas de Combustible (kilotoneladas CO₂e)]])</f>
        <v>3940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>
        <v>1870</v>
      </c>
      <c r="F2517">
        <v>200</v>
      </c>
      <c r="G2517">
        <v>530</v>
      </c>
      <c r="H2517">
        <v>10</v>
      </c>
      <c r="I2517">
        <v>0</v>
      </c>
      <c r="J2517">
        <v>250</v>
      </c>
      <c r="K2517">
        <f>SUM(Emisiones_CH4_CO2eq_PAISES[[#This Row],[Agricultura (kilotoneladas CO₂e)]:[Otras Quemas de Combustible (kilotoneladas CO₂e)]])</f>
        <v>2860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>
        <v>1600</v>
      </c>
      <c r="F2518">
        <v>200</v>
      </c>
      <c r="G2518">
        <v>540</v>
      </c>
      <c r="H2518">
        <v>10</v>
      </c>
      <c r="I2518">
        <v>0</v>
      </c>
      <c r="J2518">
        <v>250</v>
      </c>
      <c r="K2518">
        <f>SUM(Emisiones_CH4_CO2eq_PAISES[[#This Row],[Agricultura (kilotoneladas CO₂e)]:[Otras Quemas de Combustible (kilotoneladas CO₂e)]])</f>
        <v>2600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>
        <v>1540</v>
      </c>
      <c r="F2519">
        <v>190</v>
      </c>
      <c r="G2519">
        <v>550</v>
      </c>
      <c r="H2519">
        <v>0</v>
      </c>
      <c r="I2519">
        <v>0</v>
      </c>
      <c r="J2519">
        <v>260</v>
      </c>
      <c r="K2519">
        <f>SUM(Emisiones_CH4_CO2eq_PAISES[[#This Row],[Agricultura (kilotoneladas CO₂e)]:[Otras Quemas de Combustible (kilotoneladas CO₂e)]])</f>
        <v>2540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>
        <v>1450</v>
      </c>
      <c r="F2520">
        <v>180</v>
      </c>
      <c r="G2520">
        <v>570</v>
      </c>
      <c r="H2520">
        <v>0</v>
      </c>
      <c r="I2520">
        <v>0</v>
      </c>
      <c r="J2520">
        <v>250</v>
      </c>
      <c r="K2520">
        <f>SUM(Emisiones_CH4_CO2eq_PAISES[[#This Row],[Agricultura (kilotoneladas CO₂e)]:[Otras Quemas de Combustible (kilotoneladas CO₂e)]])</f>
        <v>2450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>
        <v>1360</v>
      </c>
      <c r="F2521">
        <v>170</v>
      </c>
      <c r="G2521">
        <v>590</v>
      </c>
      <c r="H2521">
        <v>0</v>
      </c>
      <c r="I2521">
        <v>0</v>
      </c>
      <c r="J2521">
        <v>220</v>
      </c>
      <c r="K2521">
        <f>SUM(Emisiones_CH4_CO2eq_PAISES[[#This Row],[Agricultura (kilotoneladas CO₂e)]:[Otras Quemas de Combustible (kilotoneladas CO₂e)]])</f>
        <v>2340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>
        <v>1250</v>
      </c>
      <c r="F2522">
        <v>160</v>
      </c>
      <c r="G2522">
        <v>600</v>
      </c>
      <c r="H2522">
        <v>0</v>
      </c>
      <c r="I2522">
        <v>0</v>
      </c>
      <c r="J2522">
        <v>220</v>
      </c>
      <c r="K2522">
        <f>SUM(Emisiones_CH4_CO2eq_PAISES[[#This Row],[Agricultura (kilotoneladas CO₂e)]:[Otras Quemas de Combustible (kilotoneladas CO₂e)]])</f>
        <v>2230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>
        <v>1090</v>
      </c>
      <c r="F2523">
        <v>150</v>
      </c>
      <c r="G2523">
        <v>660</v>
      </c>
      <c r="H2523">
        <v>0</v>
      </c>
      <c r="I2523">
        <v>0</v>
      </c>
      <c r="J2523">
        <v>200</v>
      </c>
      <c r="K2523">
        <f>SUM(Emisiones_CH4_CO2eq_PAISES[[#This Row],[Agricultura (kilotoneladas CO₂e)]:[Otras Quemas de Combustible (kilotoneladas CO₂e)]])</f>
        <v>2100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>
        <v>1070</v>
      </c>
      <c r="F2524">
        <v>150</v>
      </c>
      <c r="G2524">
        <v>690</v>
      </c>
      <c r="H2524">
        <v>10</v>
      </c>
      <c r="I2524">
        <v>0</v>
      </c>
      <c r="J2524">
        <v>230</v>
      </c>
      <c r="K2524">
        <f>SUM(Emisiones_CH4_CO2eq_PAISES[[#This Row],[Agricultura (kilotoneladas CO₂e)]:[Otras Quemas de Combustible (kilotoneladas CO₂e)]])</f>
        <v>2150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>
        <v>1110</v>
      </c>
      <c r="F2525">
        <v>150</v>
      </c>
      <c r="G2525">
        <v>680</v>
      </c>
      <c r="H2525">
        <v>80</v>
      </c>
      <c r="I2525">
        <v>0</v>
      </c>
      <c r="J2525">
        <v>220</v>
      </c>
      <c r="K2525">
        <f>SUM(Emisiones_CH4_CO2eq_PAISES[[#This Row],[Agricultura (kilotoneladas CO₂e)]:[Otras Quemas de Combustible (kilotoneladas CO₂e)]])</f>
        <v>2240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>
        <v>1120</v>
      </c>
      <c r="F2526">
        <v>120</v>
      </c>
      <c r="G2526">
        <v>630</v>
      </c>
      <c r="H2526">
        <v>110</v>
      </c>
      <c r="I2526">
        <v>0</v>
      </c>
      <c r="J2526">
        <v>220</v>
      </c>
      <c r="K2526">
        <f>SUM(Emisiones_CH4_CO2eq_PAISES[[#This Row],[Agricultura (kilotoneladas CO₂e)]:[Otras Quemas de Combustible (kilotoneladas CO₂e)]])</f>
        <v>2200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>
        <v>1070</v>
      </c>
      <c r="F2527">
        <v>120</v>
      </c>
      <c r="G2527">
        <v>630</v>
      </c>
      <c r="H2527">
        <v>20</v>
      </c>
      <c r="I2527">
        <v>0</v>
      </c>
      <c r="J2527">
        <v>230</v>
      </c>
      <c r="K2527">
        <f>SUM(Emisiones_CH4_CO2eq_PAISES[[#This Row],[Agricultura (kilotoneladas CO₂e)]:[Otras Quemas de Combustible (kilotoneladas CO₂e)]])</f>
        <v>2070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>
        <v>1050</v>
      </c>
      <c r="F2528">
        <v>130</v>
      </c>
      <c r="G2528">
        <v>650</v>
      </c>
      <c r="H2528">
        <v>0</v>
      </c>
      <c r="I2528">
        <v>0</v>
      </c>
      <c r="J2528">
        <v>230</v>
      </c>
      <c r="K2528">
        <f>SUM(Emisiones_CH4_CO2eq_PAISES[[#This Row],[Agricultura (kilotoneladas CO₂e)]:[Otras Quemas de Combustible (kilotoneladas CO₂e)]])</f>
        <v>2060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>
        <v>1070</v>
      </c>
      <c r="F2529">
        <v>100</v>
      </c>
      <c r="G2529">
        <v>670</v>
      </c>
      <c r="H2529">
        <v>10</v>
      </c>
      <c r="I2529">
        <v>0</v>
      </c>
      <c r="J2529">
        <v>220</v>
      </c>
      <c r="K2529">
        <f>SUM(Emisiones_CH4_CO2eq_PAISES[[#This Row],[Agricultura (kilotoneladas CO₂e)]:[Otras Quemas de Combustible (kilotoneladas CO₂e)]])</f>
        <v>2070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>
        <v>1050</v>
      </c>
      <c r="F2530">
        <v>100</v>
      </c>
      <c r="G2530">
        <v>680</v>
      </c>
      <c r="H2530">
        <v>0</v>
      </c>
      <c r="I2530">
        <v>0</v>
      </c>
      <c r="J2530">
        <v>220</v>
      </c>
      <c r="K2530">
        <f>SUM(Emisiones_CH4_CO2eq_PAISES[[#This Row],[Agricultura (kilotoneladas CO₂e)]:[Otras Quemas de Combustible (kilotoneladas CO₂e)]])</f>
        <v>2050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>
        <v>1080</v>
      </c>
      <c r="F2531">
        <v>100</v>
      </c>
      <c r="G2531">
        <v>690</v>
      </c>
      <c r="H2531">
        <v>0</v>
      </c>
      <c r="I2531">
        <v>0</v>
      </c>
      <c r="J2531">
        <v>190</v>
      </c>
      <c r="K2531">
        <f>SUM(Emisiones_CH4_CO2eq_PAISES[[#This Row],[Agricultura (kilotoneladas CO₂e)]:[Otras Quemas de Combustible (kilotoneladas CO₂e)]])</f>
        <v>2060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>
        <v>1030</v>
      </c>
      <c r="F2532">
        <v>100</v>
      </c>
      <c r="G2532">
        <v>660</v>
      </c>
      <c r="H2532">
        <v>0</v>
      </c>
      <c r="I2532">
        <v>0</v>
      </c>
      <c r="J2532">
        <v>210</v>
      </c>
      <c r="K2532">
        <f>SUM(Emisiones_CH4_CO2eq_PAISES[[#This Row],[Agricultura (kilotoneladas CO₂e)]:[Otras Quemas de Combustible (kilotoneladas CO₂e)]])</f>
        <v>2000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>
        <v>1020</v>
      </c>
      <c r="F2533">
        <v>90</v>
      </c>
      <c r="G2533">
        <v>690</v>
      </c>
      <c r="H2533">
        <v>10</v>
      </c>
      <c r="I2533">
        <v>0</v>
      </c>
      <c r="J2533">
        <v>180</v>
      </c>
      <c r="K2533">
        <f>SUM(Emisiones_CH4_CO2eq_PAISES[[#This Row],[Agricultura (kilotoneladas CO₂e)]:[Otras Quemas de Combustible (kilotoneladas CO₂e)]])</f>
        <v>1990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>
        <v>1030</v>
      </c>
      <c r="F2534">
        <v>60</v>
      </c>
      <c r="G2534">
        <v>660</v>
      </c>
      <c r="H2534">
        <v>0</v>
      </c>
      <c r="I2534">
        <v>0</v>
      </c>
      <c r="J2534">
        <v>180</v>
      </c>
      <c r="K2534">
        <f>SUM(Emisiones_CH4_CO2eq_PAISES[[#This Row],[Agricultura (kilotoneladas CO₂e)]:[Otras Quemas de Combustible (kilotoneladas CO₂e)]])</f>
        <v>1930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>
        <v>1030</v>
      </c>
      <c r="F2535">
        <v>80</v>
      </c>
      <c r="G2535">
        <v>670</v>
      </c>
      <c r="H2535">
        <v>0</v>
      </c>
      <c r="I2535">
        <v>0</v>
      </c>
      <c r="J2535">
        <v>190</v>
      </c>
      <c r="K2535">
        <f>SUM(Emisiones_CH4_CO2eq_PAISES[[#This Row],[Agricultura (kilotoneladas CO₂e)]:[Otras Quemas de Combustible (kilotoneladas CO₂e)]])</f>
        <v>1970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>
        <v>1040</v>
      </c>
      <c r="F2536">
        <v>100</v>
      </c>
      <c r="G2536">
        <v>670</v>
      </c>
      <c r="H2536">
        <v>20</v>
      </c>
      <c r="I2536">
        <v>0</v>
      </c>
      <c r="J2536">
        <v>180</v>
      </c>
      <c r="K2536">
        <f>SUM(Emisiones_CH4_CO2eq_PAISES[[#This Row],[Agricultura (kilotoneladas CO₂e)]:[Otras Quemas de Combustible (kilotoneladas CO₂e)]])</f>
        <v>2010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>
        <v>1070</v>
      </c>
      <c r="F2537">
        <v>140</v>
      </c>
      <c r="G2537">
        <v>670</v>
      </c>
      <c r="H2537">
        <v>20</v>
      </c>
      <c r="I2537">
        <v>0</v>
      </c>
      <c r="J2537">
        <v>180</v>
      </c>
      <c r="K2537">
        <f>SUM(Emisiones_CH4_CO2eq_PAISES[[#This Row],[Agricultura (kilotoneladas CO₂e)]:[Otras Quemas de Combustible (kilotoneladas CO₂e)]])</f>
        <v>2080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>
        <v>1090</v>
      </c>
      <c r="F2538">
        <v>100</v>
      </c>
      <c r="G2538">
        <v>630</v>
      </c>
      <c r="H2538">
        <v>10</v>
      </c>
      <c r="I2538">
        <v>0</v>
      </c>
      <c r="J2538">
        <v>160</v>
      </c>
      <c r="K2538">
        <f>SUM(Emisiones_CH4_CO2eq_PAISES[[#This Row],[Agricultura (kilotoneladas CO₂e)]:[Otras Quemas de Combustible (kilotoneladas CO₂e)]])</f>
        <v>1990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>
        <v>1080</v>
      </c>
      <c r="F2539">
        <v>120</v>
      </c>
      <c r="G2539">
        <v>640</v>
      </c>
      <c r="H2539">
        <v>0</v>
      </c>
      <c r="I2539">
        <v>0</v>
      </c>
      <c r="J2539">
        <v>160</v>
      </c>
      <c r="K2539">
        <f>SUM(Emisiones_CH4_CO2eq_PAISES[[#This Row],[Agricultura (kilotoneladas CO₂e)]:[Otras Quemas de Combustible (kilotoneladas CO₂e)]])</f>
        <v>2000</v>
      </c>
    </row>
    <row r="2540" spans="1:11" x14ac:dyDescent="0.25">
      <c r="A2540" t="s">
        <v>187</v>
      </c>
      <c r="B2540" t="s">
        <v>442</v>
      </c>
      <c r="C2540" t="s">
        <v>188</v>
      </c>
      <c r="D2540">
        <v>1990</v>
      </c>
      <c r="E2540">
        <v>170</v>
      </c>
      <c r="F2540">
        <v>0</v>
      </c>
      <c r="G2540">
        <v>1000</v>
      </c>
      <c r="H2540">
        <v>0</v>
      </c>
      <c r="I2540">
        <v>0</v>
      </c>
      <c r="J2540">
        <v>40</v>
      </c>
      <c r="K2540">
        <f>SUM(Emisiones_CH4_CO2eq_PAISES[[#This Row],[Agricultura (kilotoneladas CO₂e)]:[Otras Quemas de Combustible (kilotoneladas CO₂e)]])</f>
        <v>1210</v>
      </c>
    </row>
    <row r="2541" spans="1:11" x14ac:dyDescent="0.25">
      <c r="A2541" t="s">
        <v>187</v>
      </c>
      <c r="B2541" t="s">
        <v>442</v>
      </c>
      <c r="C2541" t="s">
        <v>188</v>
      </c>
      <c r="D2541">
        <v>1991</v>
      </c>
      <c r="E2541">
        <v>190</v>
      </c>
      <c r="F2541">
        <v>0</v>
      </c>
      <c r="G2541">
        <v>1020</v>
      </c>
      <c r="H2541">
        <v>0</v>
      </c>
      <c r="I2541">
        <v>0</v>
      </c>
      <c r="J2541">
        <v>50</v>
      </c>
      <c r="K2541">
        <f>SUM(Emisiones_CH4_CO2eq_PAISES[[#This Row],[Agricultura (kilotoneladas CO₂e)]:[Otras Quemas de Combustible (kilotoneladas CO₂e)]])</f>
        <v>1260</v>
      </c>
    </row>
    <row r="2542" spans="1:11" x14ac:dyDescent="0.25">
      <c r="A2542" t="s">
        <v>187</v>
      </c>
      <c r="B2542" t="s">
        <v>442</v>
      </c>
      <c r="C2542" t="s">
        <v>188</v>
      </c>
      <c r="D2542">
        <v>1992</v>
      </c>
      <c r="E2542">
        <v>190</v>
      </c>
      <c r="F2542">
        <v>0</v>
      </c>
      <c r="G2542">
        <v>1040</v>
      </c>
      <c r="H2542">
        <v>0</v>
      </c>
      <c r="I2542">
        <v>0</v>
      </c>
      <c r="J2542">
        <v>60</v>
      </c>
      <c r="K2542">
        <f>SUM(Emisiones_CH4_CO2eq_PAISES[[#This Row],[Agricultura (kilotoneladas CO₂e)]:[Otras Quemas de Combustible (kilotoneladas CO₂e)]])</f>
        <v>1290</v>
      </c>
    </row>
    <row r="2543" spans="1:11" x14ac:dyDescent="0.25">
      <c r="A2543" t="s">
        <v>187</v>
      </c>
      <c r="B2543" t="s">
        <v>442</v>
      </c>
      <c r="C2543" t="s">
        <v>188</v>
      </c>
      <c r="D2543">
        <v>1993</v>
      </c>
      <c r="E2543">
        <v>190</v>
      </c>
      <c r="F2543">
        <v>0</v>
      </c>
      <c r="G2543">
        <v>1060</v>
      </c>
      <c r="H2543">
        <v>0</v>
      </c>
      <c r="I2543">
        <v>0</v>
      </c>
      <c r="J2543">
        <v>70</v>
      </c>
      <c r="K2543">
        <f>SUM(Emisiones_CH4_CO2eq_PAISES[[#This Row],[Agricultura (kilotoneladas CO₂e)]:[Otras Quemas de Combustible (kilotoneladas CO₂e)]])</f>
        <v>1320</v>
      </c>
    </row>
    <row r="2544" spans="1:11" x14ac:dyDescent="0.25">
      <c r="A2544" t="s">
        <v>187</v>
      </c>
      <c r="B2544" t="s">
        <v>442</v>
      </c>
      <c r="C2544" t="s">
        <v>188</v>
      </c>
      <c r="D2544">
        <v>1994</v>
      </c>
      <c r="E2544">
        <v>190</v>
      </c>
      <c r="F2544">
        <v>0</v>
      </c>
      <c r="G2544">
        <v>1080</v>
      </c>
      <c r="H2544">
        <v>0</v>
      </c>
      <c r="I2544">
        <v>0</v>
      </c>
      <c r="J2544">
        <v>80</v>
      </c>
      <c r="K2544">
        <f>SUM(Emisiones_CH4_CO2eq_PAISES[[#This Row],[Agricultura (kilotoneladas CO₂e)]:[Otras Quemas de Combustible (kilotoneladas CO₂e)]])</f>
        <v>1350</v>
      </c>
    </row>
    <row r="2545" spans="1:11" x14ac:dyDescent="0.25">
      <c r="A2545" t="s">
        <v>187</v>
      </c>
      <c r="B2545" t="s">
        <v>442</v>
      </c>
      <c r="C2545" t="s">
        <v>188</v>
      </c>
      <c r="D2545">
        <v>1995</v>
      </c>
      <c r="E2545">
        <v>180</v>
      </c>
      <c r="F2545">
        <v>0</v>
      </c>
      <c r="G2545">
        <v>1230</v>
      </c>
      <c r="H2545">
        <v>0</v>
      </c>
      <c r="I2545">
        <v>0</v>
      </c>
      <c r="J2545">
        <v>80</v>
      </c>
      <c r="K2545">
        <f>SUM(Emisiones_CH4_CO2eq_PAISES[[#This Row],[Agricultura (kilotoneladas CO₂e)]:[Otras Quemas de Combustible (kilotoneladas CO₂e)]])</f>
        <v>1490</v>
      </c>
    </row>
    <row r="2546" spans="1:11" x14ac:dyDescent="0.25">
      <c r="A2546" t="s">
        <v>187</v>
      </c>
      <c r="B2546" t="s">
        <v>442</v>
      </c>
      <c r="C2546" t="s">
        <v>188</v>
      </c>
      <c r="D2546">
        <v>1996</v>
      </c>
      <c r="E2546">
        <v>200</v>
      </c>
      <c r="F2546">
        <v>0</v>
      </c>
      <c r="G2546">
        <v>1380</v>
      </c>
      <c r="H2546">
        <v>0</v>
      </c>
      <c r="I2546">
        <v>0</v>
      </c>
      <c r="J2546">
        <v>70</v>
      </c>
      <c r="K2546">
        <f>SUM(Emisiones_CH4_CO2eq_PAISES[[#This Row],[Agricultura (kilotoneladas CO₂e)]:[Otras Quemas de Combustible (kilotoneladas CO₂e)]])</f>
        <v>1650</v>
      </c>
    </row>
    <row r="2547" spans="1:11" x14ac:dyDescent="0.25">
      <c r="A2547" t="s">
        <v>187</v>
      </c>
      <c r="B2547" t="s">
        <v>442</v>
      </c>
      <c r="C2547" t="s">
        <v>188</v>
      </c>
      <c r="D2547">
        <v>1997</v>
      </c>
      <c r="E2547">
        <v>200</v>
      </c>
      <c r="F2547">
        <v>0</v>
      </c>
      <c r="G2547">
        <v>1530</v>
      </c>
      <c r="H2547">
        <v>0</v>
      </c>
      <c r="I2547">
        <v>0</v>
      </c>
      <c r="J2547">
        <v>60</v>
      </c>
      <c r="K2547">
        <f>SUM(Emisiones_CH4_CO2eq_PAISES[[#This Row],[Agricultura (kilotoneladas CO₂e)]:[Otras Quemas de Combustible (kilotoneladas CO₂e)]])</f>
        <v>1790</v>
      </c>
    </row>
    <row r="2548" spans="1:11" x14ac:dyDescent="0.25">
      <c r="A2548" t="s">
        <v>187</v>
      </c>
      <c r="B2548" t="s">
        <v>442</v>
      </c>
      <c r="C2548" t="s">
        <v>188</v>
      </c>
      <c r="D2548">
        <v>1998</v>
      </c>
      <c r="E2548">
        <v>200</v>
      </c>
      <c r="F2548">
        <v>0</v>
      </c>
      <c r="G2548">
        <v>1670</v>
      </c>
      <c r="H2548">
        <v>0</v>
      </c>
      <c r="I2548">
        <v>0</v>
      </c>
      <c r="J2548">
        <v>60</v>
      </c>
      <c r="K2548">
        <f>SUM(Emisiones_CH4_CO2eq_PAISES[[#This Row],[Agricultura (kilotoneladas CO₂e)]:[Otras Quemas de Combustible (kilotoneladas CO₂e)]])</f>
        <v>1930</v>
      </c>
    </row>
    <row r="2549" spans="1:11" x14ac:dyDescent="0.25">
      <c r="A2549" t="s">
        <v>187</v>
      </c>
      <c r="B2549" t="s">
        <v>442</v>
      </c>
      <c r="C2549" t="s">
        <v>188</v>
      </c>
      <c r="D2549">
        <v>1999</v>
      </c>
      <c r="E2549">
        <v>200</v>
      </c>
      <c r="F2549">
        <v>0</v>
      </c>
      <c r="G2549">
        <v>1820</v>
      </c>
      <c r="H2549">
        <v>0</v>
      </c>
      <c r="I2549">
        <v>0</v>
      </c>
      <c r="J2549">
        <v>50</v>
      </c>
      <c r="K2549">
        <f>SUM(Emisiones_CH4_CO2eq_PAISES[[#This Row],[Agricultura (kilotoneladas CO₂e)]:[Otras Quemas de Combustible (kilotoneladas CO₂e)]])</f>
        <v>2070</v>
      </c>
    </row>
    <row r="2550" spans="1:11" x14ac:dyDescent="0.25">
      <c r="A2550" t="s">
        <v>187</v>
      </c>
      <c r="B2550" t="s">
        <v>442</v>
      </c>
      <c r="C2550" t="s">
        <v>188</v>
      </c>
      <c r="D2550">
        <v>2000</v>
      </c>
      <c r="E2550">
        <v>200</v>
      </c>
      <c r="F2550">
        <v>0</v>
      </c>
      <c r="G2550">
        <v>1970</v>
      </c>
      <c r="H2550">
        <v>0</v>
      </c>
      <c r="I2550">
        <v>0</v>
      </c>
      <c r="J2550">
        <v>40</v>
      </c>
      <c r="K2550">
        <f>SUM(Emisiones_CH4_CO2eq_PAISES[[#This Row],[Agricultura (kilotoneladas CO₂e)]:[Otras Quemas de Combustible (kilotoneladas CO₂e)]])</f>
        <v>2210</v>
      </c>
    </row>
    <row r="2551" spans="1:11" x14ac:dyDescent="0.25">
      <c r="A2551" t="s">
        <v>187</v>
      </c>
      <c r="B2551" t="s">
        <v>442</v>
      </c>
      <c r="C2551" t="s">
        <v>188</v>
      </c>
      <c r="D2551">
        <v>2001</v>
      </c>
      <c r="E2551">
        <v>190</v>
      </c>
      <c r="F2551">
        <v>0</v>
      </c>
      <c r="G2551">
        <v>2009.99999999999</v>
      </c>
      <c r="H2551">
        <v>0</v>
      </c>
      <c r="I2551">
        <v>0</v>
      </c>
      <c r="J2551">
        <v>40</v>
      </c>
      <c r="K2551">
        <f>SUM(Emisiones_CH4_CO2eq_PAISES[[#This Row],[Agricultura (kilotoneladas CO₂e)]:[Otras Quemas de Combustible (kilotoneladas CO₂e)]])</f>
        <v>2239.99999999999</v>
      </c>
    </row>
    <row r="2552" spans="1:11" x14ac:dyDescent="0.25">
      <c r="A2552" t="s">
        <v>187</v>
      </c>
      <c r="B2552" t="s">
        <v>442</v>
      </c>
      <c r="C2552" t="s">
        <v>188</v>
      </c>
      <c r="D2552">
        <v>2002</v>
      </c>
      <c r="E2552">
        <v>200</v>
      </c>
      <c r="F2552">
        <v>0</v>
      </c>
      <c r="G2552">
        <v>2060</v>
      </c>
      <c r="H2552">
        <v>0</v>
      </c>
      <c r="I2552">
        <v>0</v>
      </c>
      <c r="J2552">
        <v>40</v>
      </c>
      <c r="K2552">
        <f>SUM(Emisiones_CH4_CO2eq_PAISES[[#This Row],[Agricultura (kilotoneladas CO₂e)]:[Otras Quemas de Combustible (kilotoneladas CO₂e)]])</f>
        <v>2300</v>
      </c>
    </row>
    <row r="2553" spans="1:11" x14ac:dyDescent="0.25">
      <c r="A2553" t="s">
        <v>187</v>
      </c>
      <c r="B2553" t="s">
        <v>442</v>
      </c>
      <c r="C2553" t="s">
        <v>188</v>
      </c>
      <c r="D2553">
        <v>2003</v>
      </c>
      <c r="E2553">
        <v>200</v>
      </c>
      <c r="F2553">
        <v>0</v>
      </c>
      <c r="G2553">
        <v>2100</v>
      </c>
      <c r="H2553">
        <v>0</v>
      </c>
      <c r="I2553">
        <v>0</v>
      </c>
      <c r="J2553">
        <v>40</v>
      </c>
      <c r="K2553">
        <f>SUM(Emisiones_CH4_CO2eq_PAISES[[#This Row],[Agricultura (kilotoneladas CO₂e)]:[Otras Quemas de Combustible (kilotoneladas CO₂e)]])</f>
        <v>2340</v>
      </c>
    </row>
    <row r="2554" spans="1:11" x14ac:dyDescent="0.25">
      <c r="A2554" t="s">
        <v>187</v>
      </c>
      <c r="B2554" t="s">
        <v>442</v>
      </c>
      <c r="C2554" t="s">
        <v>188</v>
      </c>
      <c r="D2554">
        <v>2004</v>
      </c>
      <c r="E2554">
        <v>200</v>
      </c>
      <c r="F2554">
        <v>0</v>
      </c>
      <c r="G2554">
        <v>2150</v>
      </c>
      <c r="H2554">
        <v>0</v>
      </c>
      <c r="I2554">
        <v>0</v>
      </c>
      <c r="J2554">
        <v>40</v>
      </c>
      <c r="K2554">
        <f>SUM(Emisiones_CH4_CO2eq_PAISES[[#This Row],[Agricultura (kilotoneladas CO₂e)]:[Otras Quemas de Combustible (kilotoneladas CO₂e)]])</f>
        <v>2390</v>
      </c>
    </row>
    <row r="2555" spans="1:11" x14ac:dyDescent="0.25">
      <c r="A2555" t="s">
        <v>187</v>
      </c>
      <c r="B2555" t="s">
        <v>442</v>
      </c>
      <c r="C2555" t="s">
        <v>188</v>
      </c>
      <c r="D2555">
        <v>2005</v>
      </c>
      <c r="E2555">
        <v>210</v>
      </c>
      <c r="F2555">
        <v>0</v>
      </c>
      <c r="G2555">
        <v>2200</v>
      </c>
      <c r="H2555">
        <v>0</v>
      </c>
      <c r="I2555">
        <v>0</v>
      </c>
      <c r="J2555">
        <v>40</v>
      </c>
      <c r="K2555">
        <f>SUM(Emisiones_CH4_CO2eq_PAISES[[#This Row],[Agricultura (kilotoneladas CO₂e)]:[Otras Quemas de Combustible (kilotoneladas CO₂e)]])</f>
        <v>2450</v>
      </c>
    </row>
    <row r="2556" spans="1:11" x14ac:dyDescent="0.25">
      <c r="A2556" t="s">
        <v>187</v>
      </c>
      <c r="B2556" t="s">
        <v>442</v>
      </c>
      <c r="C2556" t="s">
        <v>188</v>
      </c>
      <c r="D2556">
        <v>2006</v>
      </c>
      <c r="E2556">
        <v>210</v>
      </c>
      <c r="F2556">
        <v>0</v>
      </c>
      <c r="G2556">
        <v>2240</v>
      </c>
      <c r="H2556">
        <v>0</v>
      </c>
      <c r="I2556">
        <v>0</v>
      </c>
      <c r="J2556">
        <v>40</v>
      </c>
      <c r="K2556">
        <f>SUM(Emisiones_CH4_CO2eq_PAISES[[#This Row],[Agricultura (kilotoneladas CO₂e)]:[Otras Quemas de Combustible (kilotoneladas CO₂e)]])</f>
        <v>2490</v>
      </c>
    </row>
    <row r="2557" spans="1:11" x14ac:dyDescent="0.25">
      <c r="A2557" t="s">
        <v>187</v>
      </c>
      <c r="B2557" t="s">
        <v>442</v>
      </c>
      <c r="C2557" t="s">
        <v>188</v>
      </c>
      <c r="D2557">
        <v>2007</v>
      </c>
      <c r="E2557">
        <v>200</v>
      </c>
      <c r="F2557">
        <v>0</v>
      </c>
      <c r="G2557">
        <v>2290</v>
      </c>
      <c r="H2557">
        <v>0</v>
      </c>
      <c r="I2557">
        <v>0</v>
      </c>
      <c r="J2557">
        <v>40</v>
      </c>
      <c r="K2557">
        <f>SUM(Emisiones_CH4_CO2eq_PAISES[[#This Row],[Agricultura (kilotoneladas CO₂e)]:[Otras Quemas de Combustible (kilotoneladas CO₂e)]])</f>
        <v>2530</v>
      </c>
    </row>
    <row r="2558" spans="1:11" x14ac:dyDescent="0.25">
      <c r="A2558" t="s">
        <v>187</v>
      </c>
      <c r="B2558" t="s">
        <v>442</v>
      </c>
      <c r="C2558" t="s">
        <v>188</v>
      </c>
      <c r="D2558">
        <v>2008</v>
      </c>
      <c r="E2558">
        <v>210</v>
      </c>
      <c r="F2558">
        <v>10</v>
      </c>
      <c r="G2558">
        <v>2340</v>
      </c>
      <c r="H2558">
        <v>0</v>
      </c>
      <c r="I2558">
        <v>0</v>
      </c>
      <c r="J2558">
        <v>50</v>
      </c>
      <c r="K2558">
        <f>SUM(Emisiones_CH4_CO2eq_PAISES[[#This Row],[Agricultura (kilotoneladas CO₂e)]:[Otras Quemas de Combustible (kilotoneladas CO₂e)]])</f>
        <v>2610</v>
      </c>
    </row>
    <row r="2559" spans="1:11" x14ac:dyDescent="0.25">
      <c r="A2559" t="s">
        <v>187</v>
      </c>
      <c r="B2559" t="s">
        <v>442</v>
      </c>
      <c r="C2559" t="s">
        <v>188</v>
      </c>
      <c r="D2559">
        <v>2009</v>
      </c>
      <c r="E2559">
        <v>200</v>
      </c>
      <c r="F2559">
        <v>10</v>
      </c>
      <c r="G2559">
        <v>2390</v>
      </c>
      <c r="H2559">
        <v>0</v>
      </c>
      <c r="I2559">
        <v>0</v>
      </c>
      <c r="J2559">
        <v>50</v>
      </c>
      <c r="K2559">
        <f>SUM(Emisiones_CH4_CO2eq_PAISES[[#This Row],[Agricultura (kilotoneladas CO₂e)]:[Otras Quemas de Combustible (kilotoneladas CO₂e)]])</f>
        <v>2650</v>
      </c>
    </row>
    <row r="2560" spans="1:11" x14ac:dyDescent="0.25">
      <c r="A2560" t="s">
        <v>187</v>
      </c>
      <c r="B2560" t="s">
        <v>442</v>
      </c>
      <c r="C2560" t="s">
        <v>188</v>
      </c>
      <c r="D2560">
        <v>2010</v>
      </c>
      <c r="E2560">
        <v>180</v>
      </c>
      <c r="F2560">
        <v>10</v>
      </c>
      <c r="G2560">
        <v>2440</v>
      </c>
      <c r="H2560">
        <v>0</v>
      </c>
      <c r="I2560">
        <v>0</v>
      </c>
      <c r="J2560">
        <v>50</v>
      </c>
      <c r="K2560">
        <f>SUM(Emisiones_CH4_CO2eq_PAISES[[#This Row],[Agricultura (kilotoneladas CO₂e)]:[Otras Quemas de Combustible (kilotoneladas CO₂e)]])</f>
        <v>2680</v>
      </c>
    </row>
    <row r="2561" spans="1:11" x14ac:dyDescent="0.25">
      <c r="A2561" t="s">
        <v>187</v>
      </c>
      <c r="B2561" t="s">
        <v>442</v>
      </c>
      <c r="C2561" t="s">
        <v>188</v>
      </c>
      <c r="D2561">
        <v>2011</v>
      </c>
      <c r="E2561">
        <v>240</v>
      </c>
      <c r="F2561">
        <v>10</v>
      </c>
      <c r="G2561">
        <v>2500</v>
      </c>
      <c r="H2561">
        <v>0</v>
      </c>
      <c r="I2561">
        <v>0</v>
      </c>
      <c r="J2561">
        <v>50</v>
      </c>
      <c r="K2561">
        <f>SUM(Emisiones_CH4_CO2eq_PAISES[[#This Row],[Agricultura (kilotoneladas CO₂e)]:[Otras Quemas de Combustible (kilotoneladas CO₂e)]])</f>
        <v>2800</v>
      </c>
    </row>
    <row r="2562" spans="1:11" x14ac:dyDescent="0.25">
      <c r="A2562" t="s">
        <v>187</v>
      </c>
      <c r="B2562" t="s">
        <v>442</v>
      </c>
      <c r="C2562" t="s">
        <v>188</v>
      </c>
      <c r="D2562">
        <v>2012</v>
      </c>
      <c r="E2562">
        <v>240</v>
      </c>
      <c r="F2562">
        <v>10</v>
      </c>
      <c r="G2562">
        <v>2560</v>
      </c>
      <c r="H2562">
        <v>0</v>
      </c>
      <c r="I2562">
        <v>0</v>
      </c>
      <c r="J2562">
        <v>50</v>
      </c>
      <c r="K2562">
        <f>SUM(Emisiones_CH4_CO2eq_PAISES[[#This Row],[Agricultura (kilotoneladas CO₂e)]:[Otras Quemas de Combustible (kilotoneladas CO₂e)]])</f>
        <v>2860</v>
      </c>
    </row>
    <row r="2563" spans="1:11" x14ac:dyDescent="0.25">
      <c r="A2563" t="s">
        <v>187</v>
      </c>
      <c r="B2563" t="s">
        <v>442</v>
      </c>
      <c r="C2563" t="s">
        <v>188</v>
      </c>
      <c r="D2563">
        <v>2013</v>
      </c>
      <c r="E2563">
        <v>250</v>
      </c>
      <c r="F2563">
        <v>0</v>
      </c>
      <c r="G2563">
        <v>2610</v>
      </c>
      <c r="H2563">
        <v>0</v>
      </c>
      <c r="I2563">
        <v>0</v>
      </c>
      <c r="J2563">
        <v>50</v>
      </c>
      <c r="K2563">
        <f>SUM(Emisiones_CH4_CO2eq_PAISES[[#This Row],[Agricultura (kilotoneladas CO₂e)]:[Otras Quemas de Combustible (kilotoneladas CO₂e)]])</f>
        <v>2910</v>
      </c>
    </row>
    <row r="2564" spans="1:11" x14ac:dyDescent="0.25">
      <c r="A2564" t="s">
        <v>187</v>
      </c>
      <c r="B2564" t="s">
        <v>442</v>
      </c>
      <c r="C2564" t="s">
        <v>188</v>
      </c>
      <c r="D2564">
        <v>2014</v>
      </c>
      <c r="E2564">
        <v>250</v>
      </c>
      <c r="F2564">
        <v>0</v>
      </c>
      <c r="G2564">
        <v>2670</v>
      </c>
      <c r="H2564">
        <v>0</v>
      </c>
      <c r="I2564">
        <v>0</v>
      </c>
      <c r="J2564">
        <v>60</v>
      </c>
      <c r="K2564">
        <f>SUM(Emisiones_CH4_CO2eq_PAISES[[#This Row],[Agricultura (kilotoneladas CO₂e)]:[Otras Quemas de Combustible (kilotoneladas CO₂e)]])</f>
        <v>2980</v>
      </c>
    </row>
    <row r="2565" spans="1:11" x14ac:dyDescent="0.25">
      <c r="A2565" t="s">
        <v>187</v>
      </c>
      <c r="B2565" t="s">
        <v>442</v>
      </c>
      <c r="C2565" t="s">
        <v>188</v>
      </c>
      <c r="D2565">
        <v>2015</v>
      </c>
      <c r="E2565">
        <v>250</v>
      </c>
      <c r="F2565">
        <v>0</v>
      </c>
      <c r="G2565">
        <v>2730</v>
      </c>
      <c r="H2565">
        <v>0</v>
      </c>
      <c r="I2565">
        <v>0</v>
      </c>
      <c r="J2565">
        <v>60</v>
      </c>
      <c r="K2565">
        <f>SUM(Emisiones_CH4_CO2eq_PAISES[[#This Row],[Agricultura (kilotoneladas CO₂e)]:[Otras Quemas de Combustible (kilotoneladas CO₂e)]])</f>
        <v>3040</v>
      </c>
    </row>
    <row r="2566" spans="1:11" x14ac:dyDescent="0.25">
      <c r="A2566" t="s">
        <v>187</v>
      </c>
      <c r="B2566" t="s">
        <v>442</v>
      </c>
      <c r="C2566" t="s">
        <v>188</v>
      </c>
      <c r="D2566">
        <v>2016</v>
      </c>
      <c r="E2566">
        <v>240</v>
      </c>
      <c r="F2566">
        <v>0</v>
      </c>
      <c r="G2566">
        <v>2800</v>
      </c>
      <c r="H2566">
        <v>0</v>
      </c>
      <c r="I2566">
        <v>0</v>
      </c>
      <c r="J2566">
        <v>60</v>
      </c>
      <c r="K2566">
        <f>SUM(Emisiones_CH4_CO2eq_PAISES[[#This Row],[Agricultura (kilotoneladas CO₂e)]:[Otras Quemas de Combustible (kilotoneladas CO₂e)]])</f>
        <v>3100</v>
      </c>
    </row>
    <row r="2567" spans="1:11" x14ac:dyDescent="0.25">
      <c r="A2567" t="s">
        <v>189</v>
      </c>
      <c r="B2567" t="s">
        <v>443</v>
      </c>
      <c r="C2567" t="s">
        <v>190</v>
      </c>
      <c r="D2567">
        <v>1990</v>
      </c>
      <c r="E2567">
        <v>850</v>
      </c>
      <c r="F2567">
        <v>0</v>
      </c>
      <c r="G2567">
        <v>140</v>
      </c>
      <c r="H2567">
        <v>0</v>
      </c>
      <c r="I2567">
        <v>0</v>
      </c>
      <c r="J2567">
        <v>270</v>
      </c>
      <c r="K2567">
        <f>SUM(Emisiones_CH4_CO2eq_PAISES[[#This Row],[Agricultura (kilotoneladas CO₂e)]:[Otras Quemas de Combustible (kilotoneladas CO₂e)]])</f>
        <v>1260</v>
      </c>
    </row>
    <row r="2568" spans="1:11" x14ac:dyDescent="0.25">
      <c r="A2568" t="s">
        <v>189</v>
      </c>
      <c r="B2568" t="s">
        <v>443</v>
      </c>
      <c r="C2568" t="s">
        <v>190</v>
      </c>
      <c r="D2568">
        <v>1991</v>
      </c>
      <c r="E2568">
        <v>850</v>
      </c>
      <c r="F2568">
        <v>0</v>
      </c>
      <c r="G2568">
        <v>140</v>
      </c>
      <c r="H2568">
        <v>0</v>
      </c>
      <c r="I2568">
        <v>0</v>
      </c>
      <c r="J2568">
        <v>280</v>
      </c>
      <c r="K2568">
        <f>SUM(Emisiones_CH4_CO2eq_PAISES[[#This Row],[Agricultura (kilotoneladas CO₂e)]:[Otras Quemas de Combustible (kilotoneladas CO₂e)]])</f>
        <v>1270</v>
      </c>
    </row>
    <row r="2569" spans="1:11" x14ac:dyDescent="0.25">
      <c r="A2569" t="s">
        <v>189</v>
      </c>
      <c r="B2569" t="s">
        <v>443</v>
      </c>
      <c r="C2569" t="s">
        <v>190</v>
      </c>
      <c r="D2569">
        <v>1992</v>
      </c>
      <c r="E2569">
        <v>950</v>
      </c>
      <c r="F2569">
        <v>0</v>
      </c>
      <c r="G2569">
        <v>150</v>
      </c>
      <c r="H2569">
        <v>0</v>
      </c>
      <c r="I2569">
        <v>0</v>
      </c>
      <c r="J2569">
        <v>290</v>
      </c>
      <c r="K2569">
        <f>SUM(Emisiones_CH4_CO2eq_PAISES[[#This Row],[Agricultura (kilotoneladas CO₂e)]:[Otras Quemas de Combustible (kilotoneladas CO₂e)]])</f>
        <v>1390</v>
      </c>
    </row>
    <row r="2570" spans="1:11" x14ac:dyDescent="0.25">
      <c r="A2570" t="s">
        <v>189</v>
      </c>
      <c r="B2570" t="s">
        <v>443</v>
      </c>
      <c r="C2570" t="s">
        <v>190</v>
      </c>
      <c r="D2570">
        <v>1993</v>
      </c>
      <c r="E2570">
        <v>920</v>
      </c>
      <c r="F2570">
        <v>0</v>
      </c>
      <c r="G2570">
        <v>150</v>
      </c>
      <c r="H2570">
        <v>0</v>
      </c>
      <c r="I2570">
        <v>0</v>
      </c>
      <c r="J2570">
        <v>290</v>
      </c>
      <c r="K2570">
        <f>SUM(Emisiones_CH4_CO2eq_PAISES[[#This Row],[Agricultura (kilotoneladas CO₂e)]:[Otras Quemas de Combustible (kilotoneladas CO₂e)]])</f>
        <v>1360</v>
      </c>
    </row>
    <row r="2571" spans="1:11" x14ac:dyDescent="0.25">
      <c r="A2571" t="s">
        <v>189</v>
      </c>
      <c r="B2571" t="s">
        <v>443</v>
      </c>
      <c r="C2571" t="s">
        <v>190</v>
      </c>
      <c r="D2571">
        <v>1994</v>
      </c>
      <c r="E2571">
        <v>890</v>
      </c>
      <c r="F2571">
        <v>0</v>
      </c>
      <c r="G2571">
        <v>160</v>
      </c>
      <c r="H2571">
        <v>0</v>
      </c>
      <c r="I2571">
        <v>0</v>
      </c>
      <c r="J2571">
        <v>300</v>
      </c>
      <c r="K2571">
        <f>SUM(Emisiones_CH4_CO2eq_PAISES[[#This Row],[Agricultura (kilotoneladas CO₂e)]:[Otras Quemas de Combustible (kilotoneladas CO₂e)]])</f>
        <v>1350</v>
      </c>
    </row>
    <row r="2572" spans="1:11" x14ac:dyDescent="0.25">
      <c r="A2572" t="s">
        <v>189</v>
      </c>
      <c r="B2572" t="s">
        <v>443</v>
      </c>
      <c r="C2572" t="s">
        <v>190</v>
      </c>
      <c r="D2572">
        <v>1995</v>
      </c>
      <c r="E2572">
        <v>850</v>
      </c>
      <c r="F2572">
        <v>0</v>
      </c>
      <c r="G2572">
        <v>160</v>
      </c>
      <c r="H2572">
        <v>0</v>
      </c>
      <c r="I2572">
        <v>0</v>
      </c>
      <c r="J2572">
        <v>310</v>
      </c>
      <c r="K2572">
        <f>SUM(Emisiones_CH4_CO2eq_PAISES[[#This Row],[Agricultura (kilotoneladas CO₂e)]:[Otras Quemas de Combustible (kilotoneladas CO₂e)]])</f>
        <v>1320</v>
      </c>
    </row>
    <row r="2573" spans="1:11" x14ac:dyDescent="0.25">
      <c r="A2573" t="s">
        <v>189</v>
      </c>
      <c r="B2573" t="s">
        <v>443</v>
      </c>
      <c r="C2573" t="s">
        <v>190</v>
      </c>
      <c r="D2573">
        <v>1996</v>
      </c>
      <c r="E2573">
        <v>820</v>
      </c>
      <c r="F2573">
        <v>0</v>
      </c>
      <c r="G2573">
        <v>160</v>
      </c>
      <c r="H2573">
        <v>0</v>
      </c>
      <c r="I2573">
        <v>0</v>
      </c>
      <c r="J2573">
        <v>320</v>
      </c>
      <c r="K2573">
        <f>SUM(Emisiones_CH4_CO2eq_PAISES[[#This Row],[Agricultura (kilotoneladas CO₂e)]:[Otras Quemas de Combustible (kilotoneladas CO₂e)]])</f>
        <v>1300</v>
      </c>
    </row>
    <row r="2574" spans="1:11" x14ac:dyDescent="0.25">
      <c r="A2574" t="s">
        <v>189</v>
      </c>
      <c r="B2574" t="s">
        <v>443</v>
      </c>
      <c r="C2574" t="s">
        <v>190</v>
      </c>
      <c r="D2574">
        <v>1997</v>
      </c>
      <c r="E2574">
        <v>790</v>
      </c>
      <c r="F2574">
        <v>0</v>
      </c>
      <c r="G2574">
        <v>160</v>
      </c>
      <c r="H2574">
        <v>10</v>
      </c>
      <c r="I2574">
        <v>0</v>
      </c>
      <c r="J2574">
        <v>340</v>
      </c>
      <c r="K2574">
        <f>SUM(Emisiones_CH4_CO2eq_PAISES[[#This Row],[Agricultura (kilotoneladas CO₂e)]:[Otras Quemas de Combustible (kilotoneladas CO₂e)]])</f>
        <v>1300</v>
      </c>
    </row>
    <row r="2575" spans="1:11" x14ac:dyDescent="0.25">
      <c r="A2575" t="s">
        <v>189</v>
      </c>
      <c r="B2575" t="s">
        <v>443</v>
      </c>
      <c r="C2575" t="s">
        <v>190</v>
      </c>
      <c r="D2575">
        <v>1998</v>
      </c>
      <c r="E2575">
        <v>730</v>
      </c>
      <c r="F2575">
        <v>0</v>
      </c>
      <c r="G2575">
        <v>170</v>
      </c>
      <c r="H2575">
        <v>50</v>
      </c>
      <c r="I2575">
        <v>0</v>
      </c>
      <c r="J2575">
        <v>350</v>
      </c>
      <c r="K2575">
        <f>SUM(Emisiones_CH4_CO2eq_PAISES[[#This Row],[Agricultura (kilotoneladas CO₂e)]:[Otras Quemas de Combustible (kilotoneladas CO₂e)]])</f>
        <v>1300</v>
      </c>
    </row>
    <row r="2576" spans="1:11" x14ac:dyDescent="0.25">
      <c r="A2576" t="s">
        <v>189</v>
      </c>
      <c r="B2576" t="s">
        <v>443</v>
      </c>
      <c r="C2576" t="s">
        <v>190</v>
      </c>
      <c r="D2576">
        <v>1999</v>
      </c>
      <c r="E2576">
        <v>1060</v>
      </c>
      <c r="F2576">
        <v>0</v>
      </c>
      <c r="G2576">
        <v>170</v>
      </c>
      <c r="H2576">
        <v>10</v>
      </c>
      <c r="I2576">
        <v>0</v>
      </c>
      <c r="J2576">
        <v>360</v>
      </c>
      <c r="K2576">
        <f>SUM(Emisiones_CH4_CO2eq_PAISES[[#This Row],[Agricultura (kilotoneladas CO₂e)]:[Otras Quemas de Combustible (kilotoneladas CO₂e)]])</f>
        <v>1600</v>
      </c>
    </row>
    <row r="2577" spans="1:11" x14ac:dyDescent="0.25">
      <c r="A2577" t="s">
        <v>189</v>
      </c>
      <c r="B2577" t="s">
        <v>443</v>
      </c>
      <c r="C2577" t="s">
        <v>190</v>
      </c>
      <c r="D2577">
        <v>2000</v>
      </c>
      <c r="E2577">
        <v>1000</v>
      </c>
      <c r="F2577">
        <v>0</v>
      </c>
      <c r="G2577">
        <v>170</v>
      </c>
      <c r="H2577">
        <v>0</v>
      </c>
      <c r="I2577">
        <v>0</v>
      </c>
      <c r="J2577">
        <v>380</v>
      </c>
      <c r="K2577">
        <f>SUM(Emisiones_CH4_CO2eq_PAISES[[#This Row],[Agricultura (kilotoneladas CO₂e)]:[Otras Quemas de Combustible (kilotoneladas CO₂e)]])</f>
        <v>1550</v>
      </c>
    </row>
    <row r="2578" spans="1:11" x14ac:dyDescent="0.25">
      <c r="A2578" t="s">
        <v>189</v>
      </c>
      <c r="B2578" t="s">
        <v>443</v>
      </c>
      <c r="C2578" t="s">
        <v>190</v>
      </c>
      <c r="D2578">
        <v>2001</v>
      </c>
      <c r="E2578">
        <v>990</v>
      </c>
      <c r="F2578">
        <v>0</v>
      </c>
      <c r="G2578">
        <v>170</v>
      </c>
      <c r="H2578">
        <v>0</v>
      </c>
      <c r="I2578">
        <v>0</v>
      </c>
      <c r="J2578">
        <v>380</v>
      </c>
      <c r="K2578">
        <f>SUM(Emisiones_CH4_CO2eq_PAISES[[#This Row],[Agricultura (kilotoneladas CO₂e)]:[Otras Quemas de Combustible (kilotoneladas CO₂e)]])</f>
        <v>1540</v>
      </c>
    </row>
    <row r="2579" spans="1:11" x14ac:dyDescent="0.25">
      <c r="A2579" t="s">
        <v>189</v>
      </c>
      <c r="B2579" t="s">
        <v>443</v>
      </c>
      <c r="C2579" t="s">
        <v>190</v>
      </c>
      <c r="D2579">
        <v>2002</v>
      </c>
      <c r="E2579">
        <v>880</v>
      </c>
      <c r="F2579">
        <v>0</v>
      </c>
      <c r="G2579">
        <v>180</v>
      </c>
      <c r="H2579">
        <v>0</v>
      </c>
      <c r="I2579">
        <v>0</v>
      </c>
      <c r="J2579">
        <v>380</v>
      </c>
      <c r="K2579">
        <f>SUM(Emisiones_CH4_CO2eq_PAISES[[#This Row],[Agricultura (kilotoneladas CO₂e)]:[Otras Quemas de Combustible (kilotoneladas CO₂e)]])</f>
        <v>1440</v>
      </c>
    </row>
    <row r="2580" spans="1:11" x14ac:dyDescent="0.25">
      <c r="A2580" t="s">
        <v>189</v>
      </c>
      <c r="B2580" t="s">
        <v>443</v>
      </c>
      <c r="C2580" t="s">
        <v>190</v>
      </c>
      <c r="D2580">
        <v>2003</v>
      </c>
      <c r="E2580">
        <v>910</v>
      </c>
      <c r="F2580">
        <v>0</v>
      </c>
      <c r="G2580">
        <v>180</v>
      </c>
      <c r="H2580">
        <v>0</v>
      </c>
      <c r="I2580">
        <v>0</v>
      </c>
      <c r="J2580">
        <v>380</v>
      </c>
      <c r="K2580">
        <f>SUM(Emisiones_CH4_CO2eq_PAISES[[#This Row],[Agricultura (kilotoneladas CO₂e)]:[Otras Quemas de Combustible (kilotoneladas CO₂e)]])</f>
        <v>1470</v>
      </c>
    </row>
    <row r="2581" spans="1:11" x14ac:dyDescent="0.25">
      <c r="A2581" t="s">
        <v>189</v>
      </c>
      <c r="B2581" t="s">
        <v>443</v>
      </c>
      <c r="C2581" t="s">
        <v>190</v>
      </c>
      <c r="D2581">
        <v>2004</v>
      </c>
      <c r="E2581">
        <v>870</v>
      </c>
      <c r="F2581">
        <v>0</v>
      </c>
      <c r="G2581">
        <v>180</v>
      </c>
      <c r="H2581">
        <v>0</v>
      </c>
      <c r="I2581">
        <v>0</v>
      </c>
      <c r="J2581">
        <v>380</v>
      </c>
      <c r="K2581">
        <f>SUM(Emisiones_CH4_CO2eq_PAISES[[#This Row],[Agricultura (kilotoneladas CO₂e)]:[Otras Quemas de Combustible (kilotoneladas CO₂e)]])</f>
        <v>1430</v>
      </c>
    </row>
    <row r="2582" spans="1:11" x14ac:dyDescent="0.25">
      <c r="A2582" t="s">
        <v>189</v>
      </c>
      <c r="B2582" t="s">
        <v>443</v>
      </c>
      <c r="C2582" t="s">
        <v>190</v>
      </c>
      <c r="D2582">
        <v>2005</v>
      </c>
      <c r="E2582">
        <v>960</v>
      </c>
      <c r="F2582">
        <v>0</v>
      </c>
      <c r="G2582">
        <v>180</v>
      </c>
      <c r="H2582">
        <v>0</v>
      </c>
      <c r="I2582">
        <v>0</v>
      </c>
      <c r="J2582">
        <v>380</v>
      </c>
      <c r="K2582">
        <f>SUM(Emisiones_CH4_CO2eq_PAISES[[#This Row],[Agricultura (kilotoneladas CO₂e)]:[Otras Quemas de Combustible (kilotoneladas CO₂e)]])</f>
        <v>1520</v>
      </c>
    </row>
    <row r="2583" spans="1:11" x14ac:dyDescent="0.25">
      <c r="A2583" t="s">
        <v>189</v>
      </c>
      <c r="B2583" t="s">
        <v>443</v>
      </c>
      <c r="C2583" t="s">
        <v>190</v>
      </c>
      <c r="D2583">
        <v>2006</v>
      </c>
      <c r="E2583">
        <v>910</v>
      </c>
      <c r="F2583">
        <v>0</v>
      </c>
      <c r="G2583">
        <v>190</v>
      </c>
      <c r="H2583">
        <v>0</v>
      </c>
      <c r="I2583">
        <v>0</v>
      </c>
      <c r="J2583">
        <v>480</v>
      </c>
      <c r="K2583">
        <f>SUM(Emisiones_CH4_CO2eq_PAISES[[#This Row],[Agricultura (kilotoneladas CO₂e)]:[Otras Quemas de Combustible (kilotoneladas CO₂e)]])</f>
        <v>1580</v>
      </c>
    </row>
    <row r="2584" spans="1:11" x14ac:dyDescent="0.25">
      <c r="A2584" t="s">
        <v>189</v>
      </c>
      <c r="B2584" t="s">
        <v>443</v>
      </c>
      <c r="C2584" t="s">
        <v>190</v>
      </c>
      <c r="D2584">
        <v>2007</v>
      </c>
      <c r="E2584">
        <v>940</v>
      </c>
      <c r="F2584">
        <v>0</v>
      </c>
      <c r="G2584">
        <v>190</v>
      </c>
      <c r="H2584">
        <v>0</v>
      </c>
      <c r="I2584">
        <v>0</v>
      </c>
      <c r="J2584">
        <v>570</v>
      </c>
      <c r="K2584">
        <f>SUM(Emisiones_CH4_CO2eq_PAISES[[#This Row],[Agricultura (kilotoneladas CO₂e)]:[Otras Quemas de Combustible (kilotoneladas CO₂e)]])</f>
        <v>1700</v>
      </c>
    </row>
    <row r="2585" spans="1:11" x14ac:dyDescent="0.25">
      <c r="A2585" t="s">
        <v>189</v>
      </c>
      <c r="B2585" t="s">
        <v>443</v>
      </c>
      <c r="C2585" t="s">
        <v>190</v>
      </c>
      <c r="D2585">
        <v>2008</v>
      </c>
      <c r="E2585">
        <v>900</v>
      </c>
      <c r="F2585">
        <v>0</v>
      </c>
      <c r="G2585">
        <v>190</v>
      </c>
      <c r="H2585">
        <v>0</v>
      </c>
      <c r="I2585">
        <v>0</v>
      </c>
      <c r="J2585">
        <v>660</v>
      </c>
      <c r="K2585">
        <f>SUM(Emisiones_CH4_CO2eq_PAISES[[#This Row],[Agricultura (kilotoneladas CO₂e)]:[Otras Quemas de Combustible (kilotoneladas CO₂e)]])</f>
        <v>1750</v>
      </c>
    </row>
    <row r="2586" spans="1:11" x14ac:dyDescent="0.25">
      <c r="A2586" t="s">
        <v>189</v>
      </c>
      <c r="B2586" t="s">
        <v>443</v>
      </c>
      <c r="C2586" t="s">
        <v>190</v>
      </c>
      <c r="D2586">
        <v>2009</v>
      </c>
      <c r="E2586">
        <v>900</v>
      </c>
      <c r="F2586">
        <v>0</v>
      </c>
      <c r="G2586">
        <v>190</v>
      </c>
      <c r="H2586">
        <v>0</v>
      </c>
      <c r="I2586">
        <v>0</v>
      </c>
      <c r="J2586">
        <v>760</v>
      </c>
      <c r="K2586">
        <f>SUM(Emisiones_CH4_CO2eq_PAISES[[#This Row],[Agricultura (kilotoneladas CO₂e)]:[Otras Quemas de Combustible (kilotoneladas CO₂e)]])</f>
        <v>1850</v>
      </c>
    </row>
    <row r="2587" spans="1:11" x14ac:dyDescent="0.25">
      <c r="A2587" t="s">
        <v>189</v>
      </c>
      <c r="B2587" t="s">
        <v>443</v>
      </c>
      <c r="C2587" t="s">
        <v>190</v>
      </c>
      <c r="D2587">
        <v>2010</v>
      </c>
      <c r="E2587">
        <v>890</v>
      </c>
      <c r="F2587">
        <v>0</v>
      </c>
      <c r="G2587">
        <v>200</v>
      </c>
      <c r="H2587">
        <v>0</v>
      </c>
      <c r="I2587">
        <v>0</v>
      </c>
      <c r="J2587">
        <v>850</v>
      </c>
      <c r="K2587">
        <f>SUM(Emisiones_CH4_CO2eq_PAISES[[#This Row],[Agricultura (kilotoneladas CO₂e)]:[Otras Quemas de Combustible (kilotoneladas CO₂e)]])</f>
        <v>1940</v>
      </c>
    </row>
    <row r="2588" spans="1:11" x14ac:dyDescent="0.25">
      <c r="A2588" t="s">
        <v>189</v>
      </c>
      <c r="B2588" t="s">
        <v>443</v>
      </c>
      <c r="C2588" t="s">
        <v>190</v>
      </c>
      <c r="D2588">
        <v>2011</v>
      </c>
      <c r="E2588">
        <v>910</v>
      </c>
      <c r="F2588">
        <v>0</v>
      </c>
      <c r="G2588">
        <v>200</v>
      </c>
      <c r="H2588">
        <v>0</v>
      </c>
      <c r="I2588">
        <v>0</v>
      </c>
      <c r="J2588">
        <v>930</v>
      </c>
      <c r="K2588">
        <f>SUM(Emisiones_CH4_CO2eq_PAISES[[#This Row],[Agricultura (kilotoneladas CO₂e)]:[Otras Quemas de Combustible (kilotoneladas CO₂e)]])</f>
        <v>2040</v>
      </c>
    </row>
    <row r="2589" spans="1:11" x14ac:dyDescent="0.25">
      <c r="A2589" t="s">
        <v>189</v>
      </c>
      <c r="B2589" t="s">
        <v>443</v>
      </c>
      <c r="C2589" t="s">
        <v>190</v>
      </c>
      <c r="D2589">
        <v>2012</v>
      </c>
      <c r="E2589">
        <v>910</v>
      </c>
      <c r="F2589">
        <v>0</v>
      </c>
      <c r="G2589">
        <v>200</v>
      </c>
      <c r="H2589">
        <v>0</v>
      </c>
      <c r="I2589">
        <v>0</v>
      </c>
      <c r="J2589">
        <v>1000</v>
      </c>
      <c r="K2589">
        <f>SUM(Emisiones_CH4_CO2eq_PAISES[[#This Row],[Agricultura (kilotoneladas CO₂e)]:[Otras Quemas de Combustible (kilotoneladas CO₂e)]])</f>
        <v>2110</v>
      </c>
    </row>
    <row r="2590" spans="1:11" x14ac:dyDescent="0.25">
      <c r="A2590" t="s">
        <v>189</v>
      </c>
      <c r="B2590" t="s">
        <v>443</v>
      </c>
      <c r="C2590" t="s">
        <v>190</v>
      </c>
      <c r="D2590">
        <v>2013</v>
      </c>
      <c r="E2590">
        <v>840</v>
      </c>
      <c r="F2590">
        <v>0</v>
      </c>
      <c r="G2590">
        <v>200</v>
      </c>
      <c r="H2590">
        <v>0</v>
      </c>
      <c r="I2590">
        <v>0</v>
      </c>
      <c r="J2590">
        <v>1080</v>
      </c>
      <c r="K2590">
        <f>SUM(Emisiones_CH4_CO2eq_PAISES[[#This Row],[Agricultura (kilotoneladas CO₂e)]:[Otras Quemas de Combustible (kilotoneladas CO₂e)]])</f>
        <v>2120</v>
      </c>
    </row>
    <row r="2591" spans="1:11" x14ac:dyDescent="0.25">
      <c r="A2591" t="s">
        <v>189</v>
      </c>
      <c r="B2591" t="s">
        <v>443</v>
      </c>
      <c r="C2591" t="s">
        <v>190</v>
      </c>
      <c r="D2591">
        <v>2014</v>
      </c>
      <c r="E2591">
        <v>820</v>
      </c>
      <c r="F2591">
        <v>0</v>
      </c>
      <c r="G2591">
        <v>210</v>
      </c>
      <c r="H2591">
        <v>0</v>
      </c>
      <c r="I2591">
        <v>0</v>
      </c>
      <c r="J2591">
        <v>1160</v>
      </c>
      <c r="K2591">
        <f>SUM(Emisiones_CH4_CO2eq_PAISES[[#This Row],[Agricultura (kilotoneladas CO₂e)]:[Otras Quemas de Combustible (kilotoneladas CO₂e)]])</f>
        <v>2190</v>
      </c>
    </row>
    <row r="2592" spans="1:11" x14ac:dyDescent="0.25">
      <c r="A2592" t="s">
        <v>189</v>
      </c>
      <c r="B2592" t="s">
        <v>443</v>
      </c>
      <c r="C2592" t="s">
        <v>190</v>
      </c>
      <c r="D2592">
        <v>2015</v>
      </c>
      <c r="E2592">
        <v>810</v>
      </c>
      <c r="F2592">
        <v>0</v>
      </c>
      <c r="G2592">
        <v>210</v>
      </c>
      <c r="H2592">
        <v>0</v>
      </c>
      <c r="I2592">
        <v>0</v>
      </c>
      <c r="J2592">
        <v>1240</v>
      </c>
      <c r="K2592">
        <f>SUM(Emisiones_CH4_CO2eq_PAISES[[#This Row],[Agricultura (kilotoneladas CO₂e)]:[Otras Quemas de Combustible (kilotoneladas CO₂e)]])</f>
        <v>2260</v>
      </c>
    </row>
    <row r="2593" spans="1:11" x14ac:dyDescent="0.25">
      <c r="A2593" t="s">
        <v>189</v>
      </c>
      <c r="B2593" t="s">
        <v>443</v>
      </c>
      <c r="C2593" t="s">
        <v>190</v>
      </c>
      <c r="D2593">
        <v>2016</v>
      </c>
      <c r="E2593">
        <v>790</v>
      </c>
      <c r="F2593">
        <v>0</v>
      </c>
      <c r="G2593">
        <v>210</v>
      </c>
      <c r="H2593">
        <v>0</v>
      </c>
      <c r="I2593">
        <v>0</v>
      </c>
      <c r="J2593">
        <v>1250</v>
      </c>
      <c r="K2593">
        <f>SUM(Emisiones_CH4_CO2eq_PAISES[[#This Row],[Agricultura (kilotoneladas CO₂e)]:[Otras Quemas de Combustible (kilotoneladas CO₂e)]])</f>
        <v>2250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>
        <v>160</v>
      </c>
      <c r="F2594">
        <v>0</v>
      </c>
      <c r="G2594">
        <v>50</v>
      </c>
      <c r="H2594">
        <v>750</v>
      </c>
      <c r="I2594">
        <v>0</v>
      </c>
      <c r="J2594">
        <v>2370</v>
      </c>
      <c r="K2594">
        <f>SUM(Emisiones_CH4_CO2eq_PAISES[[#This Row],[Agricultura (kilotoneladas CO₂e)]:[Otras Quemas de Combustible (kilotoneladas CO₂e)]])</f>
        <v>3330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>
        <v>130</v>
      </c>
      <c r="F2595">
        <v>0</v>
      </c>
      <c r="G2595">
        <v>50</v>
      </c>
      <c r="H2595">
        <v>750</v>
      </c>
      <c r="I2595">
        <v>0</v>
      </c>
      <c r="J2595">
        <v>2230</v>
      </c>
      <c r="K2595">
        <f>SUM(Emisiones_CH4_CO2eq_PAISES[[#This Row],[Agricultura (kilotoneladas CO₂e)]:[Otras Quemas de Combustible (kilotoneladas CO₂e)]])</f>
        <v>3160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>
        <v>140</v>
      </c>
      <c r="F2596">
        <v>0</v>
      </c>
      <c r="G2596">
        <v>50</v>
      </c>
      <c r="H2596">
        <v>750</v>
      </c>
      <c r="I2596">
        <v>0</v>
      </c>
      <c r="J2596">
        <v>2089.99999999999</v>
      </c>
      <c r="K2596">
        <f>SUM(Emisiones_CH4_CO2eq_PAISES[[#This Row],[Agricultura (kilotoneladas CO₂e)]:[Otras Quemas de Combustible (kilotoneladas CO₂e)]])</f>
        <v>3029.99999999999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>
        <v>120</v>
      </c>
      <c r="F2597">
        <v>0</v>
      </c>
      <c r="G2597">
        <v>50</v>
      </c>
      <c r="H2597">
        <v>750</v>
      </c>
      <c r="I2597">
        <v>0</v>
      </c>
      <c r="J2597">
        <v>1950</v>
      </c>
      <c r="K2597">
        <f>SUM(Emisiones_CH4_CO2eq_PAISES[[#This Row],[Agricultura (kilotoneladas CO₂e)]:[Otras Quemas de Combustible (kilotoneladas CO₂e)]])</f>
        <v>2870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>
        <v>110</v>
      </c>
      <c r="F2598">
        <v>0</v>
      </c>
      <c r="G2598">
        <v>50</v>
      </c>
      <c r="H2598">
        <v>750</v>
      </c>
      <c r="I2598">
        <v>0</v>
      </c>
      <c r="J2598">
        <v>1820</v>
      </c>
      <c r="K2598">
        <f>SUM(Emisiones_CH4_CO2eq_PAISES[[#This Row],[Agricultura (kilotoneladas CO₂e)]:[Otras Quemas de Combustible (kilotoneladas CO₂e)]])</f>
        <v>2730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>
        <v>110</v>
      </c>
      <c r="F2599">
        <v>0</v>
      </c>
      <c r="G2599">
        <v>50</v>
      </c>
      <c r="H2599">
        <v>750</v>
      </c>
      <c r="I2599">
        <v>0</v>
      </c>
      <c r="J2599">
        <v>1680</v>
      </c>
      <c r="K2599">
        <f>SUM(Emisiones_CH4_CO2eq_PAISES[[#This Row],[Agricultura (kilotoneladas CO₂e)]:[Otras Quemas de Combustible (kilotoneladas CO₂e)]])</f>
        <v>2590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>
        <v>120</v>
      </c>
      <c r="F2600">
        <v>0</v>
      </c>
      <c r="G2600">
        <v>50</v>
      </c>
      <c r="H2600">
        <v>30</v>
      </c>
      <c r="I2600">
        <v>0</v>
      </c>
      <c r="J2600">
        <v>1780</v>
      </c>
      <c r="K2600">
        <f>SUM(Emisiones_CH4_CO2eq_PAISES[[#This Row],[Agricultura (kilotoneladas CO₂e)]:[Otras Quemas de Combustible (kilotoneladas CO₂e)]])</f>
        <v>1980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>
        <v>140</v>
      </c>
      <c r="F2601">
        <v>0</v>
      </c>
      <c r="G2601">
        <v>50</v>
      </c>
      <c r="H2601">
        <v>20</v>
      </c>
      <c r="I2601">
        <v>0</v>
      </c>
      <c r="J2601">
        <v>1880</v>
      </c>
      <c r="K2601">
        <f>SUM(Emisiones_CH4_CO2eq_PAISES[[#This Row],[Agricultura (kilotoneladas CO₂e)]:[Otras Quemas de Combustible (kilotoneladas CO₂e)]])</f>
        <v>2090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>
        <v>150</v>
      </c>
      <c r="F2602">
        <v>0</v>
      </c>
      <c r="G2602">
        <v>50</v>
      </c>
      <c r="H2602">
        <v>40</v>
      </c>
      <c r="I2602">
        <v>0</v>
      </c>
      <c r="J2602">
        <v>1980</v>
      </c>
      <c r="K2602">
        <f>SUM(Emisiones_CH4_CO2eq_PAISES[[#This Row],[Agricultura (kilotoneladas CO₂e)]:[Otras Quemas de Combustible (kilotoneladas CO₂e)]])</f>
        <v>2220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>
        <v>150</v>
      </c>
      <c r="F2603">
        <v>0</v>
      </c>
      <c r="G2603">
        <v>50</v>
      </c>
      <c r="H2603">
        <v>30</v>
      </c>
      <c r="I2603">
        <v>0</v>
      </c>
      <c r="J2603">
        <v>2080</v>
      </c>
      <c r="K2603">
        <f>SUM(Emisiones_CH4_CO2eq_PAISES[[#This Row],[Agricultura (kilotoneladas CO₂e)]:[Otras Quemas de Combustible (kilotoneladas CO₂e)]])</f>
        <v>2310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>
        <v>140</v>
      </c>
      <c r="F2604">
        <v>0</v>
      </c>
      <c r="G2604">
        <v>50</v>
      </c>
      <c r="H2604">
        <v>30</v>
      </c>
      <c r="I2604">
        <v>0</v>
      </c>
      <c r="J2604">
        <v>2180</v>
      </c>
      <c r="K2604">
        <f>SUM(Emisiones_CH4_CO2eq_PAISES[[#This Row],[Agricultura (kilotoneladas CO₂e)]:[Otras Quemas de Combustible (kilotoneladas CO₂e)]])</f>
        <v>2400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>
        <v>140</v>
      </c>
      <c r="F2605">
        <v>0</v>
      </c>
      <c r="G2605">
        <v>60</v>
      </c>
      <c r="H2605">
        <v>0</v>
      </c>
      <c r="I2605">
        <v>0</v>
      </c>
      <c r="J2605">
        <v>2250</v>
      </c>
      <c r="K2605">
        <f>SUM(Emisiones_CH4_CO2eq_PAISES[[#This Row],[Agricultura (kilotoneladas CO₂e)]:[Otras Quemas de Combustible (kilotoneladas CO₂e)]])</f>
        <v>2450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>
        <v>140</v>
      </c>
      <c r="F2606">
        <v>0</v>
      </c>
      <c r="G2606">
        <v>60</v>
      </c>
      <c r="H2606">
        <v>0</v>
      </c>
      <c r="I2606">
        <v>0</v>
      </c>
      <c r="J2606">
        <v>2320</v>
      </c>
      <c r="K2606">
        <f>SUM(Emisiones_CH4_CO2eq_PAISES[[#This Row],[Agricultura (kilotoneladas CO₂e)]:[Otras Quemas de Combustible (kilotoneladas CO₂e)]])</f>
        <v>2520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>
        <v>140</v>
      </c>
      <c r="F2607">
        <v>0</v>
      </c>
      <c r="G2607">
        <v>60</v>
      </c>
      <c r="H2607">
        <v>360</v>
      </c>
      <c r="I2607">
        <v>0</v>
      </c>
      <c r="J2607">
        <v>2390</v>
      </c>
      <c r="K2607">
        <f>SUM(Emisiones_CH4_CO2eq_PAISES[[#This Row],[Agricultura (kilotoneladas CO₂e)]:[Otras Quemas de Combustible (kilotoneladas CO₂e)]])</f>
        <v>2950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>
        <v>140</v>
      </c>
      <c r="F2608">
        <v>0</v>
      </c>
      <c r="G2608">
        <v>60</v>
      </c>
      <c r="H2608">
        <v>230</v>
      </c>
      <c r="I2608">
        <v>0</v>
      </c>
      <c r="J2608">
        <v>2460</v>
      </c>
      <c r="K2608">
        <f>SUM(Emisiones_CH4_CO2eq_PAISES[[#This Row],[Agricultura (kilotoneladas CO₂e)]:[Otras Quemas de Combustible (kilotoneladas CO₂e)]])</f>
        <v>2890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>
        <v>140</v>
      </c>
      <c r="F2609">
        <v>0</v>
      </c>
      <c r="G2609">
        <v>70</v>
      </c>
      <c r="H2609">
        <v>30</v>
      </c>
      <c r="I2609">
        <v>0</v>
      </c>
      <c r="J2609">
        <v>2530</v>
      </c>
      <c r="K2609">
        <f>SUM(Emisiones_CH4_CO2eq_PAISES[[#This Row],[Agricultura (kilotoneladas CO₂e)]:[Otras Quemas de Combustible (kilotoneladas CO₂e)]])</f>
        <v>2770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>
        <v>150</v>
      </c>
      <c r="F2610">
        <v>0</v>
      </c>
      <c r="G2610">
        <v>70</v>
      </c>
      <c r="H2610">
        <v>590</v>
      </c>
      <c r="I2610">
        <v>0</v>
      </c>
      <c r="J2610">
        <v>2660</v>
      </c>
      <c r="K2610">
        <f>SUM(Emisiones_CH4_CO2eq_PAISES[[#This Row],[Agricultura (kilotoneladas CO₂e)]:[Otras Quemas de Combustible (kilotoneladas CO₂e)]])</f>
        <v>3470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>
        <v>160</v>
      </c>
      <c r="F2611">
        <v>0</v>
      </c>
      <c r="G2611">
        <v>70</v>
      </c>
      <c r="H2611">
        <v>260</v>
      </c>
      <c r="I2611">
        <v>0</v>
      </c>
      <c r="J2611">
        <v>2790</v>
      </c>
      <c r="K2611">
        <f>SUM(Emisiones_CH4_CO2eq_PAISES[[#This Row],[Agricultura (kilotoneladas CO₂e)]:[Otras Quemas de Combustible (kilotoneladas CO₂e)]])</f>
        <v>3280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>
        <v>180</v>
      </c>
      <c r="F2612">
        <v>0</v>
      </c>
      <c r="G2612">
        <v>70</v>
      </c>
      <c r="H2612">
        <v>210</v>
      </c>
      <c r="I2612">
        <v>0</v>
      </c>
      <c r="J2612">
        <v>2920</v>
      </c>
      <c r="K2612">
        <f>SUM(Emisiones_CH4_CO2eq_PAISES[[#This Row],[Agricultura (kilotoneladas CO₂e)]:[Otras Quemas de Combustible (kilotoneladas CO₂e)]])</f>
        <v>3380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>
        <v>210</v>
      </c>
      <c r="F2613">
        <v>0</v>
      </c>
      <c r="G2613">
        <v>70</v>
      </c>
      <c r="H2613">
        <v>3700</v>
      </c>
      <c r="I2613">
        <v>0</v>
      </c>
      <c r="J2613">
        <v>3050</v>
      </c>
      <c r="K2613">
        <f>SUM(Emisiones_CH4_CO2eq_PAISES[[#This Row],[Agricultura (kilotoneladas CO₂e)]:[Otras Quemas de Combustible (kilotoneladas CO₂e)]])</f>
        <v>7030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>
        <v>210</v>
      </c>
      <c r="F2614">
        <v>0</v>
      </c>
      <c r="G2614">
        <v>80</v>
      </c>
      <c r="H2614">
        <v>220</v>
      </c>
      <c r="I2614">
        <v>0</v>
      </c>
      <c r="J2614">
        <v>3180</v>
      </c>
      <c r="K2614">
        <f>SUM(Emisiones_CH4_CO2eq_PAISES[[#This Row],[Agricultura (kilotoneladas CO₂e)]:[Otras Quemas de Combustible (kilotoneladas CO₂e)]])</f>
        <v>3690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>
        <v>220</v>
      </c>
      <c r="F2615">
        <v>0</v>
      </c>
      <c r="G2615">
        <v>80</v>
      </c>
      <c r="H2615">
        <v>330</v>
      </c>
      <c r="I2615">
        <v>0</v>
      </c>
      <c r="J2615">
        <v>3670</v>
      </c>
      <c r="K2615">
        <f>SUM(Emisiones_CH4_CO2eq_PAISES[[#This Row],[Agricultura (kilotoneladas CO₂e)]:[Otras Quemas de Combustible (kilotoneladas CO₂e)]])</f>
        <v>4300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>
        <v>210</v>
      </c>
      <c r="F2616">
        <v>0</v>
      </c>
      <c r="G2616">
        <v>80</v>
      </c>
      <c r="H2616">
        <v>420</v>
      </c>
      <c r="I2616">
        <v>0</v>
      </c>
      <c r="J2616">
        <v>4160</v>
      </c>
      <c r="K2616">
        <f>SUM(Emisiones_CH4_CO2eq_PAISES[[#This Row],[Agricultura (kilotoneladas CO₂e)]:[Otras Quemas de Combustible (kilotoneladas CO₂e)]])</f>
        <v>4870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>
        <v>210</v>
      </c>
      <c r="F2617">
        <v>0</v>
      </c>
      <c r="G2617">
        <v>80</v>
      </c>
      <c r="H2617">
        <v>280</v>
      </c>
      <c r="I2617">
        <v>0</v>
      </c>
      <c r="J2617">
        <v>4660</v>
      </c>
      <c r="K2617">
        <f>SUM(Emisiones_CH4_CO2eq_PAISES[[#This Row],[Agricultura (kilotoneladas CO₂e)]:[Otras Quemas de Combustible (kilotoneladas CO₂e)]])</f>
        <v>5230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>
        <v>200</v>
      </c>
      <c r="F2618">
        <v>0</v>
      </c>
      <c r="G2618">
        <v>90</v>
      </c>
      <c r="H2618">
        <v>1460</v>
      </c>
      <c r="I2618">
        <v>0</v>
      </c>
      <c r="J2618">
        <v>5150</v>
      </c>
      <c r="K2618">
        <f>SUM(Emisiones_CH4_CO2eq_PAISES[[#This Row],[Agricultura (kilotoneladas CO₂e)]:[Otras Quemas de Combustible (kilotoneladas CO₂e)]])</f>
        <v>6900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>
        <v>220</v>
      </c>
      <c r="F2619">
        <v>0</v>
      </c>
      <c r="G2619">
        <v>90</v>
      </c>
      <c r="H2619">
        <v>3700</v>
      </c>
      <c r="I2619">
        <v>0</v>
      </c>
      <c r="J2619">
        <v>5650</v>
      </c>
      <c r="K2619">
        <f>SUM(Emisiones_CH4_CO2eq_PAISES[[#This Row],[Agricultura (kilotoneladas CO₂e)]:[Otras Quemas de Combustible (kilotoneladas CO₂e)]])</f>
        <v>9660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>
        <v>230</v>
      </c>
      <c r="F2620">
        <v>0</v>
      </c>
      <c r="G2620">
        <v>90</v>
      </c>
      <c r="H2620">
        <v>210</v>
      </c>
      <c r="I2620">
        <v>0</v>
      </c>
      <c r="J2620">
        <v>5720</v>
      </c>
      <c r="K2620">
        <f>SUM(Emisiones_CH4_CO2eq_PAISES[[#This Row],[Agricultura (kilotoneladas CO₂e)]:[Otras Quemas de Combustible (kilotoneladas CO₂e)]])</f>
        <v>6250</v>
      </c>
    </row>
    <row r="2621" spans="1:11" x14ac:dyDescent="0.25">
      <c r="A2621" t="s">
        <v>193</v>
      </c>
      <c r="B2621" t="s">
        <v>444</v>
      </c>
      <c r="C2621" t="s">
        <v>194</v>
      </c>
      <c r="D2621">
        <v>1990</v>
      </c>
      <c r="E2621">
        <v>1250</v>
      </c>
      <c r="F2621">
        <v>65480</v>
      </c>
      <c r="G2621">
        <v>900</v>
      </c>
      <c r="H2621">
        <v>0</v>
      </c>
      <c r="I2621">
        <v>0</v>
      </c>
      <c r="J2621">
        <v>160</v>
      </c>
      <c r="K2621">
        <f>SUM(Emisiones_CH4_CO2eq_PAISES[[#This Row],[Agricultura (kilotoneladas CO₂e)]:[Otras Quemas de Combustible (kilotoneladas CO₂e)]])</f>
        <v>67790</v>
      </c>
    </row>
    <row r="2622" spans="1:11" x14ac:dyDescent="0.25">
      <c r="A2622" t="s">
        <v>193</v>
      </c>
      <c r="B2622" t="s">
        <v>444</v>
      </c>
      <c r="C2622" t="s">
        <v>194</v>
      </c>
      <c r="D2622">
        <v>1991</v>
      </c>
      <c r="E2622">
        <v>1220</v>
      </c>
      <c r="F2622">
        <v>65620</v>
      </c>
      <c r="G2622">
        <v>930</v>
      </c>
      <c r="H2622">
        <v>0</v>
      </c>
      <c r="I2622">
        <v>0</v>
      </c>
      <c r="J2622">
        <v>170</v>
      </c>
      <c r="K2622">
        <f>SUM(Emisiones_CH4_CO2eq_PAISES[[#This Row],[Agricultura (kilotoneladas CO₂e)]:[Otras Quemas de Combustible (kilotoneladas CO₂e)]])</f>
        <v>67940</v>
      </c>
    </row>
    <row r="2623" spans="1:11" x14ac:dyDescent="0.25">
      <c r="A2623" t="s">
        <v>193</v>
      </c>
      <c r="B2623" t="s">
        <v>444</v>
      </c>
      <c r="C2623" t="s">
        <v>194</v>
      </c>
      <c r="D2623">
        <v>1992</v>
      </c>
      <c r="E2623">
        <v>1170</v>
      </c>
      <c r="F2623">
        <v>65769.999999999898</v>
      </c>
      <c r="G2623">
        <v>960</v>
      </c>
      <c r="H2623">
        <v>0</v>
      </c>
      <c r="I2623">
        <v>0</v>
      </c>
      <c r="J2623">
        <v>170</v>
      </c>
      <c r="K2623">
        <f>SUM(Emisiones_CH4_CO2eq_PAISES[[#This Row],[Agricultura (kilotoneladas CO₂e)]:[Otras Quemas de Combustible (kilotoneladas CO₂e)]])</f>
        <v>68069.999999999898</v>
      </c>
    </row>
    <row r="2624" spans="1:11" x14ac:dyDescent="0.25">
      <c r="A2624" t="s">
        <v>193</v>
      </c>
      <c r="B2624" t="s">
        <v>444</v>
      </c>
      <c r="C2624" t="s">
        <v>194</v>
      </c>
      <c r="D2624">
        <v>1993</v>
      </c>
      <c r="E2624">
        <v>1130</v>
      </c>
      <c r="F2624">
        <v>65910</v>
      </c>
      <c r="G2624">
        <v>990</v>
      </c>
      <c r="H2624">
        <v>0</v>
      </c>
      <c r="I2624">
        <v>0</v>
      </c>
      <c r="J2624">
        <v>180</v>
      </c>
      <c r="K2624">
        <f>SUM(Emisiones_CH4_CO2eq_PAISES[[#This Row],[Agricultura (kilotoneladas CO₂e)]:[Otras Quemas de Combustible (kilotoneladas CO₂e)]])</f>
        <v>68210</v>
      </c>
    </row>
    <row r="2625" spans="1:11" x14ac:dyDescent="0.25">
      <c r="A2625" t="s">
        <v>193</v>
      </c>
      <c r="B2625" t="s">
        <v>444</v>
      </c>
      <c r="C2625" t="s">
        <v>194</v>
      </c>
      <c r="D2625">
        <v>1994</v>
      </c>
      <c r="E2625">
        <v>1100</v>
      </c>
      <c r="F2625">
        <v>66060</v>
      </c>
      <c r="G2625">
        <v>1010</v>
      </c>
      <c r="H2625">
        <v>0</v>
      </c>
      <c r="I2625">
        <v>0</v>
      </c>
      <c r="J2625">
        <v>180</v>
      </c>
      <c r="K2625">
        <f>SUM(Emisiones_CH4_CO2eq_PAISES[[#This Row],[Agricultura (kilotoneladas CO₂e)]:[Otras Quemas de Combustible (kilotoneladas CO₂e)]])</f>
        <v>68350</v>
      </c>
    </row>
    <row r="2626" spans="1:11" x14ac:dyDescent="0.25">
      <c r="A2626" t="s">
        <v>193</v>
      </c>
      <c r="B2626" t="s">
        <v>444</v>
      </c>
      <c r="C2626" t="s">
        <v>194</v>
      </c>
      <c r="D2626">
        <v>1995</v>
      </c>
      <c r="E2626">
        <v>1130</v>
      </c>
      <c r="F2626">
        <v>66209.999999999898</v>
      </c>
      <c r="G2626">
        <v>1040</v>
      </c>
      <c r="H2626">
        <v>0</v>
      </c>
      <c r="I2626">
        <v>0</v>
      </c>
      <c r="J2626">
        <v>190</v>
      </c>
      <c r="K2626">
        <f>SUM(Emisiones_CH4_CO2eq_PAISES[[#This Row],[Agricultura (kilotoneladas CO₂e)]:[Otras Quemas de Combustible (kilotoneladas CO₂e)]])</f>
        <v>68569.999999999898</v>
      </c>
    </row>
    <row r="2627" spans="1:11" x14ac:dyDescent="0.25">
      <c r="A2627" t="s">
        <v>193</v>
      </c>
      <c r="B2627" t="s">
        <v>444</v>
      </c>
      <c r="C2627" t="s">
        <v>194</v>
      </c>
      <c r="D2627">
        <v>1996</v>
      </c>
      <c r="E2627">
        <v>1180</v>
      </c>
      <c r="F2627">
        <v>66370</v>
      </c>
      <c r="G2627">
        <v>1070</v>
      </c>
      <c r="H2627">
        <v>0</v>
      </c>
      <c r="I2627">
        <v>0</v>
      </c>
      <c r="J2627">
        <v>200</v>
      </c>
      <c r="K2627">
        <f>SUM(Emisiones_CH4_CO2eq_PAISES[[#This Row],[Agricultura (kilotoneladas CO₂e)]:[Otras Quemas de Combustible (kilotoneladas CO₂e)]])</f>
        <v>68820</v>
      </c>
    </row>
    <row r="2628" spans="1:11" x14ac:dyDescent="0.25">
      <c r="A2628" t="s">
        <v>193</v>
      </c>
      <c r="B2628" t="s">
        <v>444</v>
      </c>
      <c r="C2628" t="s">
        <v>194</v>
      </c>
      <c r="D2628">
        <v>1997</v>
      </c>
      <c r="E2628">
        <v>1100</v>
      </c>
      <c r="F2628">
        <v>66540</v>
      </c>
      <c r="G2628">
        <v>1090</v>
      </c>
      <c r="H2628">
        <v>0</v>
      </c>
      <c r="I2628">
        <v>0</v>
      </c>
      <c r="J2628">
        <v>210</v>
      </c>
      <c r="K2628">
        <f>SUM(Emisiones_CH4_CO2eq_PAISES[[#This Row],[Agricultura (kilotoneladas CO₂e)]:[Otras Quemas de Combustible (kilotoneladas CO₂e)]])</f>
        <v>68940</v>
      </c>
    </row>
    <row r="2629" spans="1:11" x14ac:dyDescent="0.25">
      <c r="A2629" t="s">
        <v>193</v>
      </c>
      <c r="B2629" t="s">
        <v>444</v>
      </c>
      <c r="C2629" t="s">
        <v>194</v>
      </c>
      <c r="D2629">
        <v>1998</v>
      </c>
      <c r="E2629">
        <v>1180</v>
      </c>
      <c r="F2629">
        <v>66709.999999999898</v>
      </c>
      <c r="G2629">
        <v>1120</v>
      </c>
      <c r="H2629">
        <v>0</v>
      </c>
      <c r="I2629">
        <v>0</v>
      </c>
      <c r="J2629">
        <v>220</v>
      </c>
      <c r="K2629">
        <f>SUM(Emisiones_CH4_CO2eq_PAISES[[#This Row],[Agricultura (kilotoneladas CO₂e)]:[Otras Quemas de Combustible (kilotoneladas CO₂e)]])</f>
        <v>69229.999999999898</v>
      </c>
    </row>
    <row r="2630" spans="1:11" x14ac:dyDescent="0.25">
      <c r="A2630" t="s">
        <v>193</v>
      </c>
      <c r="B2630" t="s">
        <v>444</v>
      </c>
      <c r="C2630" t="s">
        <v>194</v>
      </c>
      <c r="D2630">
        <v>1999</v>
      </c>
      <c r="E2630">
        <v>1070</v>
      </c>
      <c r="F2630">
        <v>66879.999999999898</v>
      </c>
      <c r="G2630">
        <v>1150</v>
      </c>
      <c r="H2630">
        <v>0</v>
      </c>
      <c r="I2630">
        <v>0</v>
      </c>
      <c r="J2630">
        <v>230</v>
      </c>
      <c r="K2630">
        <f>SUM(Emisiones_CH4_CO2eq_PAISES[[#This Row],[Agricultura (kilotoneladas CO₂e)]:[Otras Quemas de Combustible (kilotoneladas CO₂e)]])</f>
        <v>69329.999999999898</v>
      </c>
    </row>
    <row r="2631" spans="1:11" x14ac:dyDescent="0.25">
      <c r="A2631" t="s">
        <v>193</v>
      </c>
      <c r="B2631" t="s">
        <v>444</v>
      </c>
      <c r="C2631" t="s">
        <v>194</v>
      </c>
      <c r="D2631">
        <v>2000</v>
      </c>
      <c r="E2631">
        <v>930</v>
      </c>
      <c r="F2631">
        <v>67050</v>
      </c>
      <c r="G2631">
        <v>1180</v>
      </c>
      <c r="H2631">
        <v>0</v>
      </c>
      <c r="I2631">
        <v>0</v>
      </c>
      <c r="J2631">
        <v>240</v>
      </c>
      <c r="K2631">
        <f>SUM(Emisiones_CH4_CO2eq_PAISES[[#This Row],[Agricultura (kilotoneladas CO₂e)]:[Otras Quemas de Combustible (kilotoneladas CO₂e)]])</f>
        <v>69400</v>
      </c>
    </row>
    <row r="2632" spans="1:11" x14ac:dyDescent="0.25">
      <c r="A2632" t="s">
        <v>193</v>
      </c>
      <c r="B2632" t="s">
        <v>444</v>
      </c>
      <c r="C2632" t="s">
        <v>194</v>
      </c>
      <c r="D2632">
        <v>2001</v>
      </c>
      <c r="E2632">
        <v>980</v>
      </c>
      <c r="F2632">
        <v>69440</v>
      </c>
      <c r="G2632">
        <v>1200</v>
      </c>
      <c r="H2632">
        <v>0</v>
      </c>
      <c r="I2632">
        <v>0</v>
      </c>
      <c r="J2632">
        <v>240</v>
      </c>
      <c r="K2632">
        <f>SUM(Emisiones_CH4_CO2eq_PAISES[[#This Row],[Agricultura (kilotoneladas CO₂e)]:[Otras Quemas de Combustible (kilotoneladas CO₂e)]])</f>
        <v>71860</v>
      </c>
    </row>
    <row r="2633" spans="1:11" x14ac:dyDescent="0.25">
      <c r="A2633" t="s">
        <v>193</v>
      </c>
      <c r="B2633" t="s">
        <v>444</v>
      </c>
      <c r="C2633" t="s">
        <v>194</v>
      </c>
      <c r="D2633">
        <v>2002</v>
      </c>
      <c r="E2633">
        <v>1010</v>
      </c>
      <c r="F2633">
        <v>71830</v>
      </c>
      <c r="G2633">
        <v>1230</v>
      </c>
      <c r="H2633">
        <v>0</v>
      </c>
      <c r="I2633">
        <v>0</v>
      </c>
      <c r="J2633">
        <v>250</v>
      </c>
      <c r="K2633">
        <f>SUM(Emisiones_CH4_CO2eq_PAISES[[#This Row],[Agricultura (kilotoneladas CO₂e)]:[Otras Quemas de Combustible (kilotoneladas CO₂e)]])</f>
        <v>74320</v>
      </c>
    </row>
    <row r="2634" spans="1:11" x14ac:dyDescent="0.25">
      <c r="A2634" t="s">
        <v>193</v>
      </c>
      <c r="B2634" t="s">
        <v>444</v>
      </c>
      <c r="C2634" t="s">
        <v>194</v>
      </c>
      <c r="D2634">
        <v>2003</v>
      </c>
      <c r="E2634">
        <v>1100</v>
      </c>
      <c r="F2634">
        <v>74210</v>
      </c>
      <c r="G2634">
        <v>1260</v>
      </c>
      <c r="H2634">
        <v>0</v>
      </c>
      <c r="I2634">
        <v>0</v>
      </c>
      <c r="J2634">
        <v>260</v>
      </c>
      <c r="K2634">
        <f>SUM(Emisiones_CH4_CO2eq_PAISES[[#This Row],[Agricultura (kilotoneladas CO₂e)]:[Otras Quemas de Combustible (kilotoneladas CO₂e)]])</f>
        <v>76830</v>
      </c>
    </row>
    <row r="2635" spans="1:11" x14ac:dyDescent="0.25">
      <c r="A2635" t="s">
        <v>193</v>
      </c>
      <c r="B2635" t="s">
        <v>444</v>
      </c>
      <c r="C2635" t="s">
        <v>194</v>
      </c>
      <c r="D2635">
        <v>2004</v>
      </c>
      <c r="E2635">
        <v>1190</v>
      </c>
      <c r="F2635">
        <v>76600</v>
      </c>
      <c r="G2635">
        <v>1280</v>
      </c>
      <c r="H2635">
        <v>0</v>
      </c>
      <c r="I2635">
        <v>0</v>
      </c>
      <c r="J2635">
        <v>260</v>
      </c>
      <c r="K2635">
        <f>SUM(Emisiones_CH4_CO2eq_PAISES[[#This Row],[Agricultura (kilotoneladas CO₂e)]:[Otras Quemas de Combustible (kilotoneladas CO₂e)]])</f>
        <v>79330</v>
      </c>
    </row>
    <row r="2636" spans="1:11" x14ac:dyDescent="0.25">
      <c r="A2636" t="s">
        <v>193</v>
      </c>
      <c r="B2636" t="s">
        <v>444</v>
      </c>
      <c r="C2636" t="s">
        <v>194</v>
      </c>
      <c r="D2636">
        <v>2005</v>
      </c>
      <c r="E2636">
        <v>1270</v>
      </c>
      <c r="F2636">
        <v>78990</v>
      </c>
      <c r="G2636">
        <v>1310</v>
      </c>
      <c r="H2636">
        <v>0</v>
      </c>
      <c r="I2636">
        <v>0</v>
      </c>
      <c r="J2636">
        <v>270</v>
      </c>
      <c r="K2636">
        <f>SUM(Emisiones_CH4_CO2eq_PAISES[[#This Row],[Agricultura (kilotoneladas CO₂e)]:[Otras Quemas de Combustible (kilotoneladas CO₂e)]])</f>
        <v>81840</v>
      </c>
    </row>
    <row r="2637" spans="1:11" x14ac:dyDescent="0.25">
      <c r="A2637" t="s">
        <v>193</v>
      </c>
      <c r="B2637" t="s">
        <v>444</v>
      </c>
      <c r="C2637" t="s">
        <v>194</v>
      </c>
      <c r="D2637">
        <v>2006</v>
      </c>
      <c r="E2637">
        <v>1390</v>
      </c>
      <c r="F2637">
        <v>79500</v>
      </c>
      <c r="G2637">
        <v>1340</v>
      </c>
      <c r="H2637">
        <v>0</v>
      </c>
      <c r="I2637">
        <v>0</v>
      </c>
      <c r="J2637">
        <v>280</v>
      </c>
      <c r="K2637">
        <f>SUM(Emisiones_CH4_CO2eq_PAISES[[#This Row],[Agricultura (kilotoneladas CO₂e)]:[Otras Quemas de Combustible (kilotoneladas CO₂e)]])</f>
        <v>82510</v>
      </c>
    </row>
    <row r="2638" spans="1:11" x14ac:dyDescent="0.25">
      <c r="A2638" t="s">
        <v>193</v>
      </c>
      <c r="B2638" t="s">
        <v>444</v>
      </c>
      <c r="C2638" t="s">
        <v>194</v>
      </c>
      <c r="D2638">
        <v>2007</v>
      </c>
      <c r="E2638">
        <v>1460</v>
      </c>
      <c r="F2638">
        <v>80020</v>
      </c>
      <c r="G2638">
        <v>1360</v>
      </c>
      <c r="H2638">
        <v>0</v>
      </c>
      <c r="I2638">
        <v>0</v>
      </c>
      <c r="J2638">
        <v>290</v>
      </c>
      <c r="K2638">
        <f>SUM(Emisiones_CH4_CO2eq_PAISES[[#This Row],[Agricultura (kilotoneladas CO₂e)]:[Otras Quemas de Combustible (kilotoneladas CO₂e)]])</f>
        <v>83130</v>
      </c>
    </row>
    <row r="2639" spans="1:11" x14ac:dyDescent="0.25">
      <c r="A2639" t="s">
        <v>193</v>
      </c>
      <c r="B2639" t="s">
        <v>444</v>
      </c>
      <c r="C2639" t="s">
        <v>194</v>
      </c>
      <c r="D2639">
        <v>2008</v>
      </c>
      <c r="E2639">
        <v>1460</v>
      </c>
      <c r="F2639">
        <v>80530</v>
      </c>
      <c r="G2639">
        <v>1390</v>
      </c>
      <c r="H2639">
        <v>0</v>
      </c>
      <c r="I2639">
        <v>0</v>
      </c>
      <c r="J2639">
        <v>290</v>
      </c>
      <c r="K2639">
        <f>SUM(Emisiones_CH4_CO2eq_PAISES[[#This Row],[Agricultura (kilotoneladas CO₂e)]:[Otras Quemas de Combustible (kilotoneladas CO₂e)]])</f>
        <v>83670</v>
      </c>
    </row>
    <row r="2640" spans="1:11" x14ac:dyDescent="0.25">
      <c r="A2640" t="s">
        <v>193</v>
      </c>
      <c r="B2640" t="s">
        <v>444</v>
      </c>
      <c r="C2640" t="s">
        <v>194</v>
      </c>
      <c r="D2640">
        <v>2009</v>
      </c>
      <c r="E2640">
        <v>1520</v>
      </c>
      <c r="F2640">
        <v>81040</v>
      </c>
      <c r="G2640">
        <v>1420</v>
      </c>
      <c r="H2640">
        <v>0</v>
      </c>
      <c r="I2640">
        <v>0</v>
      </c>
      <c r="J2640">
        <v>300</v>
      </c>
      <c r="K2640">
        <f>SUM(Emisiones_CH4_CO2eq_PAISES[[#This Row],[Agricultura (kilotoneladas CO₂e)]:[Otras Quemas de Combustible (kilotoneladas CO₂e)]])</f>
        <v>84280</v>
      </c>
    </row>
    <row r="2641" spans="1:11" x14ac:dyDescent="0.25">
      <c r="A2641" t="s">
        <v>193</v>
      </c>
      <c r="B2641" t="s">
        <v>444</v>
      </c>
      <c r="C2641" t="s">
        <v>194</v>
      </c>
      <c r="D2641">
        <v>2010</v>
      </c>
      <c r="E2641">
        <v>1580</v>
      </c>
      <c r="F2641">
        <v>81560</v>
      </c>
      <c r="G2641">
        <v>1440</v>
      </c>
      <c r="H2641">
        <v>0</v>
      </c>
      <c r="I2641">
        <v>0</v>
      </c>
      <c r="J2641">
        <v>310</v>
      </c>
      <c r="K2641">
        <f>SUM(Emisiones_CH4_CO2eq_PAISES[[#This Row],[Agricultura (kilotoneladas CO₂e)]:[Otras Quemas de Combustible (kilotoneladas CO₂e)]])</f>
        <v>84890</v>
      </c>
    </row>
    <row r="2642" spans="1:11" x14ac:dyDescent="0.25">
      <c r="A2642" t="s">
        <v>193</v>
      </c>
      <c r="B2642" t="s">
        <v>444</v>
      </c>
      <c r="C2642" t="s">
        <v>194</v>
      </c>
      <c r="D2642">
        <v>2011</v>
      </c>
      <c r="E2642">
        <v>1580</v>
      </c>
      <c r="F2642">
        <v>69750</v>
      </c>
      <c r="G2642">
        <v>1460</v>
      </c>
      <c r="H2642">
        <v>0</v>
      </c>
      <c r="I2642">
        <v>0</v>
      </c>
      <c r="J2642">
        <v>310</v>
      </c>
      <c r="K2642">
        <f>SUM(Emisiones_CH4_CO2eq_PAISES[[#This Row],[Agricultura (kilotoneladas CO₂e)]:[Otras Quemas de Combustible (kilotoneladas CO₂e)]])</f>
        <v>73100</v>
      </c>
    </row>
    <row r="2643" spans="1:11" x14ac:dyDescent="0.25">
      <c r="A2643" t="s">
        <v>193</v>
      </c>
      <c r="B2643" t="s">
        <v>444</v>
      </c>
      <c r="C2643" t="s">
        <v>194</v>
      </c>
      <c r="D2643">
        <v>2012</v>
      </c>
      <c r="E2643">
        <v>1580</v>
      </c>
      <c r="F2643">
        <v>57930</v>
      </c>
      <c r="G2643">
        <v>1480</v>
      </c>
      <c r="H2643">
        <v>0</v>
      </c>
      <c r="I2643">
        <v>0</v>
      </c>
      <c r="J2643">
        <v>310</v>
      </c>
      <c r="K2643">
        <f>SUM(Emisiones_CH4_CO2eq_PAISES[[#This Row],[Agricultura (kilotoneladas CO₂e)]:[Otras Quemas de Combustible (kilotoneladas CO₂e)]])</f>
        <v>61300</v>
      </c>
    </row>
    <row r="2644" spans="1:11" x14ac:dyDescent="0.25">
      <c r="A2644" t="s">
        <v>193</v>
      </c>
      <c r="B2644" t="s">
        <v>444</v>
      </c>
      <c r="C2644" t="s">
        <v>194</v>
      </c>
      <c r="D2644">
        <v>2013</v>
      </c>
      <c r="E2644">
        <v>1600</v>
      </c>
      <c r="F2644">
        <v>46120</v>
      </c>
      <c r="G2644">
        <v>1490</v>
      </c>
      <c r="H2644">
        <v>0</v>
      </c>
      <c r="I2644">
        <v>0</v>
      </c>
      <c r="J2644">
        <v>310</v>
      </c>
      <c r="K2644">
        <f>SUM(Emisiones_CH4_CO2eq_PAISES[[#This Row],[Agricultura (kilotoneladas CO₂e)]:[Otras Quemas de Combustible (kilotoneladas CO₂e)]])</f>
        <v>49520</v>
      </c>
    </row>
    <row r="2645" spans="1:11" x14ac:dyDescent="0.25">
      <c r="A2645" t="s">
        <v>193</v>
      </c>
      <c r="B2645" t="s">
        <v>444</v>
      </c>
      <c r="C2645" t="s">
        <v>194</v>
      </c>
      <c r="D2645">
        <v>2014</v>
      </c>
      <c r="E2645">
        <v>1590</v>
      </c>
      <c r="F2645">
        <v>34310</v>
      </c>
      <c r="G2645">
        <v>1510</v>
      </c>
      <c r="H2645">
        <v>0</v>
      </c>
      <c r="I2645">
        <v>0</v>
      </c>
      <c r="J2645">
        <v>310</v>
      </c>
      <c r="K2645">
        <f>SUM(Emisiones_CH4_CO2eq_PAISES[[#This Row],[Agricultura (kilotoneladas CO₂e)]:[Otras Quemas de Combustible (kilotoneladas CO₂e)]])</f>
        <v>37720</v>
      </c>
    </row>
    <row r="2646" spans="1:11" x14ac:dyDescent="0.25">
      <c r="A2646" t="s">
        <v>193</v>
      </c>
      <c r="B2646" t="s">
        <v>444</v>
      </c>
      <c r="C2646" t="s">
        <v>194</v>
      </c>
      <c r="D2646">
        <v>2015</v>
      </c>
      <c r="E2646">
        <v>1570</v>
      </c>
      <c r="F2646">
        <v>22500</v>
      </c>
      <c r="G2646">
        <v>1520</v>
      </c>
      <c r="H2646">
        <v>0</v>
      </c>
      <c r="I2646">
        <v>0</v>
      </c>
      <c r="J2646">
        <v>310</v>
      </c>
      <c r="K2646">
        <f>SUM(Emisiones_CH4_CO2eq_PAISES[[#This Row],[Agricultura (kilotoneladas CO₂e)]:[Otras Quemas de Combustible (kilotoneladas CO₂e)]])</f>
        <v>25900</v>
      </c>
    </row>
    <row r="2647" spans="1:11" x14ac:dyDescent="0.25">
      <c r="A2647" t="s">
        <v>193</v>
      </c>
      <c r="B2647" t="s">
        <v>444</v>
      </c>
      <c r="C2647" t="s">
        <v>194</v>
      </c>
      <c r="D2647">
        <v>2016</v>
      </c>
      <c r="E2647">
        <v>1570</v>
      </c>
      <c r="F2647">
        <v>26410</v>
      </c>
      <c r="G2647">
        <v>1550</v>
      </c>
      <c r="H2647">
        <v>0</v>
      </c>
      <c r="I2647">
        <v>0</v>
      </c>
      <c r="J2647">
        <v>310</v>
      </c>
      <c r="K2647">
        <f>SUM(Emisiones_CH4_CO2eq_PAISES[[#This Row],[Agricultura (kilotoneladas CO₂e)]:[Otras Quemas de Combustible (kilotoneladas CO₂e)]])</f>
        <v>29840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f>SUM(Emisiones_CH4_CO2eq_PAISES[[#This Row],[Agricultura (kilotoneladas CO₂e)]:[Otras Quemas de Combustible (kilotoneladas CO₂e)]])</f>
        <v>20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>SUM(Emisiones_CH4_CO2eq_PAISES[[#This Row],[Agricultura (kilotoneladas CO₂e)]:[Otras Quemas de Combustible (kilotoneladas CO₂e)]])</f>
        <v>20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>SUM(Emisiones_CH4_CO2eq_PAISES[[#This Row],[Agricultura (kilotoneladas CO₂e)]:[Otras Quemas de Combustible (kilotoneladas CO₂e)]])</f>
        <v>20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>SUM(Emisiones_CH4_CO2eq_PAISES[[#This Row],[Agricultura (kilotoneladas CO₂e)]:[Otras Quemas de Combustible (kilotoneladas CO₂e)]])</f>
        <v>20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>SUM(Emisiones_CH4_CO2eq_PAISES[[#This Row],[Agricultura (kilotoneladas CO₂e)]:[Otras Quemas de Combustible (kilotoneladas CO₂e)]])</f>
        <v>20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>SUM(Emisiones_CH4_CO2eq_PAISES[[#This Row],[Agricultura (kilotoneladas CO₂e)]:[Otras Quemas de Combustible (kilotoneladas CO₂e)]])</f>
        <v>20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f>SUM(Emisiones_CH4_CO2eq_PAISES[[#This Row],[Agricultura (kilotoneladas CO₂e)]:[Otras Quemas de Combustible (kilotoneladas CO₂e)]])</f>
        <v>20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>SUM(Emisiones_CH4_CO2eq_PAISES[[#This Row],[Agricultura (kilotoneladas CO₂e)]:[Otras Quemas de Combustible (kilotoneladas CO₂e)]])</f>
        <v>20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>
        <v>10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>SUM(Emisiones_CH4_CO2eq_PAISES[[#This Row],[Agricultura (kilotoneladas CO₂e)]:[Otras Quemas de Combustible (kilotoneladas CO₂e)]])</f>
        <v>10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>
        <v>10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>SUM(Emisiones_CH4_CO2eq_PAISES[[#This Row],[Agricultura (kilotoneladas CO₂e)]:[Otras Quemas de Combustible (kilotoneladas CO₂e)]])</f>
        <v>10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>
        <v>10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>SUM(Emisiones_CH4_CO2eq_PAISES[[#This Row],[Agricultura (kilotoneladas CO₂e)]:[Otras Quemas de Combustible (kilotoneladas CO₂e)]])</f>
        <v>10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>
        <v>10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>SUM(Emisiones_CH4_CO2eq_PAISES[[#This Row],[Agricultura (kilotoneladas CO₂e)]:[Otras Quemas de Combustible (kilotoneladas CO₂e)]])</f>
        <v>10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>
        <v>10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f>SUM(Emisiones_CH4_CO2eq_PAISES[[#This Row],[Agricultura (kilotoneladas CO₂e)]:[Otras Quemas de Combustible (kilotoneladas CO₂e)]])</f>
        <v>10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>
        <v>10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>SUM(Emisiones_CH4_CO2eq_PAISES[[#This Row],[Agricultura (kilotoneladas CO₂e)]:[Otras Quemas de Combustible (kilotoneladas CO₂e)]])</f>
        <v>10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>
        <v>10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>SUM(Emisiones_CH4_CO2eq_PAISES[[#This Row],[Agricultura (kilotoneladas CO₂e)]:[Otras Quemas de Combustible (kilotoneladas CO₂e)]])</f>
        <v>10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>SUM(Emisiones_CH4_CO2eq_PAISES[[#This Row],[Agricultura (kilotoneladas CO₂e)]:[Otras Quemas de Combustible (kilotoneladas CO₂e)]])</f>
        <v>20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>SUM(Emisiones_CH4_CO2eq_PAISES[[#This Row],[Agricultura (kilotoneladas CO₂e)]:[Otras Quemas de Combustible (kilotoneladas CO₂e)]])</f>
        <v>20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>SUM(Emisiones_CH4_CO2eq_PAISES[[#This Row],[Agricultura (kilotoneladas CO₂e)]:[Otras Quemas de Combustible (kilotoneladas CO₂e)]])</f>
        <v>20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>SUM(Emisiones_CH4_CO2eq_PAISES[[#This Row],[Agricultura (kilotoneladas CO₂e)]:[Otras Quemas de Combustible (kilotoneladas CO₂e)]])</f>
        <v>20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>SUM(Emisiones_CH4_CO2eq_PAISES[[#This Row],[Agricultura (kilotoneladas CO₂e)]:[Otras Quemas de Combustible (kilotoneladas CO₂e)]])</f>
        <v>20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>SUM(Emisiones_CH4_CO2eq_PAISES[[#This Row],[Agricultura (kilotoneladas CO₂e)]:[Otras Quemas de Combustible (kilotoneladas CO₂e)]])</f>
        <v>20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>SUM(Emisiones_CH4_CO2eq_PAISES[[#This Row],[Agricultura (kilotoneladas CO₂e)]:[Otras Quemas de Combustible (kilotoneladas CO₂e)]])</f>
        <v>20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>SUM(Emisiones_CH4_CO2eq_PAISES[[#This Row],[Agricultura (kilotoneladas CO₂e)]:[Otras Quemas de Combustible (kilotoneladas CO₂e)]])</f>
        <v>20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>SUM(Emisiones_CH4_CO2eq_PAISES[[#This Row],[Agricultura (kilotoneladas CO₂e)]:[Otras Quemas de Combustible (kilotoneladas CO₂e)]])</f>
        <v>20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>SUM(Emisiones_CH4_CO2eq_PAISES[[#This Row],[Agricultura (kilotoneladas CO₂e)]:[Otras Quemas de Combustible (kilotoneladas CO₂e)]])</f>
        <v>20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>SUM(Emisiones_CH4_CO2eq_PAISES[[#This Row],[Agricultura (kilotoneladas CO₂e)]:[Otras Quemas de Combustible (kilotoneladas CO₂e)]])</f>
        <v>20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>SUM(Emisiones_CH4_CO2eq_PAISES[[#This Row],[Agricultura (kilotoneladas CO₂e)]:[Otras Quemas de Combustible (kilotoneladas CO₂e)]])</f>
        <v>20</v>
      </c>
    </row>
    <row r="2675" spans="1:11" x14ac:dyDescent="0.25">
      <c r="A2675" t="s">
        <v>197</v>
      </c>
      <c r="B2675" t="s">
        <v>445</v>
      </c>
      <c r="C2675" t="s">
        <v>198</v>
      </c>
      <c r="D2675">
        <v>1990</v>
      </c>
      <c r="E2675">
        <v>5080</v>
      </c>
      <c r="F2675">
        <v>270</v>
      </c>
      <c r="G2675">
        <v>1500</v>
      </c>
      <c r="H2675">
        <v>0</v>
      </c>
      <c r="I2675">
        <v>10</v>
      </c>
      <c r="J2675">
        <v>280</v>
      </c>
      <c r="K2675">
        <f>SUM(Emisiones_CH4_CO2eq_PAISES[[#This Row],[Agricultura (kilotoneladas CO₂e)]:[Otras Quemas de Combustible (kilotoneladas CO₂e)]])</f>
        <v>7140</v>
      </c>
    </row>
    <row r="2676" spans="1:11" x14ac:dyDescent="0.25">
      <c r="A2676" t="s">
        <v>197</v>
      </c>
      <c r="B2676" t="s">
        <v>445</v>
      </c>
      <c r="C2676" t="s">
        <v>198</v>
      </c>
      <c r="D2676">
        <v>1991</v>
      </c>
      <c r="E2676">
        <v>4980</v>
      </c>
      <c r="F2676">
        <v>260</v>
      </c>
      <c r="G2676">
        <v>1530</v>
      </c>
      <c r="H2676">
        <v>0</v>
      </c>
      <c r="I2676">
        <v>10</v>
      </c>
      <c r="J2676">
        <v>290</v>
      </c>
      <c r="K2676">
        <f>SUM(Emisiones_CH4_CO2eq_PAISES[[#This Row],[Agricultura (kilotoneladas CO₂e)]:[Otras Quemas de Combustible (kilotoneladas CO₂e)]])</f>
        <v>7070</v>
      </c>
    </row>
    <row r="2677" spans="1:11" x14ac:dyDescent="0.25">
      <c r="A2677" t="s">
        <v>197</v>
      </c>
      <c r="B2677" t="s">
        <v>445</v>
      </c>
      <c r="C2677" t="s">
        <v>198</v>
      </c>
      <c r="D2677">
        <v>1992</v>
      </c>
      <c r="E2677">
        <v>5440</v>
      </c>
      <c r="F2677">
        <v>250</v>
      </c>
      <c r="G2677">
        <v>1500</v>
      </c>
      <c r="H2677">
        <v>0</v>
      </c>
      <c r="I2677">
        <v>0</v>
      </c>
      <c r="J2677">
        <v>160</v>
      </c>
      <c r="K2677">
        <f>SUM(Emisiones_CH4_CO2eq_PAISES[[#This Row],[Agricultura (kilotoneladas CO₂e)]:[Otras Quemas de Combustible (kilotoneladas CO₂e)]])</f>
        <v>7350</v>
      </c>
    </row>
    <row r="2678" spans="1:11" x14ac:dyDescent="0.25">
      <c r="A2678" t="s">
        <v>197</v>
      </c>
      <c r="B2678" t="s">
        <v>445</v>
      </c>
      <c r="C2678" t="s">
        <v>198</v>
      </c>
      <c r="D2678">
        <v>1993</v>
      </c>
      <c r="E2678">
        <v>4350</v>
      </c>
      <c r="F2678">
        <v>240</v>
      </c>
      <c r="G2678">
        <v>1520</v>
      </c>
      <c r="H2678">
        <v>0</v>
      </c>
      <c r="I2678">
        <v>0</v>
      </c>
      <c r="J2678">
        <v>180</v>
      </c>
      <c r="K2678">
        <f>SUM(Emisiones_CH4_CO2eq_PAISES[[#This Row],[Agricultura (kilotoneladas CO₂e)]:[Otras Quemas de Combustible (kilotoneladas CO₂e)]])</f>
        <v>6290</v>
      </c>
    </row>
    <row r="2679" spans="1:11" x14ac:dyDescent="0.25">
      <c r="A2679" t="s">
        <v>197</v>
      </c>
      <c r="B2679" t="s">
        <v>445</v>
      </c>
      <c r="C2679" t="s">
        <v>198</v>
      </c>
      <c r="D2679">
        <v>1994</v>
      </c>
      <c r="E2679">
        <v>3700</v>
      </c>
      <c r="F2679">
        <v>240</v>
      </c>
      <c r="G2679">
        <v>1480</v>
      </c>
      <c r="H2679">
        <v>0</v>
      </c>
      <c r="I2679">
        <v>0</v>
      </c>
      <c r="J2679">
        <v>170</v>
      </c>
      <c r="K2679">
        <f>SUM(Emisiones_CH4_CO2eq_PAISES[[#This Row],[Agricultura (kilotoneladas CO₂e)]:[Otras Quemas de Combustible (kilotoneladas CO₂e)]])</f>
        <v>5590</v>
      </c>
    </row>
    <row r="2680" spans="1:11" x14ac:dyDescent="0.25">
      <c r="A2680" t="s">
        <v>197</v>
      </c>
      <c r="B2680" t="s">
        <v>445</v>
      </c>
      <c r="C2680" t="s">
        <v>198</v>
      </c>
      <c r="D2680">
        <v>1995</v>
      </c>
      <c r="E2680">
        <v>3270</v>
      </c>
      <c r="F2680">
        <v>230</v>
      </c>
      <c r="G2680">
        <v>1500</v>
      </c>
      <c r="H2680">
        <v>0</v>
      </c>
      <c r="I2680">
        <v>0</v>
      </c>
      <c r="J2680">
        <v>170</v>
      </c>
      <c r="K2680">
        <f>SUM(Emisiones_CH4_CO2eq_PAISES[[#This Row],[Agricultura (kilotoneladas CO₂e)]:[Otras Quemas de Combustible (kilotoneladas CO₂e)]])</f>
        <v>5170</v>
      </c>
    </row>
    <row r="2681" spans="1:11" x14ac:dyDescent="0.25">
      <c r="A2681" t="s">
        <v>197</v>
      </c>
      <c r="B2681" t="s">
        <v>445</v>
      </c>
      <c r="C2681" t="s">
        <v>198</v>
      </c>
      <c r="D2681">
        <v>1996</v>
      </c>
      <c r="E2681">
        <v>3100</v>
      </c>
      <c r="F2681">
        <v>210</v>
      </c>
      <c r="G2681">
        <v>1500</v>
      </c>
      <c r="H2681">
        <v>0</v>
      </c>
      <c r="I2681">
        <v>0</v>
      </c>
      <c r="J2681">
        <v>190</v>
      </c>
      <c r="K2681">
        <f>SUM(Emisiones_CH4_CO2eq_PAISES[[#This Row],[Agricultura (kilotoneladas CO₂e)]:[Otras Quemas de Combustible (kilotoneladas CO₂e)]])</f>
        <v>5000</v>
      </c>
    </row>
    <row r="2682" spans="1:11" x14ac:dyDescent="0.25">
      <c r="A2682" t="s">
        <v>197</v>
      </c>
      <c r="B2682" t="s">
        <v>445</v>
      </c>
      <c r="C2682" t="s">
        <v>198</v>
      </c>
      <c r="D2682">
        <v>1997</v>
      </c>
      <c r="E2682">
        <v>3090</v>
      </c>
      <c r="F2682">
        <v>210</v>
      </c>
      <c r="G2682">
        <v>1510</v>
      </c>
      <c r="H2682">
        <v>0</v>
      </c>
      <c r="I2682">
        <v>0</v>
      </c>
      <c r="J2682">
        <v>190</v>
      </c>
      <c r="K2682">
        <f>SUM(Emisiones_CH4_CO2eq_PAISES[[#This Row],[Agricultura (kilotoneladas CO₂e)]:[Otras Quemas de Combustible (kilotoneladas CO₂e)]])</f>
        <v>5000</v>
      </c>
    </row>
    <row r="2683" spans="1:11" x14ac:dyDescent="0.25">
      <c r="A2683" t="s">
        <v>197</v>
      </c>
      <c r="B2683" t="s">
        <v>445</v>
      </c>
      <c r="C2683" t="s">
        <v>198</v>
      </c>
      <c r="D2683">
        <v>1998</v>
      </c>
      <c r="E2683">
        <v>2970</v>
      </c>
      <c r="F2683">
        <v>200</v>
      </c>
      <c r="G2683">
        <v>1490</v>
      </c>
      <c r="H2683">
        <v>0</v>
      </c>
      <c r="I2683">
        <v>0</v>
      </c>
      <c r="J2683">
        <v>190</v>
      </c>
      <c r="K2683">
        <f>SUM(Emisiones_CH4_CO2eq_PAISES[[#This Row],[Agricultura (kilotoneladas CO₂e)]:[Otras Quemas de Combustible (kilotoneladas CO₂e)]])</f>
        <v>4850</v>
      </c>
    </row>
    <row r="2684" spans="1:11" x14ac:dyDescent="0.25">
      <c r="A2684" t="s">
        <v>197</v>
      </c>
      <c r="B2684" t="s">
        <v>445</v>
      </c>
      <c r="C2684" t="s">
        <v>198</v>
      </c>
      <c r="D2684">
        <v>1999</v>
      </c>
      <c r="E2684">
        <v>2740</v>
      </c>
      <c r="F2684">
        <v>180</v>
      </c>
      <c r="G2684">
        <v>1460</v>
      </c>
      <c r="H2684">
        <v>10</v>
      </c>
      <c r="I2684">
        <v>0</v>
      </c>
      <c r="J2684">
        <v>200</v>
      </c>
      <c r="K2684">
        <f>SUM(Emisiones_CH4_CO2eq_PAISES[[#This Row],[Agricultura (kilotoneladas CO₂e)]:[Otras Quemas de Combustible (kilotoneladas CO₂e)]])</f>
        <v>4590</v>
      </c>
    </row>
    <row r="2685" spans="1:11" x14ac:dyDescent="0.25">
      <c r="A2685" t="s">
        <v>197</v>
      </c>
      <c r="B2685" t="s">
        <v>445</v>
      </c>
      <c r="C2685" t="s">
        <v>198</v>
      </c>
      <c r="D2685">
        <v>2000</v>
      </c>
      <c r="E2685">
        <v>2540</v>
      </c>
      <c r="F2685">
        <v>190</v>
      </c>
      <c r="G2685">
        <v>1470</v>
      </c>
      <c r="H2685">
        <v>0</v>
      </c>
      <c r="I2685">
        <v>0</v>
      </c>
      <c r="J2685">
        <v>190</v>
      </c>
      <c r="K2685">
        <f>SUM(Emisiones_CH4_CO2eq_PAISES[[#This Row],[Agricultura (kilotoneladas CO₂e)]:[Otras Quemas de Combustible (kilotoneladas CO₂e)]])</f>
        <v>4390</v>
      </c>
    </row>
    <row r="2686" spans="1:11" x14ac:dyDescent="0.25">
      <c r="A2686" t="s">
        <v>197</v>
      </c>
      <c r="B2686" t="s">
        <v>445</v>
      </c>
      <c r="C2686" t="s">
        <v>198</v>
      </c>
      <c r="D2686">
        <v>2001</v>
      </c>
      <c r="E2686">
        <v>2240</v>
      </c>
      <c r="F2686">
        <v>190</v>
      </c>
      <c r="G2686">
        <v>1510</v>
      </c>
      <c r="H2686">
        <v>0</v>
      </c>
      <c r="I2686">
        <v>0</v>
      </c>
      <c r="J2686">
        <v>200</v>
      </c>
      <c r="K2686">
        <f>SUM(Emisiones_CH4_CO2eq_PAISES[[#This Row],[Agricultura (kilotoneladas CO₂e)]:[Otras Quemas de Combustible (kilotoneladas CO₂e)]])</f>
        <v>4140</v>
      </c>
    </row>
    <row r="2687" spans="1:11" x14ac:dyDescent="0.25">
      <c r="A2687" t="s">
        <v>197</v>
      </c>
      <c r="B2687" t="s">
        <v>445</v>
      </c>
      <c r="C2687" t="s">
        <v>198</v>
      </c>
      <c r="D2687">
        <v>2002</v>
      </c>
      <c r="E2687">
        <v>2270</v>
      </c>
      <c r="F2687">
        <v>200</v>
      </c>
      <c r="G2687">
        <v>1500</v>
      </c>
      <c r="H2687">
        <v>10</v>
      </c>
      <c r="I2687">
        <v>0</v>
      </c>
      <c r="J2687">
        <v>200</v>
      </c>
      <c r="K2687">
        <f>SUM(Emisiones_CH4_CO2eq_PAISES[[#This Row],[Agricultura (kilotoneladas CO₂e)]:[Otras Quemas de Combustible (kilotoneladas CO₂e)]])</f>
        <v>4180</v>
      </c>
    </row>
    <row r="2688" spans="1:11" x14ac:dyDescent="0.25">
      <c r="A2688" t="s">
        <v>197</v>
      </c>
      <c r="B2688" t="s">
        <v>445</v>
      </c>
      <c r="C2688" t="s">
        <v>198</v>
      </c>
      <c r="D2688">
        <v>2003</v>
      </c>
      <c r="E2688">
        <v>2330</v>
      </c>
      <c r="F2688">
        <v>210</v>
      </c>
      <c r="G2688">
        <v>1480</v>
      </c>
      <c r="H2688">
        <v>40</v>
      </c>
      <c r="I2688">
        <v>0</v>
      </c>
      <c r="J2688">
        <v>200</v>
      </c>
      <c r="K2688">
        <f>SUM(Emisiones_CH4_CO2eq_PAISES[[#This Row],[Agricultura (kilotoneladas CO₂e)]:[Otras Quemas de Combustible (kilotoneladas CO₂e)]])</f>
        <v>4260</v>
      </c>
    </row>
    <row r="2689" spans="1:11" x14ac:dyDescent="0.25">
      <c r="A2689" t="s">
        <v>197</v>
      </c>
      <c r="B2689" t="s">
        <v>445</v>
      </c>
      <c r="C2689" t="s">
        <v>198</v>
      </c>
      <c r="D2689">
        <v>2004</v>
      </c>
      <c r="E2689">
        <v>2380</v>
      </c>
      <c r="F2689">
        <v>230</v>
      </c>
      <c r="G2689">
        <v>1460</v>
      </c>
      <c r="H2689">
        <v>0</v>
      </c>
      <c r="I2689">
        <v>0</v>
      </c>
      <c r="J2689">
        <v>210</v>
      </c>
      <c r="K2689">
        <f>SUM(Emisiones_CH4_CO2eq_PAISES[[#This Row],[Agricultura (kilotoneladas CO₂e)]:[Otras Quemas de Combustible (kilotoneladas CO₂e)]])</f>
        <v>4280</v>
      </c>
    </row>
    <row r="2690" spans="1:11" x14ac:dyDescent="0.25">
      <c r="A2690" t="s">
        <v>197</v>
      </c>
      <c r="B2690" t="s">
        <v>445</v>
      </c>
      <c r="C2690" t="s">
        <v>198</v>
      </c>
      <c r="D2690">
        <v>2005</v>
      </c>
      <c r="E2690">
        <v>2340</v>
      </c>
      <c r="F2690">
        <v>260</v>
      </c>
      <c r="G2690">
        <v>1420</v>
      </c>
      <c r="H2690">
        <v>0</v>
      </c>
      <c r="I2690">
        <v>0</v>
      </c>
      <c r="J2690">
        <v>210</v>
      </c>
      <c r="K2690">
        <f>SUM(Emisiones_CH4_CO2eq_PAISES[[#This Row],[Agricultura (kilotoneladas CO₂e)]:[Otras Quemas de Combustible (kilotoneladas CO₂e)]])</f>
        <v>4230</v>
      </c>
    </row>
    <row r="2691" spans="1:11" x14ac:dyDescent="0.25">
      <c r="A2691" t="s">
        <v>197</v>
      </c>
      <c r="B2691" t="s">
        <v>445</v>
      </c>
      <c r="C2691" t="s">
        <v>198</v>
      </c>
      <c r="D2691">
        <v>2006</v>
      </c>
      <c r="E2691">
        <v>2340</v>
      </c>
      <c r="F2691">
        <v>250</v>
      </c>
      <c r="G2691">
        <v>1380</v>
      </c>
      <c r="H2691">
        <v>0</v>
      </c>
      <c r="I2691">
        <v>0</v>
      </c>
      <c r="J2691">
        <v>220</v>
      </c>
      <c r="K2691">
        <f>SUM(Emisiones_CH4_CO2eq_PAISES[[#This Row],[Agricultura (kilotoneladas CO₂e)]:[Otras Quemas de Combustible (kilotoneladas CO₂e)]])</f>
        <v>4190</v>
      </c>
    </row>
    <row r="2692" spans="1:11" x14ac:dyDescent="0.25">
      <c r="A2692" t="s">
        <v>197</v>
      </c>
      <c r="B2692" t="s">
        <v>445</v>
      </c>
      <c r="C2692" t="s">
        <v>198</v>
      </c>
      <c r="D2692">
        <v>2007</v>
      </c>
      <c r="E2692">
        <v>2380</v>
      </c>
      <c r="F2692">
        <v>230</v>
      </c>
      <c r="G2692">
        <v>1360</v>
      </c>
      <c r="H2692">
        <v>0</v>
      </c>
      <c r="I2692">
        <v>0</v>
      </c>
      <c r="J2692">
        <v>220</v>
      </c>
      <c r="K2692">
        <f>SUM(Emisiones_CH4_CO2eq_PAISES[[#This Row],[Agricultura (kilotoneladas CO₂e)]:[Otras Quemas de Combustible (kilotoneladas CO₂e)]])</f>
        <v>4190</v>
      </c>
    </row>
    <row r="2693" spans="1:11" x14ac:dyDescent="0.25">
      <c r="A2693" t="s">
        <v>197</v>
      </c>
      <c r="B2693" t="s">
        <v>445</v>
      </c>
      <c r="C2693" t="s">
        <v>198</v>
      </c>
      <c r="D2693">
        <v>2008</v>
      </c>
      <c r="E2693">
        <v>2230</v>
      </c>
      <c r="F2693">
        <v>230</v>
      </c>
      <c r="G2693">
        <v>1350</v>
      </c>
      <c r="H2693">
        <v>20</v>
      </c>
      <c r="I2693">
        <v>0</v>
      </c>
      <c r="J2693">
        <v>220</v>
      </c>
      <c r="K2693">
        <f>SUM(Emisiones_CH4_CO2eq_PAISES[[#This Row],[Agricultura (kilotoneladas CO₂e)]:[Otras Quemas de Combustible (kilotoneladas CO₂e)]])</f>
        <v>4050</v>
      </c>
    </row>
    <row r="2694" spans="1:11" x14ac:dyDescent="0.25">
      <c r="A2694" t="s">
        <v>197</v>
      </c>
      <c r="B2694" t="s">
        <v>445</v>
      </c>
      <c r="C2694" t="s">
        <v>198</v>
      </c>
      <c r="D2694">
        <v>2009</v>
      </c>
      <c r="E2694">
        <v>2160</v>
      </c>
      <c r="F2694">
        <v>210</v>
      </c>
      <c r="G2694">
        <v>1300</v>
      </c>
      <c r="H2694">
        <v>20</v>
      </c>
      <c r="I2694">
        <v>0</v>
      </c>
      <c r="J2694">
        <v>220</v>
      </c>
      <c r="K2694">
        <f>SUM(Emisiones_CH4_CO2eq_PAISES[[#This Row],[Agricultura (kilotoneladas CO₂e)]:[Otras Quemas de Combustible (kilotoneladas CO₂e)]])</f>
        <v>3910</v>
      </c>
    </row>
    <row r="2695" spans="1:11" x14ac:dyDescent="0.25">
      <c r="A2695" t="s">
        <v>197</v>
      </c>
      <c r="B2695" t="s">
        <v>445</v>
      </c>
      <c r="C2695" t="s">
        <v>198</v>
      </c>
      <c r="D2695">
        <v>2010</v>
      </c>
      <c r="E2695">
        <v>2110</v>
      </c>
      <c r="F2695">
        <v>240</v>
      </c>
      <c r="G2695">
        <v>1270</v>
      </c>
      <c r="H2695">
        <v>0</v>
      </c>
      <c r="I2695">
        <v>0</v>
      </c>
      <c r="J2695">
        <v>220</v>
      </c>
      <c r="K2695">
        <f>SUM(Emisiones_CH4_CO2eq_PAISES[[#This Row],[Agricultura (kilotoneladas CO₂e)]:[Otras Quemas de Combustible (kilotoneladas CO₂e)]])</f>
        <v>3840</v>
      </c>
    </row>
    <row r="2696" spans="1:11" x14ac:dyDescent="0.25">
      <c r="A2696" t="s">
        <v>197</v>
      </c>
      <c r="B2696" t="s">
        <v>445</v>
      </c>
      <c r="C2696" t="s">
        <v>198</v>
      </c>
      <c r="D2696">
        <v>2011</v>
      </c>
      <c r="E2696">
        <v>2100</v>
      </c>
      <c r="F2696">
        <v>190</v>
      </c>
      <c r="G2696">
        <v>1180</v>
      </c>
      <c r="H2696">
        <v>10</v>
      </c>
      <c r="I2696">
        <v>0</v>
      </c>
      <c r="J2696">
        <v>220</v>
      </c>
      <c r="K2696">
        <f>SUM(Emisiones_CH4_CO2eq_PAISES[[#This Row],[Agricultura (kilotoneladas CO₂e)]:[Otras Quemas de Combustible (kilotoneladas CO₂e)]])</f>
        <v>3700</v>
      </c>
    </row>
    <row r="2697" spans="1:11" x14ac:dyDescent="0.25">
      <c r="A2697" t="s">
        <v>197</v>
      </c>
      <c r="B2697" t="s">
        <v>445</v>
      </c>
      <c r="C2697" t="s">
        <v>198</v>
      </c>
      <c r="D2697">
        <v>2012</v>
      </c>
      <c r="E2697">
        <v>2049.99999999999</v>
      </c>
      <c r="F2697">
        <v>240</v>
      </c>
      <c r="G2697">
        <v>1140</v>
      </c>
      <c r="H2697">
        <v>0</v>
      </c>
      <c r="I2697">
        <v>0</v>
      </c>
      <c r="J2697">
        <v>220</v>
      </c>
      <c r="K2697">
        <f>SUM(Emisiones_CH4_CO2eq_PAISES[[#This Row],[Agricultura (kilotoneladas CO₂e)]:[Otras Quemas de Combustible (kilotoneladas CO₂e)]])</f>
        <v>3649.99999999999</v>
      </c>
    </row>
    <row r="2698" spans="1:11" x14ac:dyDescent="0.25">
      <c r="A2698" t="s">
        <v>197</v>
      </c>
      <c r="B2698" t="s">
        <v>445</v>
      </c>
      <c r="C2698" t="s">
        <v>198</v>
      </c>
      <c r="D2698">
        <v>2013</v>
      </c>
      <c r="E2698">
        <v>1980</v>
      </c>
      <c r="F2698">
        <v>240</v>
      </c>
      <c r="G2698">
        <v>1100</v>
      </c>
      <c r="H2698">
        <v>0</v>
      </c>
      <c r="I2698">
        <v>0</v>
      </c>
      <c r="J2698">
        <v>220</v>
      </c>
      <c r="K2698">
        <f>SUM(Emisiones_CH4_CO2eq_PAISES[[#This Row],[Agricultura (kilotoneladas CO₂e)]:[Otras Quemas de Combustible (kilotoneladas CO₂e)]])</f>
        <v>3540</v>
      </c>
    </row>
    <row r="2699" spans="1:11" x14ac:dyDescent="0.25">
      <c r="A2699" t="s">
        <v>197</v>
      </c>
      <c r="B2699" t="s">
        <v>445</v>
      </c>
      <c r="C2699" t="s">
        <v>198</v>
      </c>
      <c r="D2699">
        <v>2014</v>
      </c>
      <c r="E2699">
        <v>1930</v>
      </c>
      <c r="F2699">
        <v>280</v>
      </c>
      <c r="G2699">
        <v>1020</v>
      </c>
      <c r="H2699">
        <v>0</v>
      </c>
      <c r="I2699">
        <v>0</v>
      </c>
      <c r="J2699">
        <v>210</v>
      </c>
      <c r="K2699">
        <f>SUM(Emisiones_CH4_CO2eq_PAISES[[#This Row],[Agricultura (kilotoneladas CO₂e)]:[Otras Quemas de Combustible (kilotoneladas CO₂e)]])</f>
        <v>3440</v>
      </c>
    </row>
    <row r="2700" spans="1:11" x14ac:dyDescent="0.25">
      <c r="A2700" t="s">
        <v>197</v>
      </c>
      <c r="B2700" t="s">
        <v>445</v>
      </c>
      <c r="C2700" t="s">
        <v>198</v>
      </c>
      <c r="D2700">
        <v>2015</v>
      </c>
      <c r="E2700">
        <v>1970</v>
      </c>
      <c r="F2700">
        <v>290</v>
      </c>
      <c r="G2700">
        <v>950</v>
      </c>
      <c r="H2700">
        <v>10</v>
      </c>
      <c r="I2700">
        <v>0</v>
      </c>
      <c r="J2700">
        <v>200</v>
      </c>
      <c r="K2700">
        <f>SUM(Emisiones_CH4_CO2eq_PAISES[[#This Row],[Agricultura (kilotoneladas CO₂e)]:[Otras Quemas de Combustible (kilotoneladas CO₂e)]])</f>
        <v>3420</v>
      </c>
    </row>
    <row r="2701" spans="1:11" x14ac:dyDescent="0.25">
      <c r="A2701" t="s">
        <v>197</v>
      </c>
      <c r="B2701" t="s">
        <v>445</v>
      </c>
      <c r="C2701" t="s">
        <v>198</v>
      </c>
      <c r="D2701">
        <v>2016</v>
      </c>
      <c r="E2701">
        <v>1920</v>
      </c>
      <c r="F2701">
        <v>300</v>
      </c>
      <c r="G2701">
        <v>890</v>
      </c>
      <c r="H2701">
        <v>0</v>
      </c>
      <c r="I2701">
        <v>0</v>
      </c>
      <c r="J2701">
        <v>200</v>
      </c>
      <c r="K2701">
        <f>SUM(Emisiones_CH4_CO2eq_PAISES[[#This Row],[Agricultura (kilotoneladas CO₂e)]:[Otras Quemas de Combustible (kilotoneladas CO₂e)]])</f>
        <v>3310</v>
      </c>
    </row>
    <row r="2702" spans="1:11" x14ac:dyDescent="0.25">
      <c r="A2702" t="s">
        <v>199</v>
      </c>
      <c r="B2702" t="s">
        <v>446</v>
      </c>
      <c r="C2702" t="s">
        <v>200</v>
      </c>
      <c r="D2702">
        <v>1990</v>
      </c>
      <c r="E2702">
        <v>460</v>
      </c>
      <c r="F2702">
        <v>20</v>
      </c>
      <c r="G2702">
        <v>100</v>
      </c>
      <c r="H2702">
        <v>0</v>
      </c>
      <c r="I2702">
        <v>0</v>
      </c>
      <c r="J2702">
        <v>30</v>
      </c>
      <c r="K2702">
        <f>SUM(Emisiones_CH4_CO2eq_PAISES[[#This Row],[Agricultura (kilotoneladas CO₂e)]:[Otras Quemas de Combustible (kilotoneladas CO₂e)]])</f>
        <v>610</v>
      </c>
    </row>
    <row r="2703" spans="1:11" x14ac:dyDescent="0.25">
      <c r="A2703" t="s">
        <v>199</v>
      </c>
      <c r="B2703" t="s">
        <v>446</v>
      </c>
      <c r="C2703" t="s">
        <v>200</v>
      </c>
      <c r="D2703">
        <v>1991</v>
      </c>
      <c r="E2703">
        <v>460</v>
      </c>
      <c r="F2703">
        <v>20</v>
      </c>
      <c r="G2703">
        <v>100</v>
      </c>
      <c r="H2703">
        <v>0</v>
      </c>
      <c r="I2703">
        <v>0</v>
      </c>
      <c r="J2703">
        <v>30</v>
      </c>
      <c r="K2703">
        <f>SUM(Emisiones_CH4_CO2eq_PAISES[[#This Row],[Agricultura (kilotoneladas CO₂e)]:[Otras Quemas de Combustible (kilotoneladas CO₂e)]])</f>
        <v>610</v>
      </c>
    </row>
    <row r="2704" spans="1:11" x14ac:dyDescent="0.25">
      <c r="A2704" t="s">
        <v>199</v>
      </c>
      <c r="B2704" t="s">
        <v>446</v>
      </c>
      <c r="C2704" t="s">
        <v>200</v>
      </c>
      <c r="D2704">
        <v>1992</v>
      </c>
      <c r="E2704">
        <v>450</v>
      </c>
      <c r="F2704">
        <v>20</v>
      </c>
      <c r="G2704">
        <v>100</v>
      </c>
      <c r="H2704">
        <v>0</v>
      </c>
      <c r="I2704">
        <v>0</v>
      </c>
      <c r="J2704">
        <v>30</v>
      </c>
      <c r="K2704">
        <f>SUM(Emisiones_CH4_CO2eq_PAISES[[#This Row],[Agricultura (kilotoneladas CO₂e)]:[Otras Quemas de Combustible (kilotoneladas CO₂e)]])</f>
        <v>600</v>
      </c>
    </row>
    <row r="2705" spans="1:11" x14ac:dyDescent="0.25">
      <c r="A2705" t="s">
        <v>199</v>
      </c>
      <c r="B2705" t="s">
        <v>446</v>
      </c>
      <c r="C2705" t="s">
        <v>200</v>
      </c>
      <c r="D2705">
        <v>1993</v>
      </c>
      <c r="E2705">
        <v>450</v>
      </c>
      <c r="F2705">
        <v>20</v>
      </c>
      <c r="G2705">
        <v>100</v>
      </c>
      <c r="H2705">
        <v>0</v>
      </c>
      <c r="I2705">
        <v>0</v>
      </c>
      <c r="J2705">
        <v>30</v>
      </c>
      <c r="K2705">
        <f>SUM(Emisiones_CH4_CO2eq_PAISES[[#This Row],[Agricultura (kilotoneladas CO₂e)]:[Otras Quemas de Combustible (kilotoneladas CO₂e)]])</f>
        <v>600</v>
      </c>
    </row>
    <row r="2706" spans="1:11" x14ac:dyDescent="0.25">
      <c r="A2706" t="s">
        <v>199</v>
      </c>
      <c r="B2706" t="s">
        <v>446</v>
      </c>
      <c r="C2706" t="s">
        <v>200</v>
      </c>
      <c r="D2706">
        <v>1994</v>
      </c>
      <c r="E2706">
        <v>450</v>
      </c>
      <c r="F2706">
        <v>20</v>
      </c>
      <c r="G2706">
        <v>90</v>
      </c>
      <c r="H2706">
        <v>0</v>
      </c>
      <c r="I2706">
        <v>0</v>
      </c>
      <c r="J2706">
        <v>20</v>
      </c>
      <c r="K2706">
        <f>SUM(Emisiones_CH4_CO2eq_PAISES[[#This Row],[Agricultura (kilotoneladas CO₂e)]:[Otras Quemas de Combustible (kilotoneladas CO₂e)]])</f>
        <v>580</v>
      </c>
    </row>
    <row r="2707" spans="1:11" x14ac:dyDescent="0.25">
      <c r="A2707" t="s">
        <v>199</v>
      </c>
      <c r="B2707" t="s">
        <v>446</v>
      </c>
      <c r="C2707" t="s">
        <v>200</v>
      </c>
      <c r="D2707">
        <v>1995</v>
      </c>
      <c r="E2707">
        <v>460</v>
      </c>
      <c r="F2707">
        <v>30</v>
      </c>
      <c r="G2707">
        <v>90</v>
      </c>
      <c r="H2707">
        <v>0</v>
      </c>
      <c r="I2707">
        <v>0</v>
      </c>
      <c r="J2707">
        <v>20</v>
      </c>
      <c r="K2707">
        <f>SUM(Emisiones_CH4_CO2eq_PAISES[[#This Row],[Agricultura (kilotoneladas CO₂e)]:[Otras Quemas de Combustible (kilotoneladas CO₂e)]])</f>
        <v>600</v>
      </c>
    </row>
    <row r="2708" spans="1:11" x14ac:dyDescent="0.25">
      <c r="A2708" t="s">
        <v>199</v>
      </c>
      <c r="B2708" t="s">
        <v>446</v>
      </c>
      <c r="C2708" t="s">
        <v>200</v>
      </c>
      <c r="D2708">
        <v>1996</v>
      </c>
      <c r="E2708">
        <v>450</v>
      </c>
      <c r="F2708">
        <v>30</v>
      </c>
      <c r="G2708">
        <v>90</v>
      </c>
      <c r="H2708">
        <v>0</v>
      </c>
      <c r="I2708">
        <v>0</v>
      </c>
      <c r="J2708">
        <v>20</v>
      </c>
      <c r="K2708">
        <f>SUM(Emisiones_CH4_CO2eq_PAISES[[#This Row],[Agricultura (kilotoneladas CO₂e)]:[Otras Quemas de Combustible (kilotoneladas CO₂e)]])</f>
        <v>590</v>
      </c>
    </row>
    <row r="2709" spans="1:11" x14ac:dyDescent="0.25">
      <c r="A2709" t="s">
        <v>199</v>
      </c>
      <c r="B2709" t="s">
        <v>446</v>
      </c>
      <c r="C2709" t="s">
        <v>200</v>
      </c>
      <c r="D2709">
        <v>1997</v>
      </c>
      <c r="E2709">
        <v>440</v>
      </c>
      <c r="F2709">
        <v>30</v>
      </c>
      <c r="G2709">
        <v>90</v>
      </c>
      <c r="H2709">
        <v>0</v>
      </c>
      <c r="I2709">
        <v>0</v>
      </c>
      <c r="J2709">
        <v>20</v>
      </c>
      <c r="K2709">
        <f>SUM(Emisiones_CH4_CO2eq_PAISES[[#This Row],[Agricultura (kilotoneladas CO₂e)]:[Otras Quemas de Combustible (kilotoneladas CO₂e)]])</f>
        <v>580</v>
      </c>
    </row>
    <row r="2710" spans="1:11" x14ac:dyDescent="0.25">
      <c r="A2710" t="s">
        <v>199</v>
      </c>
      <c r="B2710" t="s">
        <v>446</v>
      </c>
      <c r="C2710" t="s">
        <v>200</v>
      </c>
      <c r="D2710">
        <v>1998</v>
      </c>
      <c r="E2710">
        <v>440</v>
      </c>
      <c r="F2710">
        <v>30</v>
      </c>
      <c r="G2710">
        <v>90</v>
      </c>
      <c r="H2710">
        <v>0</v>
      </c>
      <c r="I2710">
        <v>0</v>
      </c>
      <c r="J2710">
        <v>20</v>
      </c>
      <c r="K2710">
        <f>SUM(Emisiones_CH4_CO2eq_PAISES[[#This Row],[Agricultura (kilotoneladas CO₂e)]:[Otras Quemas de Combustible (kilotoneladas CO₂e)]])</f>
        <v>580</v>
      </c>
    </row>
    <row r="2711" spans="1:11" x14ac:dyDescent="0.25">
      <c r="A2711" t="s">
        <v>199</v>
      </c>
      <c r="B2711" t="s">
        <v>446</v>
      </c>
      <c r="C2711" t="s">
        <v>200</v>
      </c>
      <c r="D2711">
        <v>1999</v>
      </c>
      <c r="E2711">
        <v>460</v>
      </c>
      <c r="F2711">
        <v>30</v>
      </c>
      <c r="G2711">
        <v>90</v>
      </c>
      <c r="H2711">
        <v>0</v>
      </c>
      <c r="I2711">
        <v>0</v>
      </c>
      <c r="J2711">
        <v>20</v>
      </c>
      <c r="K2711">
        <f>SUM(Emisiones_CH4_CO2eq_PAISES[[#This Row],[Agricultura (kilotoneladas CO₂e)]:[Otras Quemas de Combustible (kilotoneladas CO₂e)]])</f>
        <v>600</v>
      </c>
    </row>
    <row r="2712" spans="1:11" x14ac:dyDescent="0.25">
      <c r="A2712" t="s">
        <v>199</v>
      </c>
      <c r="B2712" t="s">
        <v>446</v>
      </c>
      <c r="C2712" t="s">
        <v>200</v>
      </c>
      <c r="D2712">
        <v>2000</v>
      </c>
      <c r="E2712">
        <v>430</v>
      </c>
      <c r="F2712">
        <v>30</v>
      </c>
      <c r="G2712">
        <v>90</v>
      </c>
      <c r="H2712">
        <v>0</v>
      </c>
      <c r="I2712">
        <v>0</v>
      </c>
      <c r="J2712">
        <v>20</v>
      </c>
      <c r="K2712">
        <f>SUM(Emisiones_CH4_CO2eq_PAISES[[#This Row],[Agricultura (kilotoneladas CO₂e)]:[Otras Quemas de Combustible (kilotoneladas CO₂e)]])</f>
        <v>570</v>
      </c>
    </row>
    <row r="2713" spans="1:11" x14ac:dyDescent="0.25">
      <c r="A2713" t="s">
        <v>199</v>
      </c>
      <c r="B2713" t="s">
        <v>446</v>
      </c>
      <c r="C2713" t="s">
        <v>200</v>
      </c>
      <c r="D2713">
        <v>2001</v>
      </c>
      <c r="E2713">
        <v>430</v>
      </c>
      <c r="F2713">
        <v>30</v>
      </c>
      <c r="G2713">
        <v>90</v>
      </c>
      <c r="H2713">
        <v>0</v>
      </c>
      <c r="I2713">
        <v>0</v>
      </c>
      <c r="J2713">
        <v>20</v>
      </c>
      <c r="K2713">
        <f>SUM(Emisiones_CH4_CO2eq_PAISES[[#This Row],[Agricultura (kilotoneladas CO₂e)]:[Otras Quemas de Combustible (kilotoneladas CO₂e)]])</f>
        <v>570</v>
      </c>
    </row>
    <row r="2714" spans="1:11" x14ac:dyDescent="0.25">
      <c r="A2714" t="s">
        <v>199</v>
      </c>
      <c r="B2714" t="s">
        <v>446</v>
      </c>
      <c r="C2714" t="s">
        <v>200</v>
      </c>
      <c r="D2714">
        <v>2002</v>
      </c>
      <c r="E2714">
        <v>420</v>
      </c>
      <c r="F2714">
        <v>50</v>
      </c>
      <c r="G2714">
        <v>90</v>
      </c>
      <c r="H2714">
        <v>0</v>
      </c>
      <c r="I2714">
        <v>0</v>
      </c>
      <c r="J2714">
        <v>20</v>
      </c>
      <c r="K2714">
        <f>SUM(Emisiones_CH4_CO2eq_PAISES[[#This Row],[Agricultura (kilotoneladas CO₂e)]:[Otras Quemas de Combustible (kilotoneladas CO₂e)]])</f>
        <v>580</v>
      </c>
    </row>
    <row r="2715" spans="1:11" x14ac:dyDescent="0.25">
      <c r="A2715" t="s">
        <v>199</v>
      </c>
      <c r="B2715" t="s">
        <v>446</v>
      </c>
      <c r="C2715" t="s">
        <v>200</v>
      </c>
      <c r="D2715">
        <v>2003</v>
      </c>
      <c r="E2715">
        <v>400</v>
      </c>
      <c r="F2715">
        <v>50</v>
      </c>
      <c r="G2715">
        <v>90</v>
      </c>
      <c r="H2715">
        <v>0</v>
      </c>
      <c r="I2715">
        <v>0</v>
      </c>
      <c r="J2715">
        <v>20</v>
      </c>
      <c r="K2715">
        <f>SUM(Emisiones_CH4_CO2eq_PAISES[[#This Row],[Agricultura (kilotoneladas CO₂e)]:[Otras Quemas de Combustible (kilotoneladas CO₂e)]])</f>
        <v>560</v>
      </c>
    </row>
    <row r="2716" spans="1:11" x14ac:dyDescent="0.25">
      <c r="A2716" t="s">
        <v>199</v>
      </c>
      <c r="B2716" t="s">
        <v>446</v>
      </c>
      <c r="C2716" t="s">
        <v>200</v>
      </c>
      <c r="D2716">
        <v>2004</v>
      </c>
      <c r="E2716">
        <v>400</v>
      </c>
      <c r="F2716">
        <v>50</v>
      </c>
      <c r="G2716">
        <v>90</v>
      </c>
      <c r="H2716">
        <v>0</v>
      </c>
      <c r="I2716">
        <v>0</v>
      </c>
      <c r="J2716">
        <v>20</v>
      </c>
      <c r="K2716">
        <f>SUM(Emisiones_CH4_CO2eq_PAISES[[#This Row],[Agricultura (kilotoneladas CO₂e)]:[Otras Quemas de Combustible (kilotoneladas CO₂e)]])</f>
        <v>560</v>
      </c>
    </row>
    <row r="2717" spans="1:11" x14ac:dyDescent="0.25">
      <c r="A2717" t="s">
        <v>199</v>
      </c>
      <c r="B2717" t="s">
        <v>446</v>
      </c>
      <c r="C2717" t="s">
        <v>200</v>
      </c>
      <c r="D2717">
        <v>2005</v>
      </c>
      <c r="E2717">
        <v>400</v>
      </c>
      <c r="F2717">
        <v>50</v>
      </c>
      <c r="G2717">
        <v>90</v>
      </c>
      <c r="H2717">
        <v>0</v>
      </c>
      <c r="I2717">
        <v>0</v>
      </c>
      <c r="J2717">
        <v>20</v>
      </c>
      <c r="K2717">
        <f>SUM(Emisiones_CH4_CO2eq_PAISES[[#This Row],[Agricultura (kilotoneladas CO₂e)]:[Otras Quemas de Combustible (kilotoneladas CO₂e)]])</f>
        <v>560</v>
      </c>
    </row>
    <row r="2718" spans="1:11" x14ac:dyDescent="0.25">
      <c r="A2718" t="s">
        <v>199</v>
      </c>
      <c r="B2718" t="s">
        <v>446</v>
      </c>
      <c r="C2718" t="s">
        <v>200</v>
      </c>
      <c r="D2718">
        <v>2006</v>
      </c>
      <c r="E2718">
        <v>390</v>
      </c>
      <c r="F2718">
        <v>60</v>
      </c>
      <c r="G2718">
        <v>90</v>
      </c>
      <c r="H2718">
        <v>0</v>
      </c>
      <c r="I2718">
        <v>0</v>
      </c>
      <c r="J2718">
        <v>20</v>
      </c>
      <c r="K2718">
        <f>SUM(Emisiones_CH4_CO2eq_PAISES[[#This Row],[Agricultura (kilotoneladas CO₂e)]:[Otras Quemas de Combustible (kilotoneladas CO₂e)]])</f>
        <v>560</v>
      </c>
    </row>
    <row r="2719" spans="1:11" x14ac:dyDescent="0.25">
      <c r="A2719" t="s">
        <v>199</v>
      </c>
      <c r="B2719" t="s">
        <v>446</v>
      </c>
      <c r="C2719" t="s">
        <v>200</v>
      </c>
      <c r="D2719">
        <v>2007</v>
      </c>
      <c r="E2719">
        <v>400</v>
      </c>
      <c r="F2719">
        <v>50</v>
      </c>
      <c r="G2719">
        <v>90</v>
      </c>
      <c r="H2719">
        <v>0</v>
      </c>
      <c r="I2719">
        <v>0</v>
      </c>
      <c r="J2719">
        <v>20</v>
      </c>
      <c r="K2719">
        <f>SUM(Emisiones_CH4_CO2eq_PAISES[[#This Row],[Agricultura (kilotoneladas CO₂e)]:[Otras Quemas de Combustible (kilotoneladas CO₂e)]])</f>
        <v>560</v>
      </c>
    </row>
    <row r="2720" spans="1:11" x14ac:dyDescent="0.25">
      <c r="A2720" t="s">
        <v>199</v>
      </c>
      <c r="B2720" t="s">
        <v>446</v>
      </c>
      <c r="C2720" t="s">
        <v>200</v>
      </c>
      <c r="D2720">
        <v>2008</v>
      </c>
      <c r="E2720">
        <v>410</v>
      </c>
      <c r="F2720">
        <v>50</v>
      </c>
      <c r="G2720">
        <v>90</v>
      </c>
      <c r="H2720">
        <v>0</v>
      </c>
      <c r="I2720">
        <v>0</v>
      </c>
      <c r="J2720">
        <v>20</v>
      </c>
      <c r="K2720">
        <f>SUM(Emisiones_CH4_CO2eq_PAISES[[#This Row],[Agricultura (kilotoneladas CO₂e)]:[Otras Quemas de Combustible (kilotoneladas CO₂e)]])</f>
        <v>570</v>
      </c>
    </row>
    <row r="2721" spans="1:11" x14ac:dyDescent="0.25">
      <c r="A2721" t="s">
        <v>199</v>
      </c>
      <c r="B2721" t="s">
        <v>446</v>
      </c>
      <c r="C2721" t="s">
        <v>200</v>
      </c>
      <c r="D2721">
        <v>2009</v>
      </c>
      <c r="E2721">
        <v>410</v>
      </c>
      <c r="F2721">
        <v>50</v>
      </c>
      <c r="G2721">
        <v>80</v>
      </c>
      <c r="H2721">
        <v>0</v>
      </c>
      <c r="I2721">
        <v>0</v>
      </c>
      <c r="J2721">
        <v>20</v>
      </c>
      <c r="K2721">
        <f>SUM(Emisiones_CH4_CO2eq_PAISES[[#This Row],[Agricultura (kilotoneladas CO₂e)]:[Otras Quemas de Combustible (kilotoneladas CO₂e)]])</f>
        <v>560</v>
      </c>
    </row>
    <row r="2722" spans="1:11" x14ac:dyDescent="0.25">
      <c r="A2722" t="s">
        <v>199</v>
      </c>
      <c r="B2722" t="s">
        <v>446</v>
      </c>
      <c r="C2722" t="s">
        <v>200</v>
      </c>
      <c r="D2722">
        <v>2010</v>
      </c>
      <c r="E2722">
        <v>420</v>
      </c>
      <c r="F2722">
        <v>50</v>
      </c>
      <c r="G2722">
        <v>70</v>
      </c>
      <c r="H2722">
        <v>0</v>
      </c>
      <c r="I2722">
        <v>0</v>
      </c>
      <c r="J2722">
        <v>20</v>
      </c>
      <c r="K2722">
        <f>SUM(Emisiones_CH4_CO2eq_PAISES[[#This Row],[Agricultura (kilotoneladas CO₂e)]:[Otras Quemas de Combustible (kilotoneladas CO₂e)]])</f>
        <v>560</v>
      </c>
    </row>
    <row r="2723" spans="1:11" x14ac:dyDescent="0.25">
      <c r="A2723" t="s">
        <v>199</v>
      </c>
      <c r="B2723" t="s">
        <v>446</v>
      </c>
      <c r="C2723" t="s">
        <v>200</v>
      </c>
      <c r="D2723">
        <v>2011</v>
      </c>
      <c r="E2723">
        <v>410</v>
      </c>
      <c r="F2723">
        <v>50</v>
      </c>
      <c r="G2723">
        <v>70</v>
      </c>
      <c r="H2723">
        <v>0</v>
      </c>
      <c r="I2723">
        <v>0</v>
      </c>
      <c r="J2723">
        <v>10</v>
      </c>
      <c r="K2723">
        <f>SUM(Emisiones_CH4_CO2eq_PAISES[[#This Row],[Agricultura (kilotoneladas CO₂e)]:[Otras Quemas de Combustible (kilotoneladas CO₂e)]])</f>
        <v>540</v>
      </c>
    </row>
    <row r="2724" spans="1:11" x14ac:dyDescent="0.25">
      <c r="A2724" t="s">
        <v>199</v>
      </c>
      <c r="B2724" t="s">
        <v>446</v>
      </c>
      <c r="C2724" t="s">
        <v>200</v>
      </c>
      <c r="D2724">
        <v>2012</v>
      </c>
      <c r="E2724">
        <v>400</v>
      </c>
      <c r="F2724">
        <v>50</v>
      </c>
      <c r="G2724">
        <v>70</v>
      </c>
      <c r="H2724">
        <v>0</v>
      </c>
      <c r="I2724">
        <v>0</v>
      </c>
      <c r="J2724">
        <v>20</v>
      </c>
      <c r="K2724">
        <f>SUM(Emisiones_CH4_CO2eq_PAISES[[#This Row],[Agricultura (kilotoneladas CO₂e)]:[Otras Quemas de Combustible (kilotoneladas CO₂e)]])</f>
        <v>540</v>
      </c>
    </row>
    <row r="2725" spans="1:11" x14ac:dyDescent="0.25">
      <c r="A2725" t="s">
        <v>199</v>
      </c>
      <c r="B2725" t="s">
        <v>446</v>
      </c>
      <c r="C2725" t="s">
        <v>200</v>
      </c>
      <c r="D2725">
        <v>2013</v>
      </c>
      <c r="E2725">
        <v>410</v>
      </c>
      <c r="F2725">
        <v>40</v>
      </c>
      <c r="G2725">
        <v>70</v>
      </c>
      <c r="H2725">
        <v>0</v>
      </c>
      <c r="I2725">
        <v>0</v>
      </c>
      <c r="J2725">
        <v>20</v>
      </c>
      <c r="K2725">
        <f>SUM(Emisiones_CH4_CO2eq_PAISES[[#This Row],[Agricultura (kilotoneladas CO₂e)]:[Otras Quemas de Combustible (kilotoneladas CO₂e)]])</f>
        <v>540</v>
      </c>
    </row>
    <row r="2726" spans="1:11" x14ac:dyDescent="0.25">
      <c r="A2726" t="s">
        <v>199</v>
      </c>
      <c r="B2726" t="s">
        <v>446</v>
      </c>
      <c r="C2726" t="s">
        <v>200</v>
      </c>
      <c r="D2726">
        <v>2014</v>
      </c>
      <c r="E2726">
        <v>420</v>
      </c>
      <c r="F2726">
        <v>40</v>
      </c>
      <c r="G2726">
        <v>70</v>
      </c>
      <c r="H2726">
        <v>0</v>
      </c>
      <c r="I2726">
        <v>0</v>
      </c>
      <c r="J2726">
        <v>20</v>
      </c>
      <c r="K2726">
        <f>SUM(Emisiones_CH4_CO2eq_PAISES[[#This Row],[Agricultura (kilotoneladas CO₂e)]:[Otras Quemas de Combustible (kilotoneladas CO₂e)]])</f>
        <v>550</v>
      </c>
    </row>
    <row r="2727" spans="1:11" x14ac:dyDescent="0.25">
      <c r="A2727" t="s">
        <v>199</v>
      </c>
      <c r="B2727" t="s">
        <v>446</v>
      </c>
      <c r="C2727" t="s">
        <v>200</v>
      </c>
      <c r="D2727">
        <v>2015</v>
      </c>
      <c r="E2727">
        <v>430</v>
      </c>
      <c r="F2727">
        <v>30</v>
      </c>
      <c r="G2727">
        <v>70</v>
      </c>
      <c r="H2727">
        <v>0</v>
      </c>
      <c r="I2727">
        <v>0</v>
      </c>
      <c r="J2727">
        <v>20</v>
      </c>
      <c r="K2727">
        <f>SUM(Emisiones_CH4_CO2eq_PAISES[[#This Row],[Agricultura (kilotoneladas CO₂e)]:[Otras Quemas de Combustible (kilotoneladas CO₂e)]])</f>
        <v>550</v>
      </c>
    </row>
    <row r="2728" spans="1:11" x14ac:dyDescent="0.25">
      <c r="A2728" t="s">
        <v>199</v>
      </c>
      <c r="B2728" t="s">
        <v>446</v>
      </c>
      <c r="C2728" t="s">
        <v>200</v>
      </c>
      <c r="D2728">
        <v>2016</v>
      </c>
      <c r="E2728">
        <v>440</v>
      </c>
      <c r="F2728">
        <v>30</v>
      </c>
      <c r="G2728">
        <v>60</v>
      </c>
      <c r="H2728">
        <v>0</v>
      </c>
      <c r="I2728">
        <v>0</v>
      </c>
      <c r="J2728">
        <v>20</v>
      </c>
      <c r="K2728">
        <f>SUM(Emisiones_CH4_CO2eq_PAISES[[#This Row],[Agricultura (kilotoneladas CO₂e)]:[Otras Quemas de Combustible (kilotoneladas CO₂e)]])</f>
        <v>550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>
        <v>1520</v>
      </c>
      <c r="F2729">
        <v>180</v>
      </c>
      <c r="G2729">
        <v>870</v>
      </c>
      <c r="H2729">
        <v>10</v>
      </c>
      <c r="I2729">
        <v>0</v>
      </c>
      <c r="J2729">
        <v>90</v>
      </c>
      <c r="K2729">
        <f>SUM(Emisiones_CH4_CO2eq_PAISES[[#This Row],[Agricultura (kilotoneladas CO₂e)]:[Otras Quemas de Combustible (kilotoneladas CO₂e)]])</f>
        <v>2670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>
        <v>1470</v>
      </c>
      <c r="F2730">
        <v>170</v>
      </c>
      <c r="G2730">
        <v>880</v>
      </c>
      <c r="H2730">
        <v>10</v>
      </c>
      <c r="I2730">
        <v>0</v>
      </c>
      <c r="J2730">
        <v>100</v>
      </c>
      <c r="K2730">
        <f>SUM(Emisiones_CH4_CO2eq_PAISES[[#This Row],[Agricultura (kilotoneladas CO₂e)]:[Otras Quemas de Combustible (kilotoneladas CO₂e)]])</f>
        <v>2630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>
        <v>1240</v>
      </c>
      <c r="F2731">
        <v>160</v>
      </c>
      <c r="G2731">
        <v>900</v>
      </c>
      <c r="H2731">
        <v>10</v>
      </c>
      <c r="I2731">
        <v>0</v>
      </c>
      <c r="J2731">
        <v>110</v>
      </c>
      <c r="K2731">
        <f>SUM(Emisiones_CH4_CO2eq_PAISES[[#This Row],[Agricultura (kilotoneladas CO₂e)]:[Otras Quemas de Combustible (kilotoneladas CO₂e)]])</f>
        <v>2420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>
        <v>1240</v>
      </c>
      <c r="F2732">
        <v>170</v>
      </c>
      <c r="G2732">
        <v>900</v>
      </c>
      <c r="H2732">
        <v>10</v>
      </c>
      <c r="I2732">
        <v>0</v>
      </c>
      <c r="J2732">
        <v>120</v>
      </c>
      <c r="K2732">
        <f>SUM(Emisiones_CH4_CO2eq_PAISES[[#This Row],[Agricultura (kilotoneladas CO₂e)]:[Otras Quemas de Combustible (kilotoneladas CO₂e)]])</f>
        <v>2440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>
        <v>1220</v>
      </c>
      <c r="F2733">
        <v>180</v>
      </c>
      <c r="G2733">
        <v>840</v>
      </c>
      <c r="H2733">
        <v>10</v>
      </c>
      <c r="I2733">
        <v>0</v>
      </c>
      <c r="J2733">
        <v>120</v>
      </c>
      <c r="K2733">
        <f>SUM(Emisiones_CH4_CO2eq_PAISES[[#This Row],[Agricultura (kilotoneladas CO₂e)]:[Otras Quemas de Combustible (kilotoneladas CO₂e)]])</f>
        <v>2370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>
        <v>1220</v>
      </c>
      <c r="F2734">
        <v>180</v>
      </c>
      <c r="G2734">
        <v>870</v>
      </c>
      <c r="H2734">
        <v>10</v>
      </c>
      <c r="I2734">
        <v>0</v>
      </c>
      <c r="J2734">
        <v>120</v>
      </c>
      <c r="K2734">
        <f>SUM(Emisiones_CH4_CO2eq_PAISES[[#This Row],[Agricultura (kilotoneladas CO₂e)]:[Otras Quemas de Combustible (kilotoneladas CO₂e)]])</f>
        <v>2400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>
        <v>1220</v>
      </c>
      <c r="F2735">
        <v>180</v>
      </c>
      <c r="G2735">
        <v>870</v>
      </c>
      <c r="H2735">
        <v>0</v>
      </c>
      <c r="I2735">
        <v>0</v>
      </c>
      <c r="J2735">
        <v>130</v>
      </c>
      <c r="K2735">
        <f>SUM(Emisiones_CH4_CO2eq_PAISES[[#This Row],[Agricultura (kilotoneladas CO₂e)]:[Otras Quemas de Combustible (kilotoneladas CO₂e)]])</f>
        <v>2400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>
        <v>1150</v>
      </c>
      <c r="F2736">
        <v>190</v>
      </c>
      <c r="G2736">
        <v>920</v>
      </c>
      <c r="H2736">
        <v>0</v>
      </c>
      <c r="I2736">
        <v>0</v>
      </c>
      <c r="J2736">
        <v>110</v>
      </c>
      <c r="K2736">
        <f>SUM(Emisiones_CH4_CO2eq_PAISES[[#This Row],[Agricultura (kilotoneladas CO₂e)]:[Otras Quemas de Combustible (kilotoneladas CO₂e)]])</f>
        <v>2370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>
        <v>1080</v>
      </c>
      <c r="F2737">
        <v>220</v>
      </c>
      <c r="G2737">
        <v>920</v>
      </c>
      <c r="H2737">
        <v>0</v>
      </c>
      <c r="I2737">
        <v>0</v>
      </c>
      <c r="J2737">
        <v>110</v>
      </c>
      <c r="K2737">
        <f>SUM(Emisiones_CH4_CO2eq_PAISES[[#This Row],[Agricultura (kilotoneladas CO₂e)]:[Otras Quemas de Combustible (kilotoneladas CO₂e)]])</f>
        <v>2330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>
        <v>980</v>
      </c>
      <c r="F2738">
        <v>200</v>
      </c>
      <c r="G2738">
        <v>920</v>
      </c>
      <c r="H2738">
        <v>0</v>
      </c>
      <c r="I2738">
        <v>0</v>
      </c>
      <c r="J2738">
        <v>120</v>
      </c>
      <c r="K2738">
        <f>SUM(Emisiones_CH4_CO2eq_PAISES[[#This Row],[Agricultura (kilotoneladas CO₂e)]:[Otras Quemas de Combustible (kilotoneladas CO₂e)]])</f>
        <v>2220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>
        <v>1000</v>
      </c>
      <c r="F2739">
        <v>220</v>
      </c>
      <c r="G2739">
        <v>940</v>
      </c>
      <c r="H2739">
        <v>20</v>
      </c>
      <c r="I2739">
        <v>0</v>
      </c>
      <c r="J2739">
        <v>130</v>
      </c>
      <c r="K2739">
        <f>SUM(Emisiones_CH4_CO2eq_PAISES[[#This Row],[Agricultura (kilotoneladas CO₂e)]:[Otras Quemas de Combustible (kilotoneladas CO₂e)]])</f>
        <v>2310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>
        <v>950</v>
      </c>
      <c r="F2740">
        <v>240</v>
      </c>
      <c r="G2740">
        <v>930</v>
      </c>
      <c r="H2740">
        <v>0</v>
      </c>
      <c r="I2740">
        <v>0</v>
      </c>
      <c r="J2740">
        <v>110</v>
      </c>
      <c r="K2740">
        <f>SUM(Emisiones_CH4_CO2eq_PAISES[[#This Row],[Agricultura (kilotoneladas CO₂e)]:[Otras Quemas de Combustible (kilotoneladas CO₂e)]])</f>
        <v>2230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>
        <v>940</v>
      </c>
      <c r="F2741">
        <v>230</v>
      </c>
      <c r="G2741">
        <v>940</v>
      </c>
      <c r="H2741">
        <v>0</v>
      </c>
      <c r="I2741">
        <v>0</v>
      </c>
      <c r="J2741">
        <v>110</v>
      </c>
      <c r="K2741">
        <f>SUM(Emisiones_CH4_CO2eq_PAISES[[#This Row],[Agricultura (kilotoneladas CO₂e)]:[Otras Quemas de Combustible (kilotoneladas CO₂e)]])</f>
        <v>2220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>
        <v>930</v>
      </c>
      <c r="F2742">
        <v>290</v>
      </c>
      <c r="G2742">
        <v>940</v>
      </c>
      <c r="H2742">
        <v>0</v>
      </c>
      <c r="I2742">
        <v>0</v>
      </c>
      <c r="J2742">
        <v>170</v>
      </c>
      <c r="K2742">
        <f>SUM(Emisiones_CH4_CO2eq_PAISES[[#This Row],[Agricultura (kilotoneladas CO₂e)]:[Otras Quemas de Combustible (kilotoneladas CO₂e)]])</f>
        <v>2330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>
        <v>960</v>
      </c>
      <c r="F2743">
        <v>300</v>
      </c>
      <c r="G2743">
        <v>950</v>
      </c>
      <c r="H2743">
        <v>0</v>
      </c>
      <c r="I2743">
        <v>0</v>
      </c>
      <c r="J2743">
        <v>170</v>
      </c>
      <c r="K2743">
        <f>SUM(Emisiones_CH4_CO2eq_PAISES[[#This Row],[Agricultura (kilotoneladas CO₂e)]:[Otras Quemas de Combustible (kilotoneladas CO₂e)]])</f>
        <v>2380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>
        <v>910</v>
      </c>
      <c r="F2744">
        <v>310</v>
      </c>
      <c r="G2744">
        <v>950</v>
      </c>
      <c r="H2744">
        <v>0</v>
      </c>
      <c r="I2744">
        <v>0</v>
      </c>
      <c r="J2744">
        <v>150</v>
      </c>
      <c r="K2744">
        <f>SUM(Emisiones_CH4_CO2eq_PAISES[[#This Row],[Agricultura (kilotoneladas CO₂e)]:[Otras Quemas de Combustible (kilotoneladas CO₂e)]])</f>
        <v>2320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>
        <v>930</v>
      </c>
      <c r="F2745">
        <v>300</v>
      </c>
      <c r="G2745">
        <v>960</v>
      </c>
      <c r="H2745">
        <v>0</v>
      </c>
      <c r="I2745">
        <v>0</v>
      </c>
      <c r="J2745">
        <v>160</v>
      </c>
      <c r="K2745">
        <f>SUM(Emisiones_CH4_CO2eq_PAISES[[#This Row],[Agricultura (kilotoneladas CO₂e)]:[Otras Quemas de Combustible (kilotoneladas CO₂e)]])</f>
        <v>2350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>
        <v>930</v>
      </c>
      <c r="F2746">
        <v>300</v>
      </c>
      <c r="G2746">
        <v>970</v>
      </c>
      <c r="H2746">
        <v>50</v>
      </c>
      <c r="I2746">
        <v>0</v>
      </c>
      <c r="J2746">
        <v>150</v>
      </c>
      <c r="K2746">
        <f>SUM(Emisiones_CH4_CO2eq_PAISES[[#This Row],[Agricultura (kilotoneladas CO₂e)]:[Otras Quemas de Combustible (kilotoneladas CO₂e)]])</f>
        <v>2400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>
        <v>920</v>
      </c>
      <c r="F2747">
        <v>330</v>
      </c>
      <c r="G2747">
        <v>980</v>
      </c>
      <c r="H2747">
        <v>10</v>
      </c>
      <c r="I2747">
        <v>0</v>
      </c>
      <c r="J2747">
        <v>160</v>
      </c>
      <c r="K2747">
        <f>SUM(Emisiones_CH4_CO2eq_PAISES[[#This Row],[Agricultura (kilotoneladas CO₂e)]:[Otras Quemas de Combustible (kilotoneladas CO₂e)]])</f>
        <v>2400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>
        <v>870</v>
      </c>
      <c r="F2748">
        <v>310</v>
      </c>
      <c r="G2748">
        <v>990</v>
      </c>
      <c r="H2748">
        <v>0</v>
      </c>
      <c r="I2748">
        <v>0</v>
      </c>
      <c r="J2748">
        <v>170</v>
      </c>
      <c r="K2748">
        <f>SUM(Emisiones_CH4_CO2eq_PAISES[[#This Row],[Agricultura (kilotoneladas CO₂e)]:[Otras Quemas de Combustible (kilotoneladas CO₂e)]])</f>
        <v>2340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>
        <v>900</v>
      </c>
      <c r="F2749">
        <v>300</v>
      </c>
      <c r="G2749">
        <v>1000</v>
      </c>
      <c r="H2749">
        <v>0</v>
      </c>
      <c r="I2749">
        <v>0</v>
      </c>
      <c r="J2749">
        <v>170</v>
      </c>
      <c r="K2749">
        <f>SUM(Emisiones_CH4_CO2eq_PAISES[[#This Row],[Agricultura (kilotoneladas CO₂e)]:[Otras Quemas de Combustible (kilotoneladas CO₂e)]])</f>
        <v>2370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>
        <v>930</v>
      </c>
      <c r="F2750">
        <v>300</v>
      </c>
      <c r="G2750">
        <v>1030</v>
      </c>
      <c r="H2750">
        <v>10</v>
      </c>
      <c r="I2750">
        <v>0</v>
      </c>
      <c r="J2750">
        <v>170</v>
      </c>
      <c r="K2750">
        <f>SUM(Emisiones_CH4_CO2eq_PAISES[[#This Row],[Agricultura (kilotoneladas CO₂e)]:[Otras Quemas de Combustible (kilotoneladas CO₂e)]])</f>
        <v>2440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>
        <v>870</v>
      </c>
      <c r="F2751">
        <v>290</v>
      </c>
      <c r="G2751">
        <v>1060</v>
      </c>
      <c r="H2751">
        <v>30</v>
      </c>
      <c r="I2751">
        <v>0</v>
      </c>
      <c r="J2751">
        <v>160</v>
      </c>
      <c r="K2751">
        <f>SUM(Emisiones_CH4_CO2eq_PAISES[[#This Row],[Agricultura (kilotoneladas CO₂e)]:[Otras Quemas de Combustible (kilotoneladas CO₂e)]])</f>
        <v>2410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>
        <v>860</v>
      </c>
      <c r="F2752">
        <v>280</v>
      </c>
      <c r="G2752">
        <v>1090</v>
      </c>
      <c r="H2752">
        <v>0</v>
      </c>
      <c r="I2752">
        <v>0</v>
      </c>
      <c r="J2752">
        <v>160</v>
      </c>
      <c r="K2752">
        <f>SUM(Emisiones_CH4_CO2eq_PAISES[[#This Row],[Agricultura (kilotoneladas CO₂e)]:[Otras Quemas de Combustible (kilotoneladas CO₂e)]])</f>
        <v>2390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>
        <v>870</v>
      </c>
      <c r="F2753">
        <v>270</v>
      </c>
      <c r="G2753">
        <v>1120</v>
      </c>
      <c r="H2753">
        <v>0</v>
      </c>
      <c r="I2753">
        <v>0</v>
      </c>
      <c r="J2753">
        <v>160</v>
      </c>
      <c r="K2753">
        <f>SUM(Emisiones_CH4_CO2eq_PAISES[[#This Row],[Agricultura (kilotoneladas CO₂e)]:[Otras Quemas de Combustible (kilotoneladas CO₂e)]])</f>
        <v>2420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>
        <v>890</v>
      </c>
      <c r="F2754">
        <v>260</v>
      </c>
      <c r="G2754">
        <v>1150</v>
      </c>
      <c r="H2754">
        <v>0</v>
      </c>
      <c r="I2754">
        <v>0</v>
      </c>
      <c r="J2754">
        <v>150</v>
      </c>
      <c r="K2754">
        <f>SUM(Emisiones_CH4_CO2eq_PAISES[[#This Row],[Agricultura (kilotoneladas CO₂e)]:[Otras Quemas de Combustible (kilotoneladas CO₂e)]])</f>
        <v>2450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>
        <v>910</v>
      </c>
      <c r="F2755">
        <v>260</v>
      </c>
      <c r="G2755">
        <v>1170</v>
      </c>
      <c r="H2755">
        <v>0</v>
      </c>
      <c r="I2755">
        <v>0</v>
      </c>
      <c r="J2755">
        <v>150</v>
      </c>
      <c r="K2755">
        <f>SUM(Emisiones_CH4_CO2eq_PAISES[[#This Row],[Agricultura (kilotoneladas CO₂e)]:[Otras Quemas de Combustible (kilotoneladas CO₂e)]])</f>
        <v>2490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>
        <v>16010</v>
      </c>
      <c r="F2756">
        <v>0</v>
      </c>
      <c r="G2756">
        <v>280</v>
      </c>
      <c r="H2756">
        <v>2320</v>
      </c>
      <c r="I2756">
        <v>0</v>
      </c>
      <c r="J2756">
        <v>1170</v>
      </c>
      <c r="K2756">
        <f>SUM(Emisiones_CH4_CO2eq_PAISES[[#This Row],[Agricultura (kilotoneladas CO₂e)]:[Otras Quemas de Combustible (kilotoneladas CO₂e)]])</f>
        <v>19780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>
        <v>15920</v>
      </c>
      <c r="F2757">
        <v>0</v>
      </c>
      <c r="G2757">
        <v>290</v>
      </c>
      <c r="H2757">
        <v>2320</v>
      </c>
      <c r="I2757">
        <v>0</v>
      </c>
      <c r="J2757">
        <v>1250</v>
      </c>
      <c r="K2757">
        <f>SUM(Emisiones_CH4_CO2eq_PAISES[[#This Row],[Agricultura (kilotoneladas CO₂e)]:[Otras Quemas de Combustible (kilotoneladas CO₂e)]])</f>
        <v>19780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>
        <v>16100</v>
      </c>
      <c r="F2758">
        <v>0</v>
      </c>
      <c r="G2758">
        <v>300</v>
      </c>
      <c r="H2758">
        <v>2320</v>
      </c>
      <c r="I2758">
        <v>0</v>
      </c>
      <c r="J2758">
        <v>1340</v>
      </c>
      <c r="K2758">
        <f>SUM(Emisiones_CH4_CO2eq_PAISES[[#This Row],[Agricultura (kilotoneladas CO₂e)]:[Otras Quemas de Combustible (kilotoneladas CO₂e)]])</f>
        <v>20060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>
        <v>16360</v>
      </c>
      <c r="F2759">
        <v>0</v>
      </c>
      <c r="G2759">
        <v>310</v>
      </c>
      <c r="H2759">
        <v>2320</v>
      </c>
      <c r="I2759">
        <v>0</v>
      </c>
      <c r="J2759">
        <v>1420</v>
      </c>
      <c r="K2759">
        <f>SUM(Emisiones_CH4_CO2eq_PAISES[[#This Row],[Agricultura (kilotoneladas CO₂e)]:[Otras Quemas de Combustible (kilotoneladas CO₂e)]])</f>
        <v>20410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>
        <v>15990</v>
      </c>
      <c r="F2760">
        <v>0</v>
      </c>
      <c r="G2760">
        <v>320</v>
      </c>
      <c r="H2760">
        <v>2320</v>
      </c>
      <c r="I2760">
        <v>0</v>
      </c>
      <c r="J2760">
        <v>1510</v>
      </c>
      <c r="K2760">
        <f>SUM(Emisiones_CH4_CO2eq_PAISES[[#This Row],[Agricultura (kilotoneladas CO₂e)]:[Otras Quemas de Combustible (kilotoneladas CO₂e)]])</f>
        <v>20140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>
        <v>16070</v>
      </c>
      <c r="F2761">
        <v>0</v>
      </c>
      <c r="G2761">
        <v>330</v>
      </c>
      <c r="H2761">
        <v>2320</v>
      </c>
      <c r="I2761">
        <v>0</v>
      </c>
      <c r="J2761">
        <v>1580</v>
      </c>
      <c r="K2761">
        <f>SUM(Emisiones_CH4_CO2eq_PAISES[[#This Row],[Agricultura (kilotoneladas CO₂e)]:[Otras Quemas de Combustible (kilotoneladas CO₂e)]])</f>
        <v>20300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>
        <v>15720</v>
      </c>
      <c r="F2762">
        <v>0</v>
      </c>
      <c r="G2762">
        <v>340</v>
      </c>
      <c r="H2762">
        <v>1740</v>
      </c>
      <c r="I2762">
        <v>0</v>
      </c>
      <c r="J2762">
        <v>1630</v>
      </c>
      <c r="K2762">
        <f>SUM(Emisiones_CH4_CO2eq_PAISES[[#This Row],[Agricultura (kilotoneladas CO₂e)]:[Otras Quemas de Combustible (kilotoneladas CO₂e)]])</f>
        <v>19430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>
        <v>15670</v>
      </c>
      <c r="F2763">
        <v>0</v>
      </c>
      <c r="G2763">
        <v>350</v>
      </c>
      <c r="H2763">
        <v>1180</v>
      </c>
      <c r="I2763">
        <v>0</v>
      </c>
      <c r="J2763">
        <v>1680</v>
      </c>
      <c r="K2763">
        <f>SUM(Emisiones_CH4_CO2eq_PAISES[[#This Row],[Agricultura (kilotoneladas CO₂e)]:[Otras Quemas de Combustible (kilotoneladas CO₂e)]])</f>
        <v>18880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>
        <v>16090</v>
      </c>
      <c r="F2764">
        <v>0</v>
      </c>
      <c r="G2764">
        <v>360</v>
      </c>
      <c r="H2764">
        <v>1600</v>
      </c>
      <c r="I2764">
        <v>0</v>
      </c>
      <c r="J2764">
        <v>1720</v>
      </c>
      <c r="K2764">
        <f>SUM(Emisiones_CH4_CO2eq_PAISES[[#This Row],[Agricultura (kilotoneladas CO₂e)]:[Otras Quemas de Combustible (kilotoneladas CO₂e)]])</f>
        <v>19770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>
        <v>15890</v>
      </c>
      <c r="F2765">
        <v>0</v>
      </c>
      <c r="G2765">
        <v>370</v>
      </c>
      <c r="H2765">
        <v>1440</v>
      </c>
      <c r="I2765">
        <v>0</v>
      </c>
      <c r="J2765">
        <v>1770</v>
      </c>
      <c r="K2765">
        <f>SUM(Emisiones_CH4_CO2eq_PAISES[[#This Row],[Agricultura (kilotoneladas CO₂e)]:[Otras Quemas de Combustible (kilotoneladas CO₂e)]])</f>
        <v>19470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>
        <v>15630</v>
      </c>
      <c r="F2766">
        <v>0</v>
      </c>
      <c r="G2766">
        <v>380</v>
      </c>
      <c r="H2766">
        <v>600</v>
      </c>
      <c r="I2766">
        <v>0</v>
      </c>
      <c r="J2766">
        <v>1820</v>
      </c>
      <c r="K2766">
        <f>SUM(Emisiones_CH4_CO2eq_PAISES[[#This Row],[Agricultura (kilotoneladas CO₂e)]:[Otras Quemas de Combustible (kilotoneladas CO₂e)]])</f>
        <v>18430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>
        <v>15240</v>
      </c>
      <c r="F2767">
        <v>0</v>
      </c>
      <c r="G2767">
        <v>400</v>
      </c>
      <c r="H2767">
        <v>2920</v>
      </c>
      <c r="I2767">
        <v>0</v>
      </c>
      <c r="J2767">
        <v>1920</v>
      </c>
      <c r="K2767">
        <f>SUM(Emisiones_CH4_CO2eq_PAISES[[#This Row],[Agricultura (kilotoneladas CO₂e)]:[Otras Quemas de Combustible (kilotoneladas CO₂e)]])</f>
        <v>20480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>
        <v>14090</v>
      </c>
      <c r="F2768">
        <v>0</v>
      </c>
      <c r="G2768">
        <v>410</v>
      </c>
      <c r="H2768">
        <v>890</v>
      </c>
      <c r="I2768">
        <v>0</v>
      </c>
      <c r="J2768">
        <v>2020</v>
      </c>
      <c r="K2768">
        <f>SUM(Emisiones_CH4_CO2eq_PAISES[[#This Row],[Agricultura (kilotoneladas CO₂e)]:[Otras Quemas de Combustible (kilotoneladas CO₂e)]])</f>
        <v>17410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>
        <v>15290</v>
      </c>
      <c r="F2769">
        <v>0</v>
      </c>
      <c r="G2769">
        <v>420</v>
      </c>
      <c r="H2769">
        <v>1260</v>
      </c>
      <c r="I2769">
        <v>0</v>
      </c>
      <c r="J2769">
        <v>2120</v>
      </c>
      <c r="K2769">
        <f>SUM(Emisiones_CH4_CO2eq_PAISES[[#This Row],[Agricultura (kilotoneladas CO₂e)]:[Otras Quemas de Combustible (kilotoneladas CO₂e)]])</f>
        <v>19090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>
        <v>14350</v>
      </c>
      <c r="F2770">
        <v>0</v>
      </c>
      <c r="G2770">
        <v>440</v>
      </c>
      <c r="H2770">
        <v>1860</v>
      </c>
      <c r="I2770">
        <v>0</v>
      </c>
      <c r="J2770">
        <v>2220</v>
      </c>
      <c r="K2770">
        <f>SUM(Emisiones_CH4_CO2eq_PAISES[[#This Row],[Agricultura (kilotoneladas CO₂e)]:[Otras Quemas de Combustible (kilotoneladas CO₂e)]])</f>
        <v>18870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>
        <v>16379.9999999999</v>
      </c>
      <c r="F2771">
        <v>0</v>
      </c>
      <c r="G2771">
        <v>450</v>
      </c>
      <c r="H2771">
        <v>2800</v>
      </c>
      <c r="I2771">
        <v>0</v>
      </c>
      <c r="J2771">
        <v>2320</v>
      </c>
      <c r="K2771">
        <f>SUM(Emisiones_CH4_CO2eq_PAISES[[#This Row],[Agricultura (kilotoneladas CO₂e)]:[Otras Quemas de Combustible (kilotoneladas CO₂e)]])</f>
        <v>21949.999999999898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>
        <v>15860</v>
      </c>
      <c r="F2772">
        <v>0</v>
      </c>
      <c r="G2772">
        <v>470</v>
      </c>
      <c r="H2772">
        <v>1590</v>
      </c>
      <c r="I2772">
        <v>0</v>
      </c>
      <c r="J2772">
        <v>2220</v>
      </c>
      <c r="K2772">
        <f>SUM(Emisiones_CH4_CO2eq_PAISES[[#This Row],[Agricultura (kilotoneladas CO₂e)]:[Otras Quemas de Combustible (kilotoneladas CO₂e)]])</f>
        <v>20140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>
        <v>16810</v>
      </c>
      <c r="F2773">
        <v>0</v>
      </c>
      <c r="G2773">
        <v>480</v>
      </c>
      <c r="H2773">
        <v>2089.99999999999</v>
      </c>
      <c r="I2773">
        <v>0</v>
      </c>
      <c r="J2773">
        <v>2110</v>
      </c>
      <c r="K2773">
        <f>SUM(Emisiones_CH4_CO2eq_PAISES[[#This Row],[Agricultura (kilotoneladas CO₂e)]:[Otras Quemas de Combustible (kilotoneladas CO₂e)]])</f>
        <v>21489.999999999989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>
        <v>16110</v>
      </c>
      <c r="F2774">
        <v>0</v>
      </c>
      <c r="G2774">
        <v>500</v>
      </c>
      <c r="H2774">
        <v>850</v>
      </c>
      <c r="I2774">
        <v>0</v>
      </c>
      <c r="J2774">
        <v>2000</v>
      </c>
      <c r="K2774">
        <f>SUM(Emisiones_CH4_CO2eq_PAISES[[#This Row],[Agricultura (kilotoneladas CO₂e)]:[Otras Quemas de Combustible (kilotoneladas CO₂e)]])</f>
        <v>19460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>
        <v>16460</v>
      </c>
      <c r="F2775">
        <v>0</v>
      </c>
      <c r="G2775">
        <v>510</v>
      </c>
      <c r="H2775">
        <v>2890</v>
      </c>
      <c r="I2775">
        <v>0</v>
      </c>
      <c r="J2775">
        <v>1900</v>
      </c>
      <c r="K2775">
        <f>SUM(Emisiones_CH4_CO2eq_PAISES[[#This Row],[Agricultura (kilotoneladas CO₂e)]:[Otras Quemas de Combustible (kilotoneladas CO₂e)]])</f>
        <v>21760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>
        <v>16450</v>
      </c>
      <c r="F2776">
        <v>0</v>
      </c>
      <c r="G2776">
        <v>530</v>
      </c>
      <c r="H2776">
        <v>3460</v>
      </c>
      <c r="I2776">
        <v>0</v>
      </c>
      <c r="J2776">
        <v>1790</v>
      </c>
      <c r="K2776">
        <f>SUM(Emisiones_CH4_CO2eq_PAISES[[#This Row],[Agricultura (kilotoneladas CO₂e)]:[Otras Quemas de Combustible (kilotoneladas CO₂e)]])</f>
        <v>22230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>
        <v>15830</v>
      </c>
      <c r="F2777">
        <v>0</v>
      </c>
      <c r="G2777">
        <v>550</v>
      </c>
      <c r="H2777">
        <v>3630</v>
      </c>
      <c r="I2777">
        <v>0</v>
      </c>
      <c r="J2777">
        <v>1880</v>
      </c>
      <c r="K2777">
        <f>SUM(Emisiones_CH4_CO2eq_PAISES[[#This Row],[Agricultura (kilotoneladas CO₂e)]:[Otras Quemas de Combustible (kilotoneladas CO₂e)]])</f>
        <v>21890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>
        <v>16270</v>
      </c>
      <c r="F2778">
        <v>0</v>
      </c>
      <c r="G2778">
        <v>560</v>
      </c>
      <c r="H2778">
        <v>1720</v>
      </c>
      <c r="I2778">
        <v>0</v>
      </c>
      <c r="J2778">
        <v>1960</v>
      </c>
      <c r="K2778">
        <f>SUM(Emisiones_CH4_CO2eq_PAISES[[#This Row],[Agricultura (kilotoneladas CO₂e)]:[Otras Quemas de Combustible (kilotoneladas CO₂e)]])</f>
        <v>20510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>
        <v>14760</v>
      </c>
      <c r="F2779">
        <v>0</v>
      </c>
      <c r="G2779">
        <v>580</v>
      </c>
      <c r="H2779">
        <v>3210</v>
      </c>
      <c r="I2779">
        <v>0</v>
      </c>
      <c r="J2779">
        <v>2040</v>
      </c>
      <c r="K2779">
        <f>SUM(Emisiones_CH4_CO2eq_PAISES[[#This Row],[Agricultura (kilotoneladas CO₂e)]:[Otras Quemas de Combustible (kilotoneladas CO₂e)]])</f>
        <v>20590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>
        <v>14900</v>
      </c>
      <c r="F2780">
        <v>0</v>
      </c>
      <c r="G2780">
        <v>600</v>
      </c>
      <c r="H2780">
        <v>2250</v>
      </c>
      <c r="I2780">
        <v>0</v>
      </c>
      <c r="J2780">
        <v>2120</v>
      </c>
      <c r="K2780">
        <f>SUM(Emisiones_CH4_CO2eq_PAISES[[#This Row],[Agricultura (kilotoneladas CO₂e)]:[Otras Quemas de Combustible (kilotoneladas CO₂e)]])</f>
        <v>19870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>
        <v>14550</v>
      </c>
      <c r="F2781">
        <v>0</v>
      </c>
      <c r="G2781">
        <v>610</v>
      </c>
      <c r="H2781">
        <v>3030</v>
      </c>
      <c r="I2781">
        <v>0</v>
      </c>
      <c r="J2781">
        <v>2210</v>
      </c>
      <c r="K2781">
        <f>SUM(Emisiones_CH4_CO2eq_PAISES[[#This Row],[Agricultura (kilotoneladas CO₂e)]:[Otras Quemas de Combustible (kilotoneladas CO₂e)]])</f>
        <v>20400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>
        <v>15070</v>
      </c>
      <c r="F2782">
        <v>0</v>
      </c>
      <c r="G2782">
        <v>630</v>
      </c>
      <c r="H2782">
        <v>2680</v>
      </c>
      <c r="I2782">
        <v>0</v>
      </c>
      <c r="J2782">
        <v>2230</v>
      </c>
      <c r="K2782">
        <f>SUM(Emisiones_CH4_CO2eq_PAISES[[#This Row],[Agricultura (kilotoneladas CO₂e)]:[Otras Quemas de Combustible (kilotoneladas CO₂e)]])</f>
        <v>20610</v>
      </c>
    </row>
    <row r="2783" spans="1:11" x14ac:dyDescent="0.25">
      <c r="A2783" t="s">
        <v>205</v>
      </c>
      <c r="B2783" t="s">
        <v>447</v>
      </c>
      <c r="C2783" t="s">
        <v>206</v>
      </c>
      <c r="D2783">
        <v>1990</v>
      </c>
      <c r="E2783">
        <v>1150</v>
      </c>
      <c r="F2783">
        <v>20</v>
      </c>
      <c r="G2783">
        <v>110</v>
      </c>
      <c r="H2783">
        <v>430</v>
      </c>
      <c r="I2783">
        <v>100</v>
      </c>
      <c r="J2783">
        <v>7290</v>
      </c>
      <c r="K2783">
        <f>SUM(Emisiones_CH4_CO2eq_PAISES[[#This Row],[Agricultura (kilotoneladas CO₂e)]:[Otras Quemas de Combustible (kilotoneladas CO₂e)]])</f>
        <v>9100</v>
      </c>
    </row>
    <row r="2784" spans="1:11" x14ac:dyDescent="0.25">
      <c r="A2784" t="s">
        <v>205</v>
      </c>
      <c r="B2784" t="s">
        <v>447</v>
      </c>
      <c r="C2784" t="s">
        <v>206</v>
      </c>
      <c r="D2784">
        <v>1991</v>
      </c>
      <c r="E2784">
        <v>1140</v>
      </c>
      <c r="F2784">
        <v>20</v>
      </c>
      <c r="G2784">
        <v>110</v>
      </c>
      <c r="H2784">
        <v>430</v>
      </c>
      <c r="I2784">
        <v>100</v>
      </c>
      <c r="J2784">
        <v>6410</v>
      </c>
      <c r="K2784">
        <f>SUM(Emisiones_CH4_CO2eq_PAISES[[#This Row],[Agricultura (kilotoneladas CO₂e)]:[Otras Quemas de Combustible (kilotoneladas CO₂e)]])</f>
        <v>8210</v>
      </c>
    </row>
    <row r="2785" spans="1:11" x14ac:dyDescent="0.25">
      <c r="A2785" t="s">
        <v>205</v>
      </c>
      <c r="B2785" t="s">
        <v>447</v>
      </c>
      <c r="C2785" t="s">
        <v>206</v>
      </c>
      <c r="D2785">
        <v>1992</v>
      </c>
      <c r="E2785">
        <v>1130</v>
      </c>
      <c r="F2785">
        <v>20</v>
      </c>
      <c r="G2785">
        <v>110</v>
      </c>
      <c r="H2785">
        <v>430</v>
      </c>
      <c r="I2785">
        <v>100</v>
      </c>
      <c r="J2785">
        <v>5530</v>
      </c>
      <c r="K2785">
        <f>SUM(Emisiones_CH4_CO2eq_PAISES[[#This Row],[Agricultura (kilotoneladas CO₂e)]:[Otras Quemas de Combustible (kilotoneladas CO₂e)]])</f>
        <v>7320</v>
      </c>
    </row>
    <row r="2786" spans="1:11" x14ac:dyDescent="0.25">
      <c r="A2786" t="s">
        <v>205</v>
      </c>
      <c r="B2786" t="s">
        <v>447</v>
      </c>
      <c r="C2786" t="s">
        <v>206</v>
      </c>
      <c r="D2786">
        <v>1993</v>
      </c>
      <c r="E2786">
        <v>1150</v>
      </c>
      <c r="F2786">
        <v>20</v>
      </c>
      <c r="G2786">
        <v>110</v>
      </c>
      <c r="H2786">
        <v>430</v>
      </c>
      <c r="I2786">
        <v>100</v>
      </c>
      <c r="J2786">
        <v>4650</v>
      </c>
      <c r="K2786">
        <f>SUM(Emisiones_CH4_CO2eq_PAISES[[#This Row],[Agricultura (kilotoneladas CO₂e)]:[Otras Quemas de Combustible (kilotoneladas CO₂e)]])</f>
        <v>6460</v>
      </c>
    </row>
    <row r="2787" spans="1:11" x14ac:dyDescent="0.25">
      <c r="A2787" t="s">
        <v>205</v>
      </c>
      <c r="B2787" t="s">
        <v>447</v>
      </c>
      <c r="C2787" t="s">
        <v>206</v>
      </c>
      <c r="D2787">
        <v>1994</v>
      </c>
      <c r="E2787">
        <v>1060</v>
      </c>
      <c r="F2787">
        <v>20</v>
      </c>
      <c r="G2787">
        <v>110</v>
      </c>
      <c r="H2787">
        <v>430</v>
      </c>
      <c r="I2787">
        <v>100</v>
      </c>
      <c r="J2787">
        <v>3770</v>
      </c>
      <c r="K2787">
        <f>SUM(Emisiones_CH4_CO2eq_PAISES[[#This Row],[Agricultura (kilotoneladas CO₂e)]:[Otras Quemas de Combustible (kilotoneladas CO₂e)]])</f>
        <v>5490</v>
      </c>
    </row>
    <row r="2788" spans="1:11" x14ac:dyDescent="0.25">
      <c r="A2788" t="s">
        <v>205</v>
      </c>
      <c r="B2788" t="s">
        <v>447</v>
      </c>
      <c r="C2788" t="s">
        <v>206</v>
      </c>
      <c r="D2788">
        <v>1995</v>
      </c>
      <c r="E2788">
        <v>1080</v>
      </c>
      <c r="F2788">
        <v>20</v>
      </c>
      <c r="G2788">
        <v>110</v>
      </c>
      <c r="H2788">
        <v>430</v>
      </c>
      <c r="I2788">
        <v>100</v>
      </c>
      <c r="J2788">
        <v>4000</v>
      </c>
      <c r="K2788">
        <f>SUM(Emisiones_CH4_CO2eq_PAISES[[#This Row],[Agricultura (kilotoneladas CO₂e)]:[Otras Quemas de Combustible (kilotoneladas CO₂e)]])</f>
        <v>5740</v>
      </c>
    </row>
    <row r="2789" spans="1:11" x14ac:dyDescent="0.25">
      <c r="A2789" t="s">
        <v>205</v>
      </c>
      <c r="B2789" t="s">
        <v>447</v>
      </c>
      <c r="C2789" t="s">
        <v>206</v>
      </c>
      <c r="D2789">
        <v>1996</v>
      </c>
      <c r="E2789">
        <v>1090</v>
      </c>
      <c r="F2789">
        <v>20</v>
      </c>
      <c r="G2789">
        <v>110</v>
      </c>
      <c r="H2789">
        <v>420</v>
      </c>
      <c r="I2789">
        <v>100</v>
      </c>
      <c r="J2789">
        <v>4080</v>
      </c>
      <c r="K2789">
        <f>SUM(Emisiones_CH4_CO2eq_PAISES[[#This Row],[Agricultura (kilotoneladas CO₂e)]:[Otras Quemas de Combustible (kilotoneladas CO₂e)]])</f>
        <v>5820</v>
      </c>
    </row>
    <row r="2790" spans="1:11" x14ac:dyDescent="0.25">
      <c r="A2790" t="s">
        <v>205</v>
      </c>
      <c r="B2790" t="s">
        <v>447</v>
      </c>
      <c r="C2790" t="s">
        <v>206</v>
      </c>
      <c r="D2790">
        <v>1997</v>
      </c>
      <c r="E2790">
        <v>1050</v>
      </c>
      <c r="F2790">
        <v>40</v>
      </c>
      <c r="G2790">
        <v>120</v>
      </c>
      <c r="H2790">
        <v>350</v>
      </c>
      <c r="I2790">
        <v>100</v>
      </c>
      <c r="J2790">
        <v>4160</v>
      </c>
      <c r="K2790">
        <f>SUM(Emisiones_CH4_CO2eq_PAISES[[#This Row],[Agricultura (kilotoneladas CO₂e)]:[Otras Quemas de Combustible (kilotoneladas CO₂e)]])</f>
        <v>5820</v>
      </c>
    </row>
    <row r="2791" spans="1:11" x14ac:dyDescent="0.25">
      <c r="A2791" t="s">
        <v>205</v>
      </c>
      <c r="B2791" t="s">
        <v>447</v>
      </c>
      <c r="C2791" t="s">
        <v>206</v>
      </c>
      <c r="D2791">
        <v>1998</v>
      </c>
      <c r="E2791">
        <v>1160</v>
      </c>
      <c r="F2791">
        <v>60</v>
      </c>
      <c r="G2791">
        <v>120</v>
      </c>
      <c r="H2791">
        <v>390</v>
      </c>
      <c r="I2791">
        <v>100</v>
      </c>
      <c r="J2791">
        <v>4240</v>
      </c>
      <c r="K2791">
        <f>SUM(Emisiones_CH4_CO2eq_PAISES[[#This Row],[Agricultura (kilotoneladas CO₂e)]:[Otras Quemas de Combustible (kilotoneladas CO₂e)]])</f>
        <v>6070</v>
      </c>
    </row>
    <row r="2792" spans="1:11" x14ac:dyDescent="0.25">
      <c r="A2792" t="s">
        <v>205</v>
      </c>
      <c r="B2792" t="s">
        <v>447</v>
      </c>
      <c r="C2792" t="s">
        <v>206</v>
      </c>
      <c r="D2792">
        <v>1999</v>
      </c>
      <c r="E2792">
        <v>1130</v>
      </c>
      <c r="F2792">
        <v>80</v>
      </c>
      <c r="G2792">
        <v>130</v>
      </c>
      <c r="H2792">
        <v>320</v>
      </c>
      <c r="I2792">
        <v>100</v>
      </c>
      <c r="J2792">
        <v>4310</v>
      </c>
      <c r="K2792">
        <f>SUM(Emisiones_CH4_CO2eq_PAISES[[#This Row],[Agricultura (kilotoneladas CO₂e)]:[Otras Quemas de Combustible (kilotoneladas CO₂e)]])</f>
        <v>6070</v>
      </c>
    </row>
    <row r="2793" spans="1:11" x14ac:dyDescent="0.25">
      <c r="A2793" t="s">
        <v>205</v>
      </c>
      <c r="B2793" t="s">
        <v>447</v>
      </c>
      <c r="C2793" t="s">
        <v>206</v>
      </c>
      <c r="D2793">
        <v>2000</v>
      </c>
      <c r="E2793">
        <v>1200</v>
      </c>
      <c r="F2793">
        <v>100</v>
      </c>
      <c r="G2793">
        <v>130</v>
      </c>
      <c r="H2793">
        <v>340</v>
      </c>
      <c r="I2793">
        <v>100</v>
      </c>
      <c r="J2793">
        <v>4390</v>
      </c>
      <c r="K2793">
        <f>SUM(Emisiones_CH4_CO2eq_PAISES[[#This Row],[Agricultura (kilotoneladas CO₂e)]:[Otras Quemas de Combustible (kilotoneladas CO₂e)]])</f>
        <v>6260</v>
      </c>
    </row>
    <row r="2794" spans="1:11" x14ac:dyDescent="0.25">
      <c r="A2794" t="s">
        <v>205</v>
      </c>
      <c r="B2794" t="s">
        <v>447</v>
      </c>
      <c r="C2794" t="s">
        <v>206</v>
      </c>
      <c r="D2794">
        <v>2001</v>
      </c>
      <c r="E2794">
        <v>1210</v>
      </c>
      <c r="F2794">
        <v>110</v>
      </c>
      <c r="G2794">
        <v>130</v>
      </c>
      <c r="H2794">
        <v>650</v>
      </c>
      <c r="I2794">
        <v>100</v>
      </c>
      <c r="J2794">
        <v>4660</v>
      </c>
      <c r="K2794">
        <f>SUM(Emisiones_CH4_CO2eq_PAISES[[#This Row],[Agricultura (kilotoneladas CO₂e)]:[Otras Quemas de Combustible (kilotoneladas CO₂e)]])</f>
        <v>6860</v>
      </c>
    </row>
    <row r="2795" spans="1:11" x14ac:dyDescent="0.25">
      <c r="A2795" t="s">
        <v>205</v>
      </c>
      <c r="B2795" t="s">
        <v>447</v>
      </c>
      <c r="C2795" t="s">
        <v>206</v>
      </c>
      <c r="D2795">
        <v>2002</v>
      </c>
      <c r="E2795">
        <v>1260</v>
      </c>
      <c r="F2795">
        <v>120</v>
      </c>
      <c r="G2795">
        <v>140</v>
      </c>
      <c r="H2795">
        <v>270</v>
      </c>
      <c r="I2795">
        <v>100</v>
      </c>
      <c r="J2795">
        <v>4930</v>
      </c>
      <c r="K2795">
        <f>SUM(Emisiones_CH4_CO2eq_PAISES[[#This Row],[Agricultura (kilotoneladas CO₂e)]:[Otras Quemas de Combustible (kilotoneladas CO₂e)]])</f>
        <v>6820</v>
      </c>
    </row>
    <row r="2796" spans="1:11" x14ac:dyDescent="0.25">
      <c r="A2796" t="s">
        <v>205</v>
      </c>
      <c r="B2796" t="s">
        <v>447</v>
      </c>
      <c r="C2796" t="s">
        <v>206</v>
      </c>
      <c r="D2796">
        <v>2003</v>
      </c>
      <c r="E2796">
        <v>1330</v>
      </c>
      <c r="F2796">
        <v>130</v>
      </c>
      <c r="G2796">
        <v>140</v>
      </c>
      <c r="H2796">
        <v>510</v>
      </c>
      <c r="I2796">
        <v>100</v>
      </c>
      <c r="J2796">
        <v>5200</v>
      </c>
      <c r="K2796">
        <f>SUM(Emisiones_CH4_CO2eq_PAISES[[#This Row],[Agricultura (kilotoneladas CO₂e)]:[Otras Quemas de Combustible (kilotoneladas CO₂e)]])</f>
        <v>7410</v>
      </c>
    </row>
    <row r="2797" spans="1:11" x14ac:dyDescent="0.25">
      <c r="A2797" t="s">
        <v>205</v>
      </c>
      <c r="B2797" t="s">
        <v>447</v>
      </c>
      <c r="C2797" t="s">
        <v>206</v>
      </c>
      <c r="D2797">
        <v>2004</v>
      </c>
      <c r="E2797">
        <v>1290</v>
      </c>
      <c r="F2797">
        <v>140</v>
      </c>
      <c r="G2797">
        <v>140</v>
      </c>
      <c r="H2797">
        <v>160</v>
      </c>
      <c r="I2797">
        <v>100</v>
      </c>
      <c r="J2797">
        <v>5470</v>
      </c>
      <c r="K2797">
        <f>SUM(Emisiones_CH4_CO2eq_PAISES[[#This Row],[Agricultura (kilotoneladas CO₂e)]:[Otras Quemas de Combustible (kilotoneladas CO₂e)]])</f>
        <v>7300</v>
      </c>
    </row>
    <row r="2798" spans="1:11" x14ac:dyDescent="0.25">
      <c r="A2798" t="s">
        <v>205</v>
      </c>
      <c r="B2798" t="s">
        <v>447</v>
      </c>
      <c r="C2798" t="s">
        <v>206</v>
      </c>
      <c r="D2798">
        <v>2005</v>
      </c>
      <c r="E2798">
        <v>1360</v>
      </c>
      <c r="F2798">
        <v>160</v>
      </c>
      <c r="G2798">
        <v>150</v>
      </c>
      <c r="H2798">
        <v>580</v>
      </c>
      <c r="I2798">
        <v>100</v>
      </c>
      <c r="J2798">
        <v>5740</v>
      </c>
      <c r="K2798">
        <f>SUM(Emisiones_CH4_CO2eq_PAISES[[#This Row],[Agricultura (kilotoneladas CO₂e)]:[Otras Quemas de Combustible (kilotoneladas CO₂e)]])</f>
        <v>8090</v>
      </c>
    </row>
    <row r="2799" spans="1:11" x14ac:dyDescent="0.25">
      <c r="A2799" t="s">
        <v>205</v>
      </c>
      <c r="B2799" t="s">
        <v>447</v>
      </c>
      <c r="C2799" t="s">
        <v>206</v>
      </c>
      <c r="D2799">
        <v>2006</v>
      </c>
      <c r="E2799">
        <v>1390</v>
      </c>
      <c r="F2799">
        <v>160</v>
      </c>
      <c r="G2799">
        <v>150</v>
      </c>
      <c r="H2799">
        <v>120</v>
      </c>
      <c r="I2799">
        <v>100</v>
      </c>
      <c r="J2799">
        <v>5560</v>
      </c>
      <c r="K2799">
        <f>SUM(Emisiones_CH4_CO2eq_PAISES[[#This Row],[Agricultura (kilotoneladas CO₂e)]:[Otras Quemas de Combustible (kilotoneladas CO₂e)]])</f>
        <v>7480</v>
      </c>
    </row>
    <row r="2800" spans="1:11" x14ac:dyDescent="0.25">
      <c r="A2800" t="s">
        <v>205</v>
      </c>
      <c r="B2800" t="s">
        <v>447</v>
      </c>
      <c r="C2800" t="s">
        <v>206</v>
      </c>
      <c r="D2800">
        <v>2007</v>
      </c>
      <c r="E2800">
        <v>1520</v>
      </c>
      <c r="F2800">
        <v>170</v>
      </c>
      <c r="G2800">
        <v>160</v>
      </c>
      <c r="H2800">
        <v>160</v>
      </c>
      <c r="I2800">
        <v>100</v>
      </c>
      <c r="J2800">
        <v>5370</v>
      </c>
      <c r="K2800">
        <f>SUM(Emisiones_CH4_CO2eq_PAISES[[#This Row],[Agricultura (kilotoneladas CO₂e)]:[Otras Quemas de Combustible (kilotoneladas CO₂e)]])</f>
        <v>7480</v>
      </c>
    </row>
    <row r="2801" spans="1:11" x14ac:dyDescent="0.25">
      <c r="A2801" t="s">
        <v>205</v>
      </c>
      <c r="B2801" t="s">
        <v>447</v>
      </c>
      <c r="C2801" t="s">
        <v>206</v>
      </c>
      <c r="D2801">
        <v>2008</v>
      </c>
      <c r="E2801">
        <v>1690</v>
      </c>
      <c r="F2801">
        <v>180</v>
      </c>
      <c r="G2801">
        <v>160</v>
      </c>
      <c r="H2801">
        <v>360</v>
      </c>
      <c r="I2801">
        <v>100</v>
      </c>
      <c r="J2801">
        <v>5180</v>
      </c>
      <c r="K2801">
        <f>SUM(Emisiones_CH4_CO2eq_PAISES[[#This Row],[Agricultura (kilotoneladas CO₂e)]:[Otras Quemas de Combustible (kilotoneladas CO₂e)]])</f>
        <v>7670</v>
      </c>
    </row>
    <row r="2802" spans="1:11" x14ac:dyDescent="0.25">
      <c r="A2802" t="s">
        <v>205</v>
      </c>
      <c r="B2802" t="s">
        <v>447</v>
      </c>
      <c r="C2802" t="s">
        <v>206</v>
      </c>
      <c r="D2802">
        <v>2009</v>
      </c>
      <c r="E2802">
        <v>1730</v>
      </c>
      <c r="F2802">
        <v>190</v>
      </c>
      <c r="G2802">
        <v>170</v>
      </c>
      <c r="H2802">
        <v>230</v>
      </c>
      <c r="I2802">
        <v>100</v>
      </c>
      <c r="J2802">
        <v>5000</v>
      </c>
      <c r="K2802">
        <f>SUM(Emisiones_CH4_CO2eq_PAISES[[#This Row],[Agricultura (kilotoneladas CO₂e)]:[Otras Quemas de Combustible (kilotoneladas CO₂e)]])</f>
        <v>7420</v>
      </c>
    </row>
    <row r="2803" spans="1:11" x14ac:dyDescent="0.25">
      <c r="A2803" t="s">
        <v>205</v>
      </c>
      <c r="B2803" t="s">
        <v>447</v>
      </c>
      <c r="C2803" t="s">
        <v>206</v>
      </c>
      <c r="D2803">
        <v>2010</v>
      </c>
      <c r="E2803">
        <v>1960</v>
      </c>
      <c r="F2803">
        <v>190</v>
      </c>
      <c r="G2803">
        <v>170</v>
      </c>
      <c r="H2803">
        <v>680</v>
      </c>
      <c r="I2803">
        <v>100</v>
      </c>
      <c r="J2803">
        <v>4810</v>
      </c>
      <c r="K2803">
        <f>SUM(Emisiones_CH4_CO2eq_PAISES[[#This Row],[Agricultura (kilotoneladas CO₂e)]:[Otras Quemas de Combustible (kilotoneladas CO₂e)]])</f>
        <v>7910</v>
      </c>
    </row>
    <row r="2804" spans="1:11" x14ac:dyDescent="0.25">
      <c r="A2804" t="s">
        <v>205</v>
      </c>
      <c r="B2804" t="s">
        <v>447</v>
      </c>
      <c r="C2804" t="s">
        <v>206</v>
      </c>
      <c r="D2804">
        <v>2011</v>
      </c>
      <c r="E2804">
        <v>2060</v>
      </c>
      <c r="F2804">
        <v>200</v>
      </c>
      <c r="G2804">
        <v>180</v>
      </c>
      <c r="H2804">
        <v>310</v>
      </c>
      <c r="I2804">
        <v>100</v>
      </c>
      <c r="J2804">
        <v>5240</v>
      </c>
      <c r="K2804">
        <f>SUM(Emisiones_CH4_CO2eq_PAISES[[#This Row],[Agricultura (kilotoneladas CO₂e)]:[Otras Quemas de Combustible (kilotoneladas CO₂e)]])</f>
        <v>8090</v>
      </c>
    </row>
    <row r="2805" spans="1:11" x14ac:dyDescent="0.25">
      <c r="A2805" t="s">
        <v>205</v>
      </c>
      <c r="B2805" t="s">
        <v>447</v>
      </c>
      <c r="C2805" t="s">
        <v>206</v>
      </c>
      <c r="D2805">
        <v>2012</v>
      </c>
      <c r="E2805">
        <v>2200</v>
      </c>
      <c r="F2805">
        <v>210</v>
      </c>
      <c r="G2805">
        <v>180</v>
      </c>
      <c r="H2805">
        <v>570</v>
      </c>
      <c r="I2805">
        <v>100</v>
      </c>
      <c r="J2805">
        <v>5670</v>
      </c>
      <c r="K2805">
        <f>SUM(Emisiones_CH4_CO2eq_PAISES[[#This Row],[Agricultura (kilotoneladas CO₂e)]:[Otras Quemas de Combustible (kilotoneladas CO₂e)]])</f>
        <v>8930</v>
      </c>
    </row>
    <row r="2806" spans="1:11" x14ac:dyDescent="0.25">
      <c r="A2806" t="s">
        <v>205</v>
      </c>
      <c r="B2806" t="s">
        <v>447</v>
      </c>
      <c r="C2806" t="s">
        <v>206</v>
      </c>
      <c r="D2806">
        <v>2013</v>
      </c>
      <c r="E2806">
        <v>2290</v>
      </c>
      <c r="F2806">
        <v>210</v>
      </c>
      <c r="G2806">
        <v>190</v>
      </c>
      <c r="H2806">
        <v>440</v>
      </c>
      <c r="I2806">
        <v>100</v>
      </c>
      <c r="J2806">
        <v>6100</v>
      </c>
      <c r="K2806">
        <f>SUM(Emisiones_CH4_CO2eq_PAISES[[#This Row],[Agricultura (kilotoneladas CO₂e)]:[Otras Quemas de Combustible (kilotoneladas CO₂e)]])</f>
        <v>9330</v>
      </c>
    </row>
    <row r="2807" spans="1:11" x14ac:dyDescent="0.25">
      <c r="A2807" t="s">
        <v>205</v>
      </c>
      <c r="B2807" t="s">
        <v>447</v>
      </c>
      <c r="C2807" t="s">
        <v>206</v>
      </c>
      <c r="D2807">
        <v>2014</v>
      </c>
      <c r="E2807">
        <v>2420</v>
      </c>
      <c r="F2807">
        <v>220</v>
      </c>
      <c r="G2807">
        <v>190</v>
      </c>
      <c r="H2807">
        <v>490</v>
      </c>
      <c r="I2807">
        <v>100</v>
      </c>
      <c r="J2807">
        <v>6520</v>
      </c>
      <c r="K2807">
        <f>SUM(Emisiones_CH4_CO2eq_PAISES[[#This Row],[Agricultura (kilotoneladas CO₂e)]:[Otras Quemas de Combustible (kilotoneladas CO₂e)]])</f>
        <v>9940</v>
      </c>
    </row>
    <row r="2808" spans="1:11" x14ac:dyDescent="0.25">
      <c r="A2808" t="s">
        <v>205</v>
      </c>
      <c r="B2808" t="s">
        <v>447</v>
      </c>
      <c r="C2808" t="s">
        <v>206</v>
      </c>
      <c r="D2808">
        <v>2015</v>
      </c>
      <c r="E2808">
        <v>2590</v>
      </c>
      <c r="F2808">
        <v>230</v>
      </c>
      <c r="G2808">
        <v>200</v>
      </c>
      <c r="H2808">
        <v>680</v>
      </c>
      <c r="I2808">
        <v>100</v>
      </c>
      <c r="J2808">
        <v>6950</v>
      </c>
      <c r="K2808">
        <f>SUM(Emisiones_CH4_CO2eq_PAISES[[#This Row],[Agricultura (kilotoneladas CO₂e)]:[Otras Quemas de Combustible (kilotoneladas CO₂e)]])</f>
        <v>10750</v>
      </c>
    </row>
    <row r="2809" spans="1:11" x14ac:dyDescent="0.25">
      <c r="A2809" t="s">
        <v>205</v>
      </c>
      <c r="B2809" t="s">
        <v>447</v>
      </c>
      <c r="C2809" t="s">
        <v>206</v>
      </c>
      <c r="D2809">
        <v>2016</v>
      </c>
      <c r="E2809">
        <v>2770</v>
      </c>
      <c r="F2809">
        <v>230</v>
      </c>
      <c r="G2809">
        <v>210</v>
      </c>
      <c r="H2809">
        <v>700</v>
      </c>
      <c r="I2809">
        <v>100</v>
      </c>
      <c r="J2809">
        <v>7050</v>
      </c>
      <c r="K2809">
        <f>SUM(Emisiones_CH4_CO2eq_PAISES[[#This Row],[Agricultura (kilotoneladas CO₂e)]:[Otras Quemas de Combustible (kilotoneladas CO₂e)]])</f>
        <v>11060</v>
      </c>
    </row>
    <row r="2810" spans="1:11" x14ac:dyDescent="0.25">
      <c r="A2810" t="s">
        <v>207</v>
      </c>
      <c r="B2810" t="s">
        <v>448</v>
      </c>
      <c r="C2810" t="s">
        <v>208</v>
      </c>
      <c r="D2810">
        <v>1990</v>
      </c>
      <c r="E2810">
        <v>4820</v>
      </c>
      <c r="F2810">
        <v>12910</v>
      </c>
      <c r="G2810">
        <v>8480</v>
      </c>
      <c r="H2810">
        <v>2690</v>
      </c>
      <c r="I2810">
        <v>0</v>
      </c>
      <c r="J2810">
        <v>1040</v>
      </c>
      <c r="K2810">
        <f>SUM(Emisiones_CH4_CO2eq_PAISES[[#This Row],[Agricultura (kilotoneladas CO₂e)]:[Otras Quemas de Combustible (kilotoneladas CO₂e)]])</f>
        <v>29940</v>
      </c>
    </row>
    <row r="2811" spans="1:11" x14ac:dyDescent="0.25">
      <c r="A2811" t="s">
        <v>207</v>
      </c>
      <c r="B2811" t="s">
        <v>448</v>
      </c>
      <c r="C2811" t="s">
        <v>208</v>
      </c>
      <c r="D2811">
        <v>1991</v>
      </c>
      <c r="E2811">
        <v>4620</v>
      </c>
      <c r="F2811">
        <v>13390</v>
      </c>
      <c r="G2811">
        <v>8730</v>
      </c>
      <c r="H2811">
        <v>2690</v>
      </c>
      <c r="I2811">
        <v>0</v>
      </c>
      <c r="J2811">
        <v>1110</v>
      </c>
      <c r="K2811">
        <f>SUM(Emisiones_CH4_CO2eq_PAISES[[#This Row],[Agricultura (kilotoneladas CO₂e)]:[Otras Quemas de Combustible (kilotoneladas CO₂e)]])</f>
        <v>30540</v>
      </c>
    </row>
    <row r="2812" spans="1:11" x14ac:dyDescent="0.25">
      <c r="A2812" t="s">
        <v>207</v>
      </c>
      <c r="B2812" t="s">
        <v>448</v>
      </c>
      <c r="C2812" t="s">
        <v>208</v>
      </c>
      <c r="D2812">
        <v>1992</v>
      </c>
      <c r="E2812">
        <v>4650</v>
      </c>
      <c r="F2812">
        <v>13870</v>
      </c>
      <c r="G2812">
        <v>8990</v>
      </c>
      <c r="H2812">
        <v>2690</v>
      </c>
      <c r="I2812">
        <v>0</v>
      </c>
      <c r="J2812">
        <v>1170</v>
      </c>
      <c r="K2812">
        <f>SUM(Emisiones_CH4_CO2eq_PAISES[[#This Row],[Agricultura (kilotoneladas CO₂e)]:[Otras Quemas de Combustible (kilotoneladas CO₂e)]])</f>
        <v>31370</v>
      </c>
    </row>
    <row r="2813" spans="1:11" x14ac:dyDescent="0.25">
      <c r="A2813" t="s">
        <v>207</v>
      </c>
      <c r="B2813" t="s">
        <v>448</v>
      </c>
      <c r="C2813" t="s">
        <v>208</v>
      </c>
      <c r="D2813">
        <v>1993</v>
      </c>
      <c r="E2813">
        <v>4790</v>
      </c>
      <c r="F2813">
        <v>14350</v>
      </c>
      <c r="G2813">
        <v>9240</v>
      </c>
      <c r="H2813">
        <v>2690</v>
      </c>
      <c r="I2813">
        <v>0</v>
      </c>
      <c r="J2813">
        <v>1240</v>
      </c>
      <c r="K2813">
        <f>SUM(Emisiones_CH4_CO2eq_PAISES[[#This Row],[Agricultura (kilotoneladas CO₂e)]:[Otras Quemas de Combustible (kilotoneladas CO₂e)]])</f>
        <v>32310</v>
      </c>
    </row>
    <row r="2814" spans="1:11" x14ac:dyDescent="0.25">
      <c r="A2814" t="s">
        <v>207</v>
      </c>
      <c r="B2814" t="s">
        <v>448</v>
      </c>
      <c r="C2814" t="s">
        <v>208</v>
      </c>
      <c r="D2814">
        <v>1994</v>
      </c>
      <c r="E2814">
        <v>5030</v>
      </c>
      <c r="F2814">
        <v>14830</v>
      </c>
      <c r="G2814">
        <v>9500</v>
      </c>
      <c r="H2814">
        <v>2690</v>
      </c>
      <c r="I2814">
        <v>0</v>
      </c>
      <c r="J2814">
        <v>1310</v>
      </c>
      <c r="K2814">
        <f>SUM(Emisiones_CH4_CO2eq_PAISES[[#This Row],[Agricultura (kilotoneladas CO₂e)]:[Otras Quemas de Combustible (kilotoneladas CO₂e)]])</f>
        <v>33360</v>
      </c>
    </row>
    <row r="2815" spans="1:11" x14ac:dyDescent="0.25">
      <c r="A2815" t="s">
        <v>207</v>
      </c>
      <c r="B2815" t="s">
        <v>448</v>
      </c>
      <c r="C2815" t="s">
        <v>208</v>
      </c>
      <c r="D2815">
        <v>1995</v>
      </c>
      <c r="E2815">
        <v>4890</v>
      </c>
      <c r="F2815">
        <v>15310</v>
      </c>
      <c r="G2815">
        <v>9760</v>
      </c>
      <c r="H2815">
        <v>2690</v>
      </c>
      <c r="I2815">
        <v>0</v>
      </c>
      <c r="J2815">
        <v>1380</v>
      </c>
      <c r="K2815">
        <f>SUM(Emisiones_CH4_CO2eq_PAISES[[#This Row],[Agricultura (kilotoneladas CO₂e)]:[Otras Quemas de Combustible (kilotoneladas CO₂e)]])</f>
        <v>34030</v>
      </c>
    </row>
    <row r="2816" spans="1:11" x14ac:dyDescent="0.25">
      <c r="A2816" t="s">
        <v>207</v>
      </c>
      <c r="B2816" t="s">
        <v>448</v>
      </c>
      <c r="C2816" t="s">
        <v>208</v>
      </c>
      <c r="D2816">
        <v>1996</v>
      </c>
      <c r="E2816">
        <v>4880</v>
      </c>
      <c r="F2816">
        <v>15760</v>
      </c>
      <c r="G2816">
        <v>10030</v>
      </c>
      <c r="H2816">
        <v>1560</v>
      </c>
      <c r="I2816">
        <v>0</v>
      </c>
      <c r="J2816">
        <v>1430</v>
      </c>
      <c r="K2816">
        <f>SUM(Emisiones_CH4_CO2eq_PAISES[[#This Row],[Agricultura (kilotoneladas CO₂e)]:[Otras Quemas de Combustible (kilotoneladas CO₂e)]])</f>
        <v>33660</v>
      </c>
    </row>
    <row r="2817" spans="1:11" x14ac:dyDescent="0.25">
      <c r="A2817" t="s">
        <v>207</v>
      </c>
      <c r="B2817" t="s">
        <v>448</v>
      </c>
      <c r="C2817" t="s">
        <v>208</v>
      </c>
      <c r="D2817">
        <v>1997</v>
      </c>
      <c r="E2817">
        <v>4940</v>
      </c>
      <c r="F2817">
        <v>16219.9999999999</v>
      </c>
      <c r="G2817">
        <v>10310</v>
      </c>
      <c r="H2817">
        <v>2100</v>
      </c>
      <c r="I2817">
        <v>0</v>
      </c>
      <c r="J2817">
        <v>1490</v>
      </c>
      <c r="K2817">
        <f>SUM(Emisiones_CH4_CO2eq_PAISES[[#This Row],[Agricultura (kilotoneladas CO₂e)]:[Otras Quemas de Combustible (kilotoneladas CO₂e)]])</f>
        <v>35059.999999999898</v>
      </c>
    </row>
    <row r="2818" spans="1:11" x14ac:dyDescent="0.25">
      <c r="A2818" t="s">
        <v>207</v>
      </c>
      <c r="B2818" t="s">
        <v>448</v>
      </c>
      <c r="C2818" t="s">
        <v>208</v>
      </c>
      <c r="D2818">
        <v>1998</v>
      </c>
      <c r="E2818">
        <v>4850</v>
      </c>
      <c r="F2818">
        <v>16680</v>
      </c>
      <c r="G2818">
        <v>10590</v>
      </c>
      <c r="H2818">
        <v>10980</v>
      </c>
      <c r="I2818">
        <v>0</v>
      </c>
      <c r="J2818">
        <v>1550</v>
      </c>
      <c r="K2818">
        <f>SUM(Emisiones_CH4_CO2eq_PAISES[[#This Row],[Agricultura (kilotoneladas CO₂e)]:[Otras Quemas de Combustible (kilotoneladas CO₂e)]])</f>
        <v>44650</v>
      </c>
    </row>
    <row r="2819" spans="1:11" x14ac:dyDescent="0.25">
      <c r="A2819" t="s">
        <v>207</v>
      </c>
      <c r="B2819" t="s">
        <v>448</v>
      </c>
      <c r="C2819" t="s">
        <v>208</v>
      </c>
      <c r="D2819">
        <v>1999</v>
      </c>
      <c r="E2819">
        <v>4740</v>
      </c>
      <c r="F2819">
        <v>17140</v>
      </c>
      <c r="G2819">
        <v>10870</v>
      </c>
      <c r="H2819">
        <v>1330</v>
      </c>
      <c r="I2819">
        <v>0</v>
      </c>
      <c r="J2819">
        <v>1610</v>
      </c>
      <c r="K2819">
        <f>SUM(Emisiones_CH4_CO2eq_PAISES[[#This Row],[Agricultura (kilotoneladas CO₂e)]:[Otras Quemas de Combustible (kilotoneladas CO₂e)]])</f>
        <v>35690</v>
      </c>
    </row>
    <row r="2820" spans="1:11" x14ac:dyDescent="0.25">
      <c r="A2820" t="s">
        <v>207</v>
      </c>
      <c r="B2820" t="s">
        <v>448</v>
      </c>
      <c r="C2820" t="s">
        <v>208</v>
      </c>
      <c r="D2820">
        <v>2000</v>
      </c>
      <c r="E2820">
        <v>4790</v>
      </c>
      <c r="F2820">
        <v>17600</v>
      </c>
      <c r="G2820">
        <v>11150</v>
      </c>
      <c r="H2820">
        <v>1330</v>
      </c>
      <c r="I2820">
        <v>0</v>
      </c>
      <c r="J2820">
        <v>1660</v>
      </c>
      <c r="K2820">
        <f>SUM(Emisiones_CH4_CO2eq_PAISES[[#This Row],[Agricultura (kilotoneladas CO₂e)]:[Otras Quemas de Combustible (kilotoneladas CO₂e)]])</f>
        <v>36530</v>
      </c>
    </row>
    <row r="2821" spans="1:11" x14ac:dyDescent="0.25">
      <c r="A2821" t="s">
        <v>207</v>
      </c>
      <c r="B2821" t="s">
        <v>448</v>
      </c>
      <c r="C2821" t="s">
        <v>208</v>
      </c>
      <c r="D2821">
        <v>2001</v>
      </c>
      <c r="E2821">
        <v>4730</v>
      </c>
      <c r="F2821">
        <v>17980</v>
      </c>
      <c r="G2821">
        <v>11410</v>
      </c>
      <c r="H2821">
        <v>60</v>
      </c>
      <c r="I2821">
        <v>0</v>
      </c>
      <c r="J2821">
        <v>1690</v>
      </c>
      <c r="K2821">
        <f>SUM(Emisiones_CH4_CO2eq_PAISES[[#This Row],[Agricultura (kilotoneladas CO₂e)]:[Otras Quemas de Combustible (kilotoneladas CO₂e)]])</f>
        <v>35870</v>
      </c>
    </row>
    <row r="2822" spans="1:11" x14ac:dyDescent="0.25">
      <c r="A2822" t="s">
        <v>207</v>
      </c>
      <c r="B2822" t="s">
        <v>448</v>
      </c>
      <c r="C2822" t="s">
        <v>208</v>
      </c>
      <c r="D2822">
        <v>2002</v>
      </c>
      <c r="E2822">
        <v>4710</v>
      </c>
      <c r="F2822">
        <v>18360</v>
      </c>
      <c r="G2822">
        <v>11900</v>
      </c>
      <c r="H2822">
        <v>1840</v>
      </c>
      <c r="I2822">
        <v>0</v>
      </c>
      <c r="J2822">
        <v>1720</v>
      </c>
      <c r="K2822">
        <f>SUM(Emisiones_CH4_CO2eq_PAISES[[#This Row],[Agricultura (kilotoneladas CO₂e)]:[Otras Quemas de Combustible (kilotoneladas CO₂e)]])</f>
        <v>38530</v>
      </c>
    </row>
    <row r="2823" spans="1:11" x14ac:dyDescent="0.25">
      <c r="A2823" t="s">
        <v>207</v>
      </c>
      <c r="B2823" t="s">
        <v>448</v>
      </c>
      <c r="C2823" t="s">
        <v>208</v>
      </c>
      <c r="D2823">
        <v>2003</v>
      </c>
      <c r="E2823">
        <v>4740</v>
      </c>
      <c r="F2823">
        <v>18740</v>
      </c>
      <c r="G2823">
        <v>12390</v>
      </c>
      <c r="H2823">
        <v>1740</v>
      </c>
      <c r="I2823">
        <v>0</v>
      </c>
      <c r="J2823">
        <v>1740</v>
      </c>
      <c r="K2823">
        <f>SUM(Emisiones_CH4_CO2eq_PAISES[[#This Row],[Agricultura (kilotoneladas CO₂e)]:[Otras Quemas de Combustible (kilotoneladas CO₂e)]])</f>
        <v>39350</v>
      </c>
    </row>
    <row r="2824" spans="1:11" x14ac:dyDescent="0.25">
      <c r="A2824" t="s">
        <v>207</v>
      </c>
      <c r="B2824" t="s">
        <v>448</v>
      </c>
      <c r="C2824" t="s">
        <v>208</v>
      </c>
      <c r="D2824">
        <v>2004</v>
      </c>
      <c r="E2824">
        <v>4840</v>
      </c>
      <c r="F2824">
        <v>19120</v>
      </c>
      <c r="G2824">
        <v>12860</v>
      </c>
      <c r="H2824">
        <v>4050</v>
      </c>
      <c r="I2824">
        <v>0</v>
      </c>
      <c r="J2824">
        <v>1770</v>
      </c>
      <c r="K2824">
        <f>SUM(Emisiones_CH4_CO2eq_PAISES[[#This Row],[Agricultura (kilotoneladas CO₂e)]:[Otras Quemas de Combustible (kilotoneladas CO₂e)]])</f>
        <v>42640</v>
      </c>
    </row>
    <row r="2825" spans="1:11" x14ac:dyDescent="0.25">
      <c r="A2825" t="s">
        <v>207</v>
      </c>
      <c r="B2825" t="s">
        <v>448</v>
      </c>
      <c r="C2825" t="s">
        <v>208</v>
      </c>
      <c r="D2825">
        <v>2005</v>
      </c>
      <c r="E2825">
        <v>4810</v>
      </c>
      <c r="F2825">
        <v>19500</v>
      </c>
      <c r="G2825">
        <v>13340</v>
      </c>
      <c r="H2825">
        <v>4600</v>
      </c>
      <c r="I2825">
        <v>0</v>
      </c>
      <c r="J2825">
        <v>1790</v>
      </c>
      <c r="K2825">
        <f>SUM(Emisiones_CH4_CO2eq_PAISES[[#This Row],[Agricultura (kilotoneladas CO₂e)]:[Otras Quemas de Combustible (kilotoneladas CO₂e)]])</f>
        <v>44040</v>
      </c>
    </row>
    <row r="2826" spans="1:11" x14ac:dyDescent="0.25">
      <c r="A2826" t="s">
        <v>207</v>
      </c>
      <c r="B2826" t="s">
        <v>448</v>
      </c>
      <c r="C2826" t="s">
        <v>208</v>
      </c>
      <c r="D2826">
        <v>2006</v>
      </c>
      <c r="E2826">
        <v>4680</v>
      </c>
      <c r="F2826">
        <v>19370</v>
      </c>
      <c r="G2826">
        <v>14150</v>
      </c>
      <c r="H2826">
        <v>1210</v>
      </c>
      <c r="I2826">
        <v>0</v>
      </c>
      <c r="J2826">
        <v>1890</v>
      </c>
      <c r="K2826">
        <f>SUM(Emisiones_CH4_CO2eq_PAISES[[#This Row],[Agricultura (kilotoneladas CO₂e)]:[Otras Quemas de Combustible (kilotoneladas CO₂e)]])</f>
        <v>41300</v>
      </c>
    </row>
    <row r="2827" spans="1:11" x14ac:dyDescent="0.25">
      <c r="A2827" t="s">
        <v>207</v>
      </c>
      <c r="B2827" t="s">
        <v>448</v>
      </c>
      <c r="C2827" t="s">
        <v>208</v>
      </c>
      <c r="D2827">
        <v>2007</v>
      </c>
      <c r="E2827">
        <v>4910</v>
      </c>
      <c r="F2827">
        <v>19250</v>
      </c>
      <c r="G2827">
        <v>14880</v>
      </c>
      <c r="H2827">
        <v>2560</v>
      </c>
      <c r="I2827">
        <v>0</v>
      </c>
      <c r="J2827">
        <v>1980</v>
      </c>
      <c r="K2827">
        <f>SUM(Emisiones_CH4_CO2eq_PAISES[[#This Row],[Agricultura (kilotoneladas CO₂e)]:[Otras Quemas de Combustible (kilotoneladas CO₂e)]])</f>
        <v>43580</v>
      </c>
    </row>
    <row r="2828" spans="1:11" x14ac:dyDescent="0.25">
      <c r="A2828" t="s">
        <v>207</v>
      </c>
      <c r="B2828" t="s">
        <v>448</v>
      </c>
      <c r="C2828" t="s">
        <v>208</v>
      </c>
      <c r="D2828">
        <v>2008</v>
      </c>
      <c r="E2828">
        <v>4860</v>
      </c>
      <c r="F2828">
        <v>19130</v>
      </c>
      <c r="G2828">
        <v>15480</v>
      </c>
      <c r="H2828">
        <v>1150</v>
      </c>
      <c r="I2828">
        <v>0</v>
      </c>
      <c r="J2828">
        <v>2069.99999999999</v>
      </c>
      <c r="K2828">
        <f>SUM(Emisiones_CH4_CO2eq_PAISES[[#This Row],[Agricultura (kilotoneladas CO₂e)]:[Otras Quemas de Combustible (kilotoneladas CO₂e)]])</f>
        <v>42689.999999999993</v>
      </c>
    </row>
    <row r="2829" spans="1:11" x14ac:dyDescent="0.25">
      <c r="A2829" t="s">
        <v>207</v>
      </c>
      <c r="B2829" t="s">
        <v>448</v>
      </c>
      <c r="C2829" t="s">
        <v>208</v>
      </c>
      <c r="D2829">
        <v>2009</v>
      </c>
      <c r="E2829">
        <v>4950</v>
      </c>
      <c r="F2829">
        <v>19000</v>
      </c>
      <c r="G2829">
        <v>16149.9999999999</v>
      </c>
      <c r="H2829">
        <v>5820</v>
      </c>
      <c r="I2829">
        <v>0</v>
      </c>
      <c r="J2829">
        <v>2160</v>
      </c>
      <c r="K2829">
        <f>SUM(Emisiones_CH4_CO2eq_PAISES[[#This Row],[Agricultura (kilotoneladas CO₂e)]:[Otras Quemas de Combustible (kilotoneladas CO₂e)]])</f>
        <v>48079.999999999898</v>
      </c>
    </row>
    <row r="2830" spans="1:11" x14ac:dyDescent="0.25">
      <c r="A2830" t="s">
        <v>207</v>
      </c>
      <c r="B2830" t="s">
        <v>448</v>
      </c>
      <c r="C2830" t="s">
        <v>208</v>
      </c>
      <c r="D2830">
        <v>2010</v>
      </c>
      <c r="E2830">
        <v>4960</v>
      </c>
      <c r="F2830">
        <v>18880</v>
      </c>
      <c r="G2830">
        <v>16629.999999999898</v>
      </c>
      <c r="H2830">
        <v>3200</v>
      </c>
      <c r="I2830">
        <v>0</v>
      </c>
      <c r="J2830">
        <v>2250</v>
      </c>
      <c r="K2830">
        <f>SUM(Emisiones_CH4_CO2eq_PAISES[[#This Row],[Agricultura (kilotoneladas CO₂e)]:[Otras Quemas de Combustible (kilotoneladas CO₂e)]])</f>
        <v>45919.999999999898</v>
      </c>
    </row>
    <row r="2831" spans="1:11" x14ac:dyDescent="0.25">
      <c r="A2831" t="s">
        <v>207</v>
      </c>
      <c r="B2831" t="s">
        <v>448</v>
      </c>
      <c r="C2831" t="s">
        <v>208</v>
      </c>
      <c r="D2831">
        <v>2011</v>
      </c>
      <c r="E2831">
        <v>4900</v>
      </c>
      <c r="F2831">
        <v>18980</v>
      </c>
      <c r="G2831">
        <v>17080</v>
      </c>
      <c r="H2831">
        <v>2530</v>
      </c>
      <c r="I2831">
        <v>0</v>
      </c>
      <c r="J2831">
        <v>2350</v>
      </c>
      <c r="K2831">
        <f>SUM(Emisiones_CH4_CO2eq_PAISES[[#This Row],[Agricultura (kilotoneladas CO₂e)]:[Otras Quemas de Combustible (kilotoneladas CO₂e)]])</f>
        <v>45840</v>
      </c>
    </row>
    <row r="2832" spans="1:11" x14ac:dyDescent="0.25">
      <c r="A2832" t="s">
        <v>207</v>
      </c>
      <c r="B2832" t="s">
        <v>448</v>
      </c>
      <c r="C2832" t="s">
        <v>208</v>
      </c>
      <c r="D2832">
        <v>2012</v>
      </c>
      <c r="E2832">
        <v>4870</v>
      </c>
      <c r="F2832">
        <v>19070</v>
      </c>
      <c r="G2832">
        <v>17490</v>
      </c>
      <c r="H2832">
        <v>1520</v>
      </c>
      <c r="I2832">
        <v>0</v>
      </c>
      <c r="J2832">
        <v>2450</v>
      </c>
      <c r="K2832">
        <f>SUM(Emisiones_CH4_CO2eq_PAISES[[#This Row],[Agricultura (kilotoneladas CO₂e)]:[Otras Quemas de Combustible (kilotoneladas CO₂e)]])</f>
        <v>45400</v>
      </c>
    </row>
    <row r="2833" spans="1:11" x14ac:dyDescent="0.25">
      <c r="A2833" t="s">
        <v>207</v>
      </c>
      <c r="B2833" t="s">
        <v>448</v>
      </c>
      <c r="C2833" t="s">
        <v>208</v>
      </c>
      <c r="D2833">
        <v>2013</v>
      </c>
      <c r="E2833">
        <v>4870</v>
      </c>
      <c r="F2833">
        <v>19170</v>
      </c>
      <c r="G2833">
        <v>18220</v>
      </c>
      <c r="H2833">
        <v>1860</v>
      </c>
      <c r="I2833">
        <v>0</v>
      </c>
      <c r="J2833">
        <v>2550</v>
      </c>
      <c r="K2833">
        <f>SUM(Emisiones_CH4_CO2eq_PAISES[[#This Row],[Agricultura (kilotoneladas CO₂e)]:[Otras Quemas de Combustible (kilotoneladas CO₂e)]])</f>
        <v>46670</v>
      </c>
    </row>
    <row r="2834" spans="1:11" x14ac:dyDescent="0.25">
      <c r="A2834" t="s">
        <v>207</v>
      </c>
      <c r="B2834" t="s">
        <v>448</v>
      </c>
      <c r="C2834" t="s">
        <v>208</v>
      </c>
      <c r="D2834">
        <v>2014</v>
      </c>
      <c r="E2834">
        <v>4630</v>
      </c>
      <c r="F2834">
        <v>19270</v>
      </c>
      <c r="G2834">
        <v>18800</v>
      </c>
      <c r="H2834">
        <v>6200</v>
      </c>
      <c r="I2834">
        <v>0</v>
      </c>
      <c r="J2834">
        <v>2650</v>
      </c>
      <c r="K2834">
        <f>SUM(Emisiones_CH4_CO2eq_PAISES[[#This Row],[Agricultura (kilotoneladas CO₂e)]:[Otras Quemas de Combustible (kilotoneladas CO₂e)]])</f>
        <v>51550</v>
      </c>
    </row>
    <row r="2835" spans="1:11" x14ac:dyDescent="0.25">
      <c r="A2835" t="s">
        <v>207</v>
      </c>
      <c r="B2835" t="s">
        <v>448</v>
      </c>
      <c r="C2835" t="s">
        <v>208</v>
      </c>
      <c r="D2835">
        <v>2015</v>
      </c>
      <c r="E2835">
        <v>4740</v>
      </c>
      <c r="F2835">
        <v>19360</v>
      </c>
      <c r="G2835">
        <v>19150</v>
      </c>
      <c r="H2835">
        <v>2150</v>
      </c>
      <c r="I2835">
        <v>0</v>
      </c>
      <c r="J2835">
        <v>2740</v>
      </c>
      <c r="K2835">
        <f>SUM(Emisiones_CH4_CO2eq_PAISES[[#This Row],[Agricultura (kilotoneladas CO₂e)]:[Otras Quemas de Combustible (kilotoneladas CO₂e)]])</f>
        <v>48140</v>
      </c>
    </row>
    <row r="2836" spans="1:11" x14ac:dyDescent="0.25">
      <c r="A2836" t="s">
        <v>207</v>
      </c>
      <c r="B2836" t="s">
        <v>448</v>
      </c>
      <c r="C2836" t="s">
        <v>208</v>
      </c>
      <c r="D2836">
        <v>2016</v>
      </c>
      <c r="E2836">
        <v>4730</v>
      </c>
      <c r="F2836">
        <v>19160</v>
      </c>
      <c r="G2836">
        <v>19480</v>
      </c>
      <c r="H2836">
        <v>2540</v>
      </c>
      <c r="I2836">
        <v>0</v>
      </c>
      <c r="J2836">
        <v>2810</v>
      </c>
      <c r="K2836">
        <f>SUM(Emisiones_CH4_CO2eq_PAISES[[#This Row],[Agricultura (kilotoneladas CO₂e)]:[Otras Quemas de Combustible (kilotoneladas CO₂e)]])</f>
        <v>48720</v>
      </c>
    </row>
    <row r="2837" spans="1:11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40</v>
      </c>
      <c r="H2837">
        <v>0</v>
      </c>
      <c r="I2837">
        <v>0</v>
      </c>
      <c r="J2837">
        <v>0</v>
      </c>
      <c r="K2837">
        <f>SUM(Emisiones_CH4_CO2eq_PAISES[[#This Row],[Agricultura (kilotoneladas CO₂e)]:[Otras Quemas de Combustible (kilotoneladas CO₂e)]])</f>
        <v>40</v>
      </c>
    </row>
    <row r="2838" spans="1:11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40</v>
      </c>
      <c r="H2838">
        <v>0</v>
      </c>
      <c r="I2838">
        <v>0</v>
      </c>
      <c r="J2838">
        <v>0</v>
      </c>
      <c r="K2838">
        <f>SUM(Emisiones_CH4_CO2eq_PAISES[[#This Row],[Agricultura (kilotoneladas CO₂e)]:[Otras Quemas de Combustible (kilotoneladas CO₂e)]])</f>
        <v>40</v>
      </c>
    </row>
    <row r="2839" spans="1:11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f>SUM(Emisiones_CH4_CO2eq_PAISES[[#This Row],[Agricultura (kilotoneladas CO₂e)]:[Otras Quemas de Combustible (kilotoneladas CO₂e)]])</f>
        <v>50</v>
      </c>
    </row>
    <row r="2840" spans="1:11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f>SUM(Emisiones_CH4_CO2eq_PAISES[[#This Row],[Agricultura (kilotoneladas CO₂e)]:[Otras Quemas de Combustible (kilotoneladas CO₂e)]])</f>
        <v>50</v>
      </c>
    </row>
    <row r="2841" spans="1:11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f>SUM(Emisiones_CH4_CO2eq_PAISES[[#This Row],[Agricultura (kilotoneladas CO₂e)]:[Otras Quemas de Combustible (kilotoneladas CO₂e)]])</f>
        <v>50</v>
      </c>
    </row>
    <row r="2842" spans="1:11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50</v>
      </c>
      <c r="H2842">
        <v>0</v>
      </c>
      <c r="I2842">
        <v>0</v>
      </c>
      <c r="J2842">
        <v>0</v>
      </c>
      <c r="K2842">
        <f>SUM(Emisiones_CH4_CO2eq_PAISES[[#This Row],[Agricultura (kilotoneladas CO₂e)]:[Otras Quemas de Combustible (kilotoneladas CO₂e)]])</f>
        <v>50</v>
      </c>
    </row>
    <row r="2843" spans="1:11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50</v>
      </c>
      <c r="H2843">
        <v>0</v>
      </c>
      <c r="I2843">
        <v>0</v>
      </c>
      <c r="J2843">
        <v>0</v>
      </c>
      <c r="K2843">
        <f>SUM(Emisiones_CH4_CO2eq_PAISES[[#This Row],[Agricultura (kilotoneladas CO₂e)]:[Otras Quemas de Combustible (kilotoneladas CO₂e)]])</f>
        <v>50</v>
      </c>
    </row>
    <row r="2844" spans="1:11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50</v>
      </c>
      <c r="H2844">
        <v>0</v>
      </c>
      <c r="I2844">
        <v>0</v>
      </c>
      <c r="J2844">
        <v>0</v>
      </c>
      <c r="K2844">
        <f>SUM(Emisiones_CH4_CO2eq_PAISES[[#This Row],[Agricultura (kilotoneladas CO₂e)]:[Otras Quemas de Combustible (kilotoneladas CO₂e)]])</f>
        <v>50</v>
      </c>
    </row>
    <row r="2845" spans="1:11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0</v>
      </c>
      <c r="I2845">
        <v>0</v>
      </c>
      <c r="J2845">
        <v>0</v>
      </c>
      <c r="K2845">
        <f>SUM(Emisiones_CH4_CO2eq_PAISES[[#This Row],[Agricultura (kilotoneladas CO₂e)]:[Otras Quemas de Combustible (kilotoneladas CO₂e)]])</f>
        <v>60</v>
      </c>
    </row>
    <row r="2846" spans="1:11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0</v>
      </c>
      <c r="I2846">
        <v>0</v>
      </c>
      <c r="J2846">
        <v>0</v>
      </c>
      <c r="K2846">
        <f>SUM(Emisiones_CH4_CO2eq_PAISES[[#This Row],[Agricultura (kilotoneladas CO₂e)]:[Otras Quemas de Combustible (kilotoneladas CO₂e)]])</f>
        <v>60</v>
      </c>
    </row>
    <row r="2847" spans="1:11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0</v>
      </c>
      <c r="I2847">
        <v>0</v>
      </c>
      <c r="J2847">
        <v>0</v>
      </c>
      <c r="K2847">
        <f>SUM(Emisiones_CH4_CO2eq_PAISES[[#This Row],[Agricultura (kilotoneladas CO₂e)]:[Otras Quemas de Combustible (kilotoneladas CO₂e)]])</f>
        <v>60</v>
      </c>
    </row>
    <row r="2848" spans="1:11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60</v>
      </c>
      <c r="H2848">
        <v>0</v>
      </c>
      <c r="I2848">
        <v>0</v>
      </c>
      <c r="J2848">
        <v>0</v>
      </c>
      <c r="K2848">
        <f>SUM(Emisiones_CH4_CO2eq_PAISES[[#This Row],[Agricultura (kilotoneladas CO₂e)]:[Otras Quemas de Combustible (kilotoneladas CO₂e)]])</f>
        <v>60</v>
      </c>
    </row>
    <row r="2849" spans="1:11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60</v>
      </c>
      <c r="H2849">
        <v>0</v>
      </c>
      <c r="I2849">
        <v>0</v>
      </c>
      <c r="J2849">
        <v>0</v>
      </c>
      <c r="K2849">
        <f>SUM(Emisiones_CH4_CO2eq_PAISES[[#This Row],[Agricultura (kilotoneladas CO₂e)]:[Otras Quemas de Combustible (kilotoneladas CO₂e)]])</f>
        <v>60</v>
      </c>
    </row>
    <row r="2850" spans="1:11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0</v>
      </c>
      <c r="I2850">
        <v>0</v>
      </c>
      <c r="J2850">
        <v>0</v>
      </c>
      <c r="K2850">
        <f>SUM(Emisiones_CH4_CO2eq_PAISES[[#This Row],[Agricultura (kilotoneladas CO₂e)]:[Otras Quemas de Combustible (kilotoneladas CO₂e)]])</f>
        <v>70</v>
      </c>
    </row>
    <row r="2851" spans="1:11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0</v>
      </c>
      <c r="I2851">
        <v>0</v>
      </c>
      <c r="J2851">
        <v>0</v>
      </c>
      <c r="K2851">
        <f>SUM(Emisiones_CH4_CO2eq_PAISES[[#This Row],[Agricultura (kilotoneladas CO₂e)]:[Otras Quemas de Combustible (kilotoneladas CO₂e)]])</f>
        <v>70</v>
      </c>
    </row>
    <row r="2852" spans="1:11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70</v>
      </c>
      <c r="H2852">
        <v>0</v>
      </c>
      <c r="I2852">
        <v>0</v>
      </c>
      <c r="J2852">
        <v>0</v>
      </c>
      <c r="K2852">
        <f>SUM(Emisiones_CH4_CO2eq_PAISES[[#This Row],[Agricultura (kilotoneladas CO₂e)]:[Otras Quemas de Combustible (kilotoneladas CO₂e)]])</f>
        <v>70</v>
      </c>
    </row>
    <row r="2853" spans="1:11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70</v>
      </c>
      <c r="H2853">
        <v>0</v>
      </c>
      <c r="I2853">
        <v>0</v>
      </c>
      <c r="J2853">
        <v>0</v>
      </c>
      <c r="K2853">
        <f>SUM(Emisiones_CH4_CO2eq_PAISES[[#This Row],[Agricultura (kilotoneladas CO₂e)]:[Otras Quemas de Combustible (kilotoneladas CO₂e)]])</f>
        <v>70</v>
      </c>
    </row>
    <row r="2854" spans="1:11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0</v>
      </c>
      <c r="I2854">
        <v>0</v>
      </c>
      <c r="J2854">
        <v>0</v>
      </c>
      <c r="K2854">
        <f>SUM(Emisiones_CH4_CO2eq_PAISES[[#This Row],[Agricultura (kilotoneladas CO₂e)]:[Otras Quemas de Combustible (kilotoneladas CO₂e)]])</f>
        <v>80</v>
      </c>
    </row>
    <row r="2855" spans="1:11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80</v>
      </c>
      <c r="H2855">
        <v>0</v>
      </c>
      <c r="I2855">
        <v>0</v>
      </c>
      <c r="J2855">
        <v>0</v>
      </c>
      <c r="K2855">
        <f>SUM(Emisiones_CH4_CO2eq_PAISES[[#This Row],[Agricultura (kilotoneladas CO₂e)]:[Otras Quemas de Combustible (kilotoneladas CO₂e)]])</f>
        <v>80</v>
      </c>
    </row>
    <row r="2856" spans="1:11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0</v>
      </c>
      <c r="I2856">
        <v>0</v>
      </c>
      <c r="J2856">
        <v>0</v>
      </c>
      <c r="K2856">
        <f>SUM(Emisiones_CH4_CO2eq_PAISES[[#This Row],[Agricultura (kilotoneladas CO₂e)]:[Otras Quemas de Combustible (kilotoneladas CO₂e)]])</f>
        <v>90</v>
      </c>
    </row>
    <row r="2857" spans="1:11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90</v>
      </c>
      <c r="H2857">
        <v>0</v>
      </c>
      <c r="I2857">
        <v>0</v>
      </c>
      <c r="J2857">
        <v>0</v>
      </c>
      <c r="K2857">
        <f>SUM(Emisiones_CH4_CO2eq_PAISES[[#This Row],[Agricultura (kilotoneladas CO₂e)]:[Otras Quemas de Combustible (kilotoneladas CO₂e)]])</f>
        <v>90</v>
      </c>
    </row>
    <row r="2858" spans="1:11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90</v>
      </c>
      <c r="H2858">
        <v>0</v>
      </c>
      <c r="I2858">
        <v>0</v>
      </c>
      <c r="J2858">
        <v>0</v>
      </c>
      <c r="K2858">
        <f>SUM(Emisiones_CH4_CO2eq_PAISES[[#This Row],[Agricultura (kilotoneladas CO₂e)]:[Otras Quemas de Combustible (kilotoneladas CO₂e)]])</f>
        <v>90</v>
      </c>
    </row>
    <row r="2859" spans="1:11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100</v>
      </c>
      <c r="H2859">
        <v>0</v>
      </c>
      <c r="I2859">
        <v>0</v>
      </c>
      <c r="J2859">
        <v>0</v>
      </c>
      <c r="K2859">
        <f>SUM(Emisiones_CH4_CO2eq_PAISES[[#This Row],[Agricultura (kilotoneladas CO₂e)]:[Otras Quemas de Combustible (kilotoneladas CO₂e)]])</f>
        <v>100</v>
      </c>
    </row>
    <row r="2860" spans="1:11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100</v>
      </c>
      <c r="H2860">
        <v>0</v>
      </c>
      <c r="I2860">
        <v>0</v>
      </c>
      <c r="J2860">
        <v>0</v>
      </c>
      <c r="K2860">
        <f>SUM(Emisiones_CH4_CO2eq_PAISES[[#This Row],[Agricultura (kilotoneladas CO₂e)]:[Otras Quemas de Combustible (kilotoneladas CO₂e)]])</f>
        <v>100</v>
      </c>
    </row>
    <row r="2861" spans="1:11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110</v>
      </c>
      <c r="H2861">
        <v>0</v>
      </c>
      <c r="I2861">
        <v>0</v>
      </c>
      <c r="J2861">
        <v>0</v>
      </c>
      <c r="K2861">
        <f>SUM(Emisiones_CH4_CO2eq_PAISES[[#This Row],[Agricultura (kilotoneladas CO₂e)]:[Otras Quemas de Combustible (kilotoneladas CO₂e)]])</f>
        <v>110</v>
      </c>
    </row>
    <row r="2862" spans="1:11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110</v>
      </c>
      <c r="H2862">
        <v>0</v>
      </c>
      <c r="I2862">
        <v>0</v>
      </c>
      <c r="J2862">
        <v>0</v>
      </c>
      <c r="K2862">
        <f>SUM(Emisiones_CH4_CO2eq_PAISES[[#This Row],[Agricultura (kilotoneladas CO₂e)]:[Otras Quemas de Combustible (kilotoneladas CO₂e)]])</f>
        <v>110</v>
      </c>
    </row>
    <row r="2863" spans="1:11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120</v>
      </c>
      <c r="H2863">
        <v>0</v>
      </c>
      <c r="I2863">
        <v>0</v>
      </c>
      <c r="J2863">
        <v>0</v>
      </c>
      <c r="K2863">
        <f>SUM(Emisiones_CH4_CO2eq_PAISES[[#This Row],[Agricultura (kilotoneladas CO₂e)]:[Otras Quemas de Combustible (kilotoneladas CO₂e)]])</f>
        <v>120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>
        <v>9110</v>
      </c>
      <c r="F2864">
        <v>0</v>
      </c>
      <c r="G2864">
        <v>120</v>
      </c>
      <c r="H2864">
        <v>40</v>
      </c>
      <c r="I2864">
        <v>0</v>
      </c>
      <c r="J2864">
        <v>310</v>
      </c>
      <c r="K2864">
        <f>SUM(Emisiones_CH4_CO2eq_PAISES[[#This Row],[Agricultura (kilotoneladas CO₂e)]:[Otras Quemas de Combustible (kilotoneladas CO₂e)]])</f>
        <v>9580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>
        <v>9070</v>
      </c>
      <c r="F2865">
        <v>0</v>
      </c>
      <c r="G2865">
        <v>130</v>
      </c>
      <c r="H2865">
        <v>40</v>
      </c>
      <c r="I2865">
        <v>0</v>
      </c>
      <c r="J2865">
        <v>310</v>
      </c>
      <c r="K2865">
        <f>SUM(Emisiones_CH4_CO2eq_PAISES[[#This Row],[Agricultura (kilotoneladas CO₂e)]:[Otras Quemas de Combustible (kilotoneladas CO₂e)]])</f>
        <v>9550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>
        <v>9080</v>
      </c>
      <c r="F2866">
        <v>0</v>
      </c>
      <c r="G2866">
        <v>130</v>
      </c>
      <c r="H2866">
        <v>40</v>
      </c>
      <c r="I2866">
        <v>0</v>
      </c>
      <c r="J2866">
        <v>320</v>
      </c>
      <c r="K2866">
        <f>SUM(Emisiones_CH4_CO2eq_PAISES[[#This Row],[Agricultura (kilotoneladas CO₂e)]:[Otras Quemas de Combustible (kilotoneladas CO₂e)]])</f>
        <v>9570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>
        <v>9190</v>
      </c>
      <c r="F2867">
        <v>0</v>
      </c>
      <c r="G2867">
        <v>130</v>
      </c>
      <c r="H2867">
        <v>40</v>
      </c>
      <c r="I2867">
        <v>0</v>
      </c>
      <c r="J2867">
        <v>330</v>
      </c>
      <c r="K2867">
        <f>SUM(Emisiones_CH4_CO2eq_PAISES[[#This Row],[Agricultura (kilotoneladas CO₂e)]:[Otras Quemas de Combustible (kilotoneladas CO₂e)]])</f>
        <v>9690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>
        <v>9360</v>
      </c>
      <c r="F2868">
        <v>0</v>
      </c>
      <c r="G2868">
        <v>130</v>
      </c>
      <c r="H2868">
        <v>40</v>
      </c>
      <c r="I2868">
        <v>0</v>
      </c>
      <c r="J2868">
        <v>340</v>
      </c>
      <c r="K2868">
        <f>SUM(Emisiones_CH4_CO2eq_PAISES[[#This Row],[Agricultura (kilotoneladas CO₂e)]:[Otras Quemas de Combustible (kilotoneladas CO₂e)]])</f>
        <v>9870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>
        <v>9590</v>
      </c>
      <c r="F2869">
        <v>0</v>
      </c>
      <c r="G2869">
        <v>140</v>
      </c>
      <c r="H2869">
        <v>40</v>
      </c>
      <c r="I2869">
        <v>0</v>
      </c>
      <c r="J2869">
        <v>340</v>
      </c>
      <c r="K2869">
        <f>SUM(Emisiones_CH4_CO2eq_PAISES[[#This Row],[Agricultura (kilotoneladas CO₂e)]:[Otras Quemas de Combustible (kilotoneladas CO₂e)]])</f>
        <v>10110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>
        <v>9670</v>
      </c>
      <c r="F2870">
        <v>0</v>
      </c>
      <c r="G2870">
        <v>160</v>
      </c>
      <c r="H2870">
        <v>1060</v>
      </c>
      <c r="I2870">
        <v>0</v>
      </c>
      <c r="J2870">
        <v>520</v>
      </c>
      <c r="K2870">
        <f>SUM(Emisiones_CH4_CO2eq_PAISES[[#This Row],[Agricultura (kilotoneladas CO₂e)]:[Otras Quemas de Combustible (kilotoneladas CO₂e)]])</f>
        <v>11410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>
        <v>9780</v>
      </c>
      <c r="F2871">
        <v>0</v>
      </c>
      <c r="G2871">
        <v>190</v>
      </c>
      <c r="H2871">
        <v>1420</v>
      </c>
      <c r="I2871">
        <v>0</v>
      </c>
      <c r="J2871">
        <v>690</v>
      </c>
      <c r="K2871">
        <f>SUM(Emisiones_CH4_CO2eq_PAISES[[#This Row],[Agricultura (kilotoneladas CO₂e)]:[Otras Quemas de Combustible (kilotoneladas CO₂e)]])</f>
        <v>12080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>
        <v>10320</v>
      </c>
      <c r="F2872">
        <v>0</v>
      </c>
      <c r="G2872">
        <v>210</v>
      </c>
      <c r="H2872">
        <v>3640</v>
      </c>
      <c r="I2872">
        <v>0</v>
      </c>
      <c r="J2872">
        <v>860</v>
      </c>
      <c r="K2872">
        <f>SUM(Emisiones_CH4_CO2eq_PAISES[[#This Row],[Agricultura (kilotoneladas CO₂e)]:[Otras Quemas de Combustible (kilotoneladas CO₂e)]])</f>
        <v>15030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>
        <v>11010</v>
      </c>
      <c r="F2873">
        <v>0</v>
      </c>
      <c r="G2873">
        <v>240</v>
      </c>
      <c r="H2873">
        <v>3410</v>
      </c>
      <c r="I2873">
        <v>0</v>
      </c>
      <c r="J2873">
        <v>1040</v>
      </c>
      <c r="K2873">
        <f>SUM(Emisiones_CH4_CO2eq_PAISES[[#This Row],[Agricultura (kilotoneladas CO₂e)]:[Otras Quemas de Combustible (kilotoneladas CO₂e)]])</f>
        <v>15700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>
        <v>11370</v>
      </c>
      <c r="F2874">
        <v>0</v>
      </c>
      <c r="G2874">
        <v>260</v>
      </c>
      <c r="H2874">
        <v>1840</v>
      </c>
      <c r="I2874">
        <v>0</v>
      </c>
      <c r="J2874">
        <v>1210</v>
      </c>
      <c r="K2874">
        <f>SUM(Emisiones_CH4_CO2eq_PAISES[[#This Row],[Agricultura (kilotoneladas CO₂e)]:[Otras Quemas de Combustible (kilotoneladas CO₂e)]])</f>
        <v>14680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>
        <v>12310</v>
      </c>
      <c r="F2875">
        <v>0</v>
      </c>
      <c r="G2875">
        <v>270</v>
      </c>
      <c r="H2875">
        <v>100</v>
      </c>
      <c r="I2875">
        <v>0</v>
      </c>
      <c r="J2875">
        <v>1250</v>
      </c>
      <c r="K2875">
        <f>SUM(Emisiones_CH4_CO2eq_PAISES[[#This Row],[Agricultura (kilotoneladas CO₂e)]:[Otras Quemas de Combustible (kilotoneladas CO₂e)]])</f>
        <v>13930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>
        <v>12720</v>
      </c>
      <c r="F2876">
        <v>0</v>
      </c>
      <c r="G2876">
        <v>280</v>
      </c>
      <c r="H2876">
        <v>60</v>
      </c>
      <c r="I2876">
        <v>0</v>
      </c>
      <c r="J2876">
        <v>1290</v>
      </c>
      <c r="K2876">
        <f>SUM(Emisiones_CH4_CO2eq_PAISES[[#This Row],[Agricultura (kilotoneladas CO₂e)]:[Otras Quemas de Combustible (kilotoneladas CO₂e)]])</f>
        <v>14350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>
        <v>12710</v>
      </c>
      <c r="F2877">
        <v>0</v>
      </c>
      <c r="G2877">
        <v>280</v>
      </c>
      <c r="H2877">
        <v>20</v>
      </c>
      <c r="I2877">
        <v>0</v>
      </c>
      <c r="J2877">
        <v>1340</v>
      </c>
      <c r="K2877">
        <f>SUM(Emisiones_CH4_CO2eq_PAISES[[#This Row],[Agricultura (kilotoneladas CO₂e)]:[Otras Quemas de Combustible (kilotoneladas CO₂e)]])</f>
        <v>14350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>
        <v>13830</v>
      </c>
      <c r="F2878">
        <v>0</v>
      </c>
      <c r="G2878">
        <v>290</v>
      </c>
      <c r="H2878">
        <v>90</v>
      </c>
      <c r="I2878">
        <v>0</v>
      </c>
      <c r="J2878">
        <v>1380</v>
      </c>
      <c r="K2878">
        <f>SUM(Emisiones_CH4_CO2eq_PAISES[[#This Row],[Agricultura (kilotoneladas CO₂e)]:[Otras Quemas de Combustible (kilotoneladas CO₂e)]])</f>
        <v>15590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>
        <v>14100</v>
      </c>
      <c r="F2879">
        <v>0</v>
      </c>
      <c r="G2879">
        <v>300</v>
      </c>
      <c r="H2879">
        <v>20</v>
      </c>
      <c r="I2879">
        <v>0</v>
      </c>
      <c r="J2879">
        <v>1420</v>
      </c>
      <c r="K2879">
        <f>SUM(Emisiones_CH4_CO2eq_PAISES[[#This Row],[Agricultura (kilotoneladas CO₂e)]:[Otras Quemas de Combustible (kilotoneladas CO₂e)]])</f>
        <v>15840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>
        <v>14270</v>
      </c>
      <c r="F2880">
        <v>0</v>
      </c>
      <c r="G2880">
        <v>310</v>
      </c>
      <c r="H2880">
        <v>60</v>
      </c>
      <c r="I2880">
        <v>0</v>
      </c>
      <c r="J2880">
        <v>1420</v>
      </c>
      <c r="K2880">
        <f>SUM(Emisiones_CH4_CO2eq_PAISES[[#This Row],[Agricultura (kilotoneladas CO₂e)]:[Otras Quemas de Combustible (kilotoneladas CO₂e)]])</f>
        <v>16060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>
        <v>14370</v>
      </c>
      <c r="F2881">
        <v>0</v>
      </c>
      <c r="G2881">
        <v>320</v>
      </c>
      <c r="H2881">
        <v>20</v>
      </c>
      <c r="I2881">
        <v>0</v>
      </c>
      <c r="J2881">
        <v>1420</v>
      </c>
      <c r="K2881">
        <f>SUM(Emisiones_CH4_CO2eq_PAISES[[#This Row],[Agricultura (kilotoneladas CO₂e)]:[Otras Quemas de Combustible (kilotoneladas CO₂e)]])</f>
        <v>16130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>
        <v>15450</v>
      </c>
      <c r="F2882">
        <v>0</v>
      </c>
      <c r="G2882">
        <v>330</v>
      </c>
      <c r="H2882">
        <v>30</v>
      </c>
      <c r="I2882">
        <v>0</v>
      </c>
      <c r="J2882">
        <v>1420</v>
      </c>
      <c r="K2882">
        <f>SUM(Emisiones_CH4_CO2eq_PAISES[[#This Row],[Agricultura (kilotoneladas CO₂e)]:[Otras Quemas de Combustible (kilotoneladas CO₂e)]])</f>
        <v>17230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>
        <v>15280</v>
      </c>
      <c r="F2883">
        <v>0</v>
      </c>
      <c r="G2883">
        <v>340</v>
      </c>
      <c r="H2883">
        <v>80</v>
      </c>
      <c r="I2883">
        <v>0</v>
      </c>
      <c r="J2883">
        <v>1420</v>
      </c>
      <c r="K2883">
        <f>SUM(Emisiones_CH4_CO2eq_PAISES[[#This Row],[Agricultura (kilotoneladas CO₂e)]:[Otras Quemas de Combustible (kilotoneladas CO₂e)]])</f>
        <v>17120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>
        <v>16770</v>
      </c>
      <c r="F2884">
        <v>0</v>
      </c>
      <c r="G2884">
        <v>350</v>
      </c>
      <c r="H2884">
        <v>40</v>
      </c>
      <c r="I2884">
        <v>0</v>
      </c>
      <c r="J2884">
        <v>1420</v>
      </c>
      <c r="K2884">
        <f>SUM(Emisiones_CH4_CO2eq_PAISES[[#This Row],[Agricultura (kilotoneladas CO₂e)]:[Otras Quemas de Combustible (kilotoneladas CO₂e)]])</f>
        <v>18580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>
        <v>16670</v>
      </c>
      <c r="F2885">
        <v>0</v>
      </c>
      <c r="G2885">
        <v>360</v>
      </c>
      <c r="H2885">
        <v>30</v>
      </c>
      <c r="I2885">
        <v>0</v>
      </c>
      <c r="J2885">
        <v>1490</v>
      </c>
      <c r="K2885">
        <f>SUM(Emisiones_CH4_CO2eq_PAISES[[#This Row],[Agricultura (kilotoneladas CO₂e)]:[Otras Quemas de Combustible (kilotoneladas CO₂e)]])</f>
        <v>18550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>
        <v>17010</v>
      </c>
      <c r="F2886">
        <v>0</v>
      </c>
      <c r="G2886">
        <v>370</v>
      </c>
      <c r="H2886">
        <v>50</v>
      </c>
      <c r="I2886">
        <v>0</v>
      </c>
      <c r="J2886">
        <v>1570</v>
      </c>
      <c r="K2886">
        <f>SUM(Emisiones_CH4_CO2eq_PAISES[[#This Row],[Agricultura (kilotoneladas CO₂e)]:[Otras Quemas de Combustible (kilotoneladas CO₂e)]])</f>
        <v>19000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>
        <v>17510</v>
      </c>
      <c r="F2887">
        <v>0</v>
      </c>
      <c r="G2887">
        <v>380</v>
      </c>
      <c r="H2887">
        <v>10</v>
      </c>
      <c r="I2887">
        <v>0</v>
      </c>
      <c r="J2887">
        <v>1640</v>
      </c>
      <c r="K2887">
        <f>SUM(Emisiones_CH4_CO2eq_PAISES[[#This Row],[Agricultura (kilotoneladas CO₂e)]:[Otras Quemas de Combustible (kilotoneladas CO₂e)]])</f>
        <v>19540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>
        <v>17640</v>
      </c>
      <c r="F2888">
        <v>0</v>
      </c>
      <c r="G2888">
        <v>390</v>
      </c>
      <c r="H2888">
        <v>10</v>
      </c>
      <c r="I2888">
        <v>0</v>
      </c>
      <c r="J2888">
        <v>1710</v>
      </c>
      <c r="K2888">
        <f>SUM(Emisiones_CH4_CO2eq_PAISES[[#This Row],[Agricultura (kilotoneladas CO₂e)]:[Otras Quemas de Combustible (kilotoneladas CO₂e)]])</f>
        <v>19750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>
        <v>18130</v>
      </c>
      <c r="F2889">
        <v>0</v>
      </c>
      <c r="G2889">
        <v>410</v>
      </c>
      <c r="H2889">
        <v>10</v>
      </c>
      <c r="I2889">
        <v>0</v>
      </c>
      <c r="J2889">
        <v>1790</v>
      </c>
      <c r="K2889">
        <f>SUM(Emisiones_CH4_CO2eq_PAISES[[#This Row],[Agricultura (kilotoneladas CO₂e)]:[Otras Quemas de Combustible (kilotoneladas CO₂e)]])</f>
        <v>20340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>
        <v>20110</v>
      </c>
      <c r="F2890">
        <v>0</v>
      </c>
      <c r="G2890">
        <v>420</v>
      </c>
      <c r="H2890">
        <v>10</v>
      </c>
      <c r="I2890">
        <v>0</v>
      </c>
      <c r="J2890">
        <v>1810</v>
      </c>
      <c r="K2890">
        <f>SUM(Emisiones_CH4_CO2eq_PAISES[[#This Row],[Agricultura (kilotoneladas CO₂e)]:[Otras Quemas de Combustible (kilotoneladas CO₂e)]])</f>
        <v>22350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>
        <v>90</v>
      </c>
      <c r="F2891">
        <v>0</v>
      </c>
      <c r="G2891">
        <v>60</v>
      </c>
      <c r="H2891">
        <v>0</v>
      </c>
      <c r="I2891">
        <v>0</v>
      </c>
      <c r="J2891">
        <v>0</v>
      </c>
      <c r="K2891">
        <f>SUM(Emisiones_CH4_CO2eq_PAISES[[#This Row],[Agricultura (kilotoneladas CO₂e)]:[Otras Quemas de Combustible (kilotoneladas CO₂e)]])</f>
        <v>150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>
        <v>90</v>
      </c>
      <c r="F2892">
        <v>0</v>
      </c>
      <c r="G2892">
        <v>60</v>
      </c>
      <c r="H2892">
        <v>0</v>
      </c>
      <c r="I2892">
        <v>0</v>
      </c>
      <c r="J2892">
        <v>10</v>
      </c>
      <c r="K2892">
        <f>SUM(Emisiones_CH4_CO2eq_PAISES[[#This Row],[Agricultura (kilotoneladas CO₂e)]:[Otras Quemas de Combustible (kilotoneladas CO₂e)]])</f>
        <v>160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70</v>
      </c>
      <c r="H2893">
        <v>0</v>
      </c>
      <c r="I2893">
        <v>0</v>
      </c>
      <c r="J2893">
        <v>10</v>
      </c>
      <c r="K2893">
        <f>SUM(Emisiones_CH4_CO2eq_PAISES[[#This Row],[Agricultura (kilotoneladas CO₂e)]:[Otras Quemas de Combustible (kilotoneladas CO₂e)]])</f>
        <v>180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80</v>
      </c>
      <c r="H2894">
        <v>0</v>
      </c>
      <c r="I2894">
        <v>0</v>
      </c>
      <c r="J2894">
        <v>10</v>
      </c>
      <c r="K2894">
        <f>SUM(Emisiones_CH4_CO2eq_PAISES[[#This Row],[Agricultura (kilotoneladas CO₂e)]:[Otras Quemas de Combustible (kilotoneladas CO₂e)]])</f>
        <v>190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80</v>
      </c>
      <c r="H2895">
        <v>0</v>
      </c>
      <c r="I2895">
        <v>0</v>
      </c>
      <c r="J2895">
        <v>10</v>
      </c>
      <c r="K2895">
        <f>SUM(Emisiones_CH4_CO2eq_PAISES[[#This Row],[Agricultura (kilotoneladas CO₂e)]:[Otras Quemas de Combustible (kilotoneladas CO₂e)]])</f>
        <v>190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>
        <v>90</v>
      </c>
      <c r="F2896">
        <v>0</v>
      </c>
      <c r="G2896">
        <v>90</v>
      </c>
      <c r="H2896">
        <v>0</v>
      </c>
      <c r="I2896">
        <v>0</v>
      </c>
      <c r="J2896">
        <v>10</v>
      </c>
      <c r="K2896">
        <f>SUM(Emisiones_CH4_CO2eq_PAISES[[#This Row],[Agricultura (kilotoneladas CO₂e)]:[Otras Quemas de Combustible (kilotoneladas CO₂e)]])</f>
        <v>190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>
        <v>90</v>
      </c>
      <c r="F2897">
        <v>0</v>
      </c>
      <c r="G2897">
        <v>100</v>
      </c>
      <c r="H2897">
        <v>0</v>
      </c>
      <c r="I2897">
        <v>0</v>
      </c>
      <c r="J2897">
        <v>10</v>
      </c>
      <c r="K2897">
        <f>SUM(Emisiones_CH4_CO2eq_PAISES[[#This Row],[Agricultura (kilotoneladas CO₂e)]:[Otras Quemas de Combustible (kilotoneladas CO₂e)]])</f>
        <v>200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>
        <v>90</v>
      </c>
      <c r="F2898">
        <v>0</v>
      </c>
      <c r="G2898">
        <v>100</v>
      </c>
      <c r="H2898">
        <v>0</v>
      </c>
      <c r="I2898">
        <v>0</v>
      </c>
      <c r="J2898">
        <v>10</v>
      </c>
      <c r="K2898">
        <f>SUM(Emisiones_CH4_CO2eq_PAISES[[#This Row],[Agricultura (kilotoneladas CO₂e)]:[Otras Quemas de Combustible (kilotoneladas CO₂e)]])</f>
        <v>200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>
        <v>80</v>
      </c>
      <c r="F2899">
        <v>0</v>
      </c>
      <c r="G2899">
        <v>110</v>
      </c>
      <c r="H2899">
        <v>0</v>
      </c>
      <c r="I2899">
        <v>0</v>
      </c>
      <c r="J2899">
        <v>10</v>
      </c>
      <c r="K2899">
        <f>SUM(Emisiones_CH4_CO2eq_PAISES[[#This Row],[Agricultura (kilotoneladas CO₂e)]:[Otras Quemas de Combustible (kilotoneladas CO₂e)]])</f>
        <v>200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>
        <v>90</v>
      </c>
      <c r="F2900">
        <v>0</v>
      </c>
      <c r="G2900">
        <v>120</v>
      </c>
      <c r="H2900">
        <v>0</v>
      </c>
      <c r="I2900">
        <v>0</v>
      </c>
      <c r="J2900">
        <v>10</v>
      </c>
      <c r="K2900">
        <f>SUM(Emisiones_CH4_CO2eq_PAISES[[#This Row],[Agricultura (kilotoneladas CO₂e)]:[Otras Quemas de Combustible (kilotoneladas CO₂e)]])</f>
        <v>220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>
        <v>90</v>
      </c>
      <c r="F2901">
        <v>0</v>
      </c>
      <c r="G2901">
        <v>130</v>
      </c>
      <c r="H2901">
        <v>0</v>
      </c>
      <c r="I2901">
        <v>0</v>
      </c>
      <c r="J2901">
        <v>10</v>
      </c>
      <c r="K2901">
        <f>SUM(Emisiones_CH4_CO2eq_PAISES[[#This Row],[Agricultura (kilotoneladas CO₂e)]:[Otras Quemas de Combustible (kilotoneladas CO₂e)]])</f>
        <v>230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>
        <v>80</v>
      </c>
      <c r="F2902">
        <v>0</v>
      </c>
      <c r="G2902">
        <v>130</v>
      </c>
      <c r="H2902">
        <v>0</v>
      </c>
      <c r="I2902">
        <v>0</v>
      </c>
      <c r="J2902">
        <v>0</v>
      </c>
      <c r="K2902">
        <f>SUM(Emisiones_CH4_CO2eq_PAISES[[#This Row],[Agricultura (kilotoneladas CO₂e)]:[Otras Quemas de Combustible (kilotoneladas CO₂e)]])</f>
        <v>210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>
        <v>80</v>
      </c>
      <c r="F2903">
        <v>0</v>
      </c>
      <c r="G2903">
        <v>140</v>
      </c>
      <c r="H2903">
        <v>0</v>
      </c>
      <c r="I2903">
        <v>0</v>
      </c>
      <c r="J2903">
        <v>0</v>
      </c>
      <c r="K2903">
        <f>SUM(Emisiones_CH4_CO2eq_PAISES[[#This Row],[Agricultura (kilotoneladas CO₂e)]:[Otras Quemas de Combustible (kilotoneladas CO₂e)]])</f>
        <v>220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>
        <v>80</v>
      </c>
      <c r="F2904">
        <v>0</v>
      </c>
      <c r="G2904">
        <v>150</v>
      </c>
      <c r="H2904">
        <v>0</v>
      </c>
      <c r="I2904">
        <v>0</v>
      </c>
      <c r="J2904">
        <v>0</v>
      </c>
      <c r="K2904">
        <f>SUM(Emisiones_CH4_CO2eq_PAISES[[#This Row],[Agricultura (kilotoneladas CO₂e)]:[Otras Quemas de Combustible (kilotoneladas CO₂e)]])</f>
        <v>230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>
        <v>80</v>
      </c>
      <c r="F2905">
        <v>0</v>
      </c>
      <c r="G2905">
        <v>160</v>
      </c>
      <c r="H2905">
        <v>0</v>
      </c>
      <c r="I2905">
        <v>0</v>
      </c>
      <c r="J2905">
        <v>0</v>
      </c>
      <c r="K2905">
        <f>SUM(Emisiones_CH4_CO2eq_PAISES[[#This Row],[Agricultura (kilotoneladas CO₂e)]:[Otras Quemas de Combustible (kilotoneladas CO₂e)]])</f>
        <v>240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>
        <v>80</v>
      </c>
      <c r="F2906">
        <v>0</v>
      </c>
      <c r="G2906">
        <v>170</v>
      </c>
      <c r="H2906">
        <v>0</v>
      </c>
      <c r="I2906">
        <v>0</v>
      </c>
      <c r="J2906">
        <v>0</v>
      </c>
      <c r="K2906">
        <f>SUM(Emisiones_CH4_CO2eq_PAISES[[#This Row],[Agricultura (kilotoneladas CO₂e)]:[Otras Quemas de Combustible (kilotoneladas CO₂e)]])</f>
        <v>250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>
        <v>80</v>
      </c>
      <c r="F2907">
        <v>0</v>
      </c>
      <c r="G2907">
        <v>170</v>
      </c>
      <c r="H2907">
        <v>0</v>
      </c>
      <c r="I2907">
        <v>0</v>
      </c>
      <c r="J2907">
        <v>0</v>
      </c>
      <c r="K2907">
        <f>SUM(Emisiones_CH4_CO2eq_PAISES[[#This Row],[Agricultura (kilotoneladas CO₂e)]:[Otras Quemas de Combustible (kilotoneladas CO₂e)]])</f>
        <v>250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>
        <v>80</v>
      </c>
      <c r="F2908">
        <v>0</v>
      </c>
      <c r="G2908">
        <v>180</v>
      </c>
      <c r="H2908">
        <v>0</v>
      </c>
      <c r="I2908">
        <v>0</v>
      </c>
      <c r="J2908">
        <v>0</v>
      </c>
      <c r="K2908">
        <f>SUM(Emisiones_CH4_CO2eq_PAISES[[#This Row],[Agricultura (kilotoneladas CO₂e)]:[Otras Quemas de Combustible (kilotoneladas CO₂e)]])</f>
        <v>260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>
        <v>80</v>
      </c>
      <c r="F2909">
        <v>0</v>
      </c>
      <c r="G2909">
        <v>100</v>
      </c>
      <c r="H2909">
        <v>0</v>
      </c>
      <c r="I2909">
        <v>0</v>
      </c>
      <c r="J2909">
        <v>10</v>
      </c>
      <c r="K2909">
        <f>SUM(Emisiones_CH4_CO2eq_PAISES[[#This Row],[Agricultura (kilotoneladas CO₂e)]:[Otras Quemas de Combustible (kilotoneladas CO₂e)]])</f>
        <v>190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>
        <v>70</v>
      </c>
      <c r="F2910">
        <v>0</v>
      </c>
      <c r="G2910">
        <v>120</v>
      </c>
      <c r="H2910">
        <v>0</v>
      </c>
      <c r="I2910">
        <v>0</v>
      </c>
      <c r="J2910">
        <v>0</v>
      </c>
      <c r="K2910">
        <f>SUM(Emisiones_CH4_CO2eq_PAISES[[#This Row],[Agricultura (kilotoneladas CO₂e)]:[Otras Quemas de Combustible (kilotoneladas CO₂e)]])</f>
        <v>190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>
        <v>70</v>
      </c>
      <c r="F2911">
        <v>0</v>
      </c>
      <c r="G2911">
        <v>140</v>
      </c>
      <c r="H2911">
        <v>0</v>
      </c>
      <c r="I2911">
        <v>0</v>
      </c>
      <c r="J2911">
        <v>0</v>
      </c>
      <c r="K2911">
        <f>SUM(Emisiones_CH4_CO2eq_PAISES[[#This Row],[Agricultura (kilotoneladas CO₂e)]:[Otras Quemas de Combustible (kilotoneladas CO₂e)]])</f>
        <v>210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>
        <v>60</v>
      </c>
      <c r="F2912">
        <v>0</v>
      </c>
      <c r="G2912">
        <v>130</v>
      </c>
      <c r="H2912">
        <v>0</v>
      </c>
      <c r="I2912">
        <v>0</v>
      </c>
      <c r="J2912">
        <v>0</v>
      </c>
      <c r="K2912">
        <f>SUM(Emisiones_CH4_CO2eq_PAISES[[#This Row],[Agricultura (kilotoneladas CO₂e)]:[Otras Quemas de Combustible (kilotoneladas CO₂e)]])</f>
        <v>190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>
        <v>60</v>
      </c>
      <c r="F2913">
        <v>0</v>
      </c>
      <c r="G2913">
        <v>130</v>
      </c>
      <c r="H2913">
        <v>0</v>
      </c>
      <c r="I2913">
        <v>0</v>
      </c>
      <c r="J2913">
        <v>0</v>
      </c>
      <c r="K2913">
        <f>SUM(Emisiones_CH4_CO2eq_PAISES[[#This Row],[Agricultura (kilotoneladas CO₂e)]:[Otras Quemas de Combustible (kilotoneladas CO₂e)]])</f>
        <v>190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>
        <v>60</v>
      </c>
      <c r="F2914">
        <v>0</v>
      </c>
      <c r="G2914">
        <v>120</v>
      </c>
      <c r="H2914">
        <v>0</v>
      </c>
      <c r="I2914">
        <v>0</v>
      </c>
      <c r="J2914">
        <v>0</v>
      </c>
      <c r="K2914">
        <f>SUM(Emisiones_CH4_CO2eq_PAISES[[#This Row],[Agricultura (kilotoneladas CO₂e)]:[Otras Quemas de Combustible (kilotoneladas CO₂e)]])</f>
        <v>180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>
        <v>60</v>
      </c>
      <c r="F2915">
        <v>0</v>
      </c>
      <c r="G2915">
        <v>130</v>
      </c>
      <c r="H2915">
        <v>0</v>
      </c>
      <c r="I2915">
        <v>0</v>
      </c>
      <c r="J2915">
        <v>0</v>
      </c>
      <c r="K2915">
        <f>SUM(Emisiones_CH4_CO2eq_PAISES[[#This Row],[Agricultura (kilotoneladas CO₂e)]:[Otras Quemas de Combustible (kilotoneladas CO₂e)]])</f>
        <v>190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>
        <v>60</v>
      </c>
      <c r="F2916">
        <v>0</v>
      </c>
      <c r="G2916">
        <v>140</v>
      </c>
      <c r="H2916">
        <v>0</v>
      </c>
      <c r="I2916">
        <v>0</v>
      </c>
      <c r="J2916">
        <v>0</v>
      </c>
      <c r="K2916">
        <f>SUM(Emisiones_CH4_CO2eq_PAISES[[#This Row],[Agricultura (kilotoneladas CO₂e)]:[Otras Quemas de Combustible (kilotoneladas CO₂e)]])</f>
        <v>200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>
        <v>60</v>
      </c>
      <c r="F2917">
        <v>0</v>
      </c>
      <c r="G2917">
        <v>150</v>
      </c>
      <c r="H2917">
        <v>0</v>
      </c>
      <c r="I2917">
        <v>0</v>
      </c>
      <c r="J2917">
        <v>0</v>
      </c>
      <c r="K2917">
        <f>SUM(Emisiones_CH4_CO2eq_PAISES[[#This Row],[Agricultura (kilotoneladas CO₂e)]:[Otras Quemas de Combustible (kilotoneladas CO₂e)]])</f>
        <v>210</v>
      </c>
    </row>
    <row r="2918" spans="1:11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20</v>
      </c>
      <c r="H2918">
        <v>0</v>
      </c>
      <c r="I2918">
        <v>0</v>
      </c>
      <c r="J2918">
        <v>0</v>
      </c>
      <c r="K2918">
        <f>SUM(Emisiones_CH4_CO2eq_PAISES[[#This Row],[Agricultura (kilotoneladas CO₂e)]:[Otras Quemas de Combustible (kilotoneladas CO₂e)]])</f>
        <v>20</v>
      </c>
    </row>
    <row r="2919" spans="1:11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f>SUM(Emisiones_CH4_CO2eq_PAISES[[#This Row],[Agricultura (kilotoneladas CO₂e)]:[Otras Quemas de Combustible (kilotoneladas CO₂e)]])</f>
        <v>30</v>
      </c>
    </row>
    <row r="2920" spans="1:11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f>SUM(Emisiones_CH4_CO2eq_PAISES[[#This Row],[Agricultura (kilotoneladas CO₂e)]:[Otras Quemas de Combustible (kilotoneladas CO₂e)]])</f>
        <v>30</v>
      </c>
    </row>
    <row r="2921" spans="1:11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f>SUM(Emisiones_CH4_CO2eq_PAISES[[#This Row],[Agricultura (kilotoneladas CO₂e)]:[Otras Quemas de Combustible (kilotoneladas CO₂e)]])</f>
        <v>30</v>
      </c>
    </row>
    <row r="2922" spans="1:11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f>SUM(Emisiones_CH4_CO2eq_PAISES[[#This Row],[Agricultura (kilotoneladas CO₂e)]:[Otras Quemas de Combustible (kilotoneladas CO₂e)]])</f>
        <v>30</v>
      </c>
    </row>
    <row r="2923" spans="1:11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f>SUM(Emisiones_CH4_CO2eq_PAISES[[#This Row],[Agricultura (kilotoneladas CO₂e)]:[Otras Quemas de Combustible (kilotoneladas CO₂e)]])</f>
        <v>30</v>
      </c>
    </row>
    <row r="2924" spans="1:11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f>SUM(Emisiones_CH4_CO2eq_PAISES[[#This Row],[Agricultura (kilotoneladas CO₂e)]:[Otras Quemas de Combustible (kilotoneladas CO₂e)]])</f>
        <v>30</v>
      </c>
    </row>
    <row r="2925" spans="1:11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f>SUM(Emisiones_CH4_CO2eq_PAISES[[#This Row],[Agricultura (kilotoneladas CO₂e)]:[Otras Quemas de Combustible (kilotoneladas CO₂e)]])</f>
        <v>30</v>
      </c>
    </row>
    <row r="2926" spans="1:11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f>SUM(Emisiones_CH4_CO2eq_PAISES[[#This Row],[Agricultura (kilotoneladas CO₂e)]:[Otras Quemas de Combustible (kilotoneladas CO₂e)]])</f>
        <v>30</v>
      </c>
    </row>
    <row r="2927" spans="1:11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f>SUM(Emisiones_CH4_CO2eq_PAISES[[#This Row],[Agricultura (kilotoneladas CO₂e)]:[Otras Quemas de Combustible (kilotoneladas CO₂e)]])</f>
        <v>30</v>
      </c>
    </row>
    <row r="2928" spans="1:11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f>SUM(Emisiones_CH4_CO2eq_PAISES[[#This Row],[Agricultura (kilotoneladas CO₂e)]:[Otras Quemas de Combustible (kilotoneladas CO₂e)]])</f>
        <v>30</v>
      </c>
    </row>
    <row r="2929" spans="1:11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f>SUM(Emisiones_CH4_CO2eq_PAISES[[#This Row],[Agricultura (kilotoneladas CO₂e)]:[Otras Quemas de Combustible (kilotoneladas CO₂e)]])</f>
        <v>30</v>
      </c>
    </row>
    <row r="2930" spans="1:11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f>SUM(Emisiones_CH4_CO2eq_PAISES[[#This Row],[Agricultura (kilotoneladas CO₂e)]:[Otras Quemas de Combustible (kilotoneladas CO₂e)]])</f>
        <v>30</v>
      </c>
    </row>
    <row r="2931" spans="1:11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f>SUM(Emisiones_CH4_CO2eq_PAISES[[#This Row],[Agricultura (kilotoneladas CO₂e)]:[Otras Quemas de Combustible (kilotoneladas CO₂e)]])</f>
        <v>30</v>
      </c>
    </row>
    <row r="2932" spans="1:11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f>SUM(Emisiones_CH4_CO2eq_PAISES[[#This Row],[Agricultura (kilotoneladas CO₂e)]:[Otras Quemas de Combustible (kilotoneladas CO₂e)]])</f>
        <v>30</v>
      </c>
    </row>
    <row r="2933" spans="1:11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f>SUM(Emisiones_CH4_CO2eq_PAISES[[#This Row],[Agricultura (kilotoneladas CO₂e)]:[Otras Quemas de Combustible (kilotoneladas CO₂e)]])</f>
        <v>30</v>
      </c>
    </row>
    <row r="2934" spans="1:11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f>SUM(Emisiones_CH4_CO2eq_PAISES[[#This Row],[Agricultura (kilotoneladas CO₂e)]:[Otras Quemas de Combustible (kilotoneladas CO₂e)]])</f>
        <v>30</v>
      </c>
    </row>
    <row r="2935" spans="1:11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f>SUM(Emisiones_CH4_CO2eq_PAISES[[#This Row],[Agricultura (kilotoneladas CO₂e)]:[Otras Quemas de Combustible (kilotoneladas CO₂e)]])</f>
        <v>30</v>
      </c>
    </row>
    <row r="2936" spans="1:11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f>SUM(Emisiones_CH4_CO2eq_PAISES[[#This Row],[Agricultura (kilotoneladas CO₂e)]:[Otras Quemas de Combustible (kilotoneladas CO₂e)]])</f>
        <v>30</v>
      </c>
    </row>
    <row r="2937" spans="1:11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f>SUM(Emisiones_CH4_CO2eq_PAISES[[#This Row],[Agricultura (kilotoneladas CO₂e)]:[Otras Quemas de Combustible (kilotoneladas CO₂e)]])</f>
        <v>30</v>
      </c>
    </row>
    <row r="2938" spans="1:11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f>SUM(Emisiones_CH4_CO2eq_PAISES[[#This Row],[Agricultura (kilotoneladas CO₂e)]:[Otras Quemas de Combustible (kilotoneladas CO₂e)]])</f>
        <v>30</v>
      </c>
    </row>
    <row r="2939" spans="1:11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f>SUM(Emisiones_CH4_CO2eq_PAISES[[#This Row],[Agricultura (kilotoneladas CO₂e)]:[Otras Quemas de Combustible (kilotoneladas CO₂e)]])</f>
        <v>30</v>
      </c>
    </row>
    <row r="2940" spans="1:11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0</v>
      </c>
      <c r="I2940">
        <v>0</v>
      </c>
      <c r="J2940">
        <v>0</v>
      </c>
      <c r="K2940">
        <f>SUM(Emisiones_CH4_CO2eq_PAISES[[#This Row],[Agricultura (kilotoneladas CO₂e)]:[Otras Quemas de Combustible (kilotoneladas CO₂e)]])</f>
        <v>30</v>
      </c>
    </row>
    <row r="2941" spans="1:11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0</v>
      </c>
      <c r="I2941">
        <v>0</v>
      </c>
      <c r="J2941">
        <v>0</v>
      </c>
      <c r="K2941">
        <f>SUM(Emisiones_CH4_CO2eq_PAISES[[#This Row],[Agricultura (kilotoneladas CO₂e)]:[Otras Quemas de Combustible (kilotoneladas CO₂e)]])</f>
        <v>30</v>
      </c>
    </row>
    <row r="2942" spans="1:11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0</v>
      </c>
      <c r="I2942">
        <v>0</v>
      </c>
      <c r="J2942">
        <v>0</v>
      </c>
      <c r="K2942">
        <f>SUM(Emisiones_CH4_CO2eq_PAISES[[#This Row],[Agricultura (kilotoneladas CO₂e)]:[Otras Quemas de Combustible (kilotoneladas CO₂e)]])</f>
        <v>30</v>
      </c>
    </row>
    <row r="2943" spans="1:11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0</v>
      </c>
      <c r="I2943">
        <v>0</v>
      </c>
      <c r="J2943">
        <v>0</v>
      </c>
      <c r="K2943">
        <f>SUM(Emisiones_CH4_CO2eq_PAISES[[#This Row],[Agricultura (kilotoneladas CO₂e)]:[Otras Quemas de Combustible (kilotoneladas CO₂e)]])</f>
        <v>30</v>
      </c>
    </row>
    <row r="2944" spans="1:11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0</v>
      </c>
      <c r="I2944">
        <v>0</v>
      </c>
      <c r="J2944">
        <v>0</v>
      </c>
      <c r="K2944">
        <f>SUM(Emisiones_CH4_CO2eq_PAISES[[#This Row],[Agricultura (kilotoneladas CO₂e)]:[Otras Quemas de Combustible (kilotoneladas CO₂e)]])</f>
        <v>30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3720</v>
      </c>
      <c r="F2945">
        <v>0</v>
      </c>
      <c r="G2945">
        <v>220</v>
      </c>
      <c r="H2945">
        <v>0</v>
      </c>
      <c r="I2945">
        <v>0</v>
      </c>
      <c r="J2945">
        <v>120</v>
      </c>
      <c r="K2945">
        <f>SUM(Emisiones_CH4_CO2eq_PAISES[[#This Row],[Agricultura (kilotoneladas CO₂e)]:[Otras Quemas de Combustible (kilotoneladas CO₂e)]])</f>
        <v>4060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3850</v>
      </c>
      <c r="F2946">
        <v>0</v>
      </c>
      <c r="G2946">
        <v>230</v>
      </c>
      <c r="H2946">
        <v>0</v>
      </c>
      <c r="I2946">
        <v>0</v>
      </c>
      <c r="J2946">
        <v>140</v>
      </c>
      <c r="K2946">
        <f>SUM(Emisiones_CH4_CO2eq_PAISES[[#This Row],[Agricultura (kilotoneladas CO₂e)]:[Otras Quemas de Combustible (kilotoneladas CO₂e)]])</f>
        <v>4220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3740</v>
      </c>
      <c r="F2947">
        <v>0</v>
      </c>
      <c r="G2947">
        <v>230</v>
      </c>
      <c r="H2947">
        <v>0</v>
      </c>
      <c r="I2947">
        <v>0</v>
      </c>
      <c r="J2947">
        <v>160</v>
      </c>
      <c r="K2947">
        <f>SUM(Emisiones_CH4_CO2eq_PAISES[[#This Row],[Agricultura (kilotoneladas CO₂e)]:[Otras Quemas de Combustible (kilotoneladas CO₂e)]])</f>
        <v>4130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3860</v>
      </c>
      <c r="F2948">
        <v>0</v>
      </c>
      <c r="G2948">
        <v>240</v>
      </c>
      <c r="H2948">
        <v>0</v>
      </c>
      <c r="I2948">
        <v>0</v>
      </c>
      <c r="J2948">
        <v>190</v>
      </c>
      <c r="K2948">
        <f>SUM(Emisiones_CH4_CO2eq_PAISES[[#This Row],[Agricultura (kilotoneladas CO₂e)]:[Otras Quemas de Combustible (kilotoneladas CO₂e)]])</f>
        <v>4290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3770</v>
      </c>
      <c r="F2949">
        <v>0</v>
      </c>
      <c r="G2949">
        <v>250</v>
      </c>
      <c r="H2949">
        <v>0</v>
      </c>
      <c r="I2949">
        <v>0</v>
      </c>
      <c r="J2949">
        <v>210</v>
      </c>
      <c r="K2949">
        <f>SUM(Emisiones_CH4_CO2eq_PAISES[[#This Row],[Agricultura (kilotoneladas CO₂e)]:[Otras Quemas de Combustible (kilotoneladas CO₂e)]])</f>
        <v>4230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3770</v>
      </c>
      <c r="F2950">
        <v>0</v>
      </c>
      <c r="G2950">
        <v>250</v>
      </c>
      <c r="H2950">
        <v>0</v>
      </c>
      <c r="I2950">
        <v>0</v>
      </c>
      <c r="J2950">
        <v>230</v>
      </c>
      <c r="K2950">
        <f>SUM(Emisiones_CH4_CO2eq_PAISES[[#This Row],[Agricultura (kilotoneladas CO₂e)]:[Otras Quemas de Combustible (kilotoneladas CO₂e)]])</f>
        <v>4250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4050</v>
      </c>
      <c r="F2951">
        <v>0</v>
      </c>
      <c r="G2951">
        <v>210</v>
      </c>
      <c r="H2951">
        <v>0</v>
      </c>
      <c r="I2951">
        <v>0</v>
      </c>
      <c r="J2951">
        <v>220</v>
      </c>
      <c r="K2951">
        <f>SUM(Emisiones_CH4_CO2eq_PAISES[[#This Row],[Agricultura (kilotoneladas CO₂e)]:[Otras Quemas de Combustible (kilotoneladas CO₂e)]])</f>
        <v>4480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4320</v>
      </c>
      <c r="F2952">
        <v>0</v>
      </c>
      <c r="G2952">
        <v>170</v>
      </c>
      <c r="H2952">
        <v>0</v>
      </c>
      <c r="I2952">
        <v>0</v>
      </c>
      <c r="J2952">
        <v>210</v>
      </c>
      <c r="K2952">
        <f>SUM(Emisiones_CH4_CO2eq_PAISES[[#This Row],[Agricultura (kilotoneladas CO₂e)]:[Otras Quemas de Combustible (kilotoneladas CO₂e)]])</f>
        <v>4700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4560</v>
      </c>
      <c r="F2953">
        <v>0</v>
      </c>
      <c r="G2953">
        <v>120</v>
      </c>
      <c r="H2953">
        <v>0</v>
      </c>
      <c r="I2953">
        <v>0</v>
      </c>
      <c r="J2953">
        <v>200</v>
      </c>
      <c r="K2953">
        <f>SUM(Emisiones_CH4_CO2eq_PAISES[[#This Row],[Agricultura (kilotoneladas CO₂e)]:[Otras Quemas de Combustible (kilotoneladas CO₂e)]])</f>
        <v>4880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4890</v>
      </c>
      <c r="F2954">
        <v>0</v>
      </c>
      <c r="G2954">
        <v>80</v>
      </c>
      <c r="H2954">
        <v>0</v>
      </c>
      <c r="I2954">
        <v>0</v>
      </c>
      <c r="J2954">
        <v>180</v>
      </c>
      <c r="K2954">
        <f>SUM(Emisiones_CH4_CO2eq_PAISES[[#This Row],[Agricultura (kilotoneladas CO₂e)]:[Otras Quemas de Combustible (kilotoneladas CO₂e)]])</f>
        <v>5150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5150</v>
      </c>
      <c r="F2955">
        <v>0</v>
      </c>
      <c r="G2955">
        <v>40</v>
      </c>
      <c r="H2955">
        <v>0</v>
      </c>
      <c r="I2955">
        <v>0</v>
      </c>
      <c r="J2955">
        <v>170</v>
      </c>
      <c r="K2955">
        <f>SUM(Emisiones_CH4_CO2eq_PAISES[[#This Row],[Agricultura (kilotoneladas CO₂e)]:[Otras Quemas de Combustible (kilotoneladas CO₂e)]])</f>
        <v>5360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5290</v>
      </c>
      <c r="F2956">
        <v>0</v>
      </c>
      <c r="G2956">
        <v>40</v>
      </c>
      <c r="H2956">
        <v>0</v>
      </c>
      <c r="I2956">
        <v>0</v>
      </c>
      <c r="J2956">
        <v>170</v>
      </c>
      <c r="K2956">
        <f>SUM(Emisiones_CH4_CO2eq_PAISES[[#This Row],[Agricultura (kilotoneladas CO₂e)]:[Otras Quemas de Combustible (kilotoneladas CO₂e)]])</f>
        <v>5500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5290</v>
      </c>
      <c r="F2957">
        <v>0</v>
      </c>
      <c r="G2957">
        <v>40</v>
      </c>
      <c r="H2957">
        <v>0</v>
      </c>
      <c r="I2957">
        <v>0</v>
      </c>
      <c r="J2957">
        <v>180</v>
      </c>
      <c r="K2957">
        <f>SUM(Emisiones_CH4_CO2eq_PAISES[[#This Row],[Agricultura (kilotoneladas CO₂e)]:[Otras Quemas de Combustible (kilotoneladas CO₂e)]])</f>
        <v>5510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5370</v>
      </c>
      <c r="F2958">
        <v>0</v>
      </c>
      <c r="G2958">
        <v>40</v>
      </c>
      <c r="H2958">
        <v>0</v>
      </c>
      <c r="I2958">
        <v>0</v>
      </c>
      <c r="J2958">
        <v>180</v>
      </c>
      <c r="K2958">
        <f>SUM(Emisiones_CH4_CO2eq_PAISES[[#This Row],[Agricultura (kilotoneladas CO₂e)]:[Otras Quemas de Combustible (kilotoneladas CO₂e)]])</f>
        <v>5590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5300</v>
      </c>
      <c r="F2959">
        <v>0</v>
      </c>
      <c r="G2959">
        <v>40</v>
      </c>
      <c r="H2959">
        <v>0</v>
      </c>
      <c r="I2959">
        <v>0</v>
      </c>
      <c r="J2959">
        <v>180</v>
      </c>
      <c r="K2959">
        <f>SUM(Emisiones_CH4_CO2eq_PAISES[[#This Row],[Agricultura (kilotoneladas CO₂e)]:[Otras Quemas de Combustible (kilotoneladas CO₂e)]])</f>
        <v>5520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5390</v>
      </c>
      <c r="F2960">
        <v>0</v>
      </c>
      <c r="G2960">
        <v>40</v>
      </c>
      <c r="H2960">
        <v>0</v>
      </c>
      <c r="I2960">
        <v>0</v>
      </c>
      <c r="J2960">
        <v>190</v>
      </c>
      <c r="K2960">
        <f>SUM(Emisiones_CH4_CO2eq_PAISES[[#This Row],[Agricultura (kilotoneladas CO₂e)]:[Otras Quemas de Combustible (kilotoneladas CO₂e)]])</f>
        <v>5620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5520</v>
      </c>
      <c r="F2961">
        <v>80</v>
      </c>
      <c r="G2961">
        <v>40</v>
      </c>
      <c r="H2961">
        <v>0</v>
      </c>
      <c r="I2961">
        <v>0</v>
      </c>
      <c r="J2961">
        <v>180</v>
      </c>
      <c r="K2961">
        <f>SUM(Emisiones_CH4_CO2eq_PAISES[[#This Row],[Agricultura (kilotoneladas CO₂e)]:[Otras Quemas de Combustible (kilotoneladas CO₂e)]])</f>
        <v>5820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5400</v>
      </c>
      <c r="F2962">
        <v>150</v>
      </c>
      <c r="G2962">
        <v>50</v>
      </c>
      <c r="H2962">
        <v>0</v>
      </c>
      <c r="I2962">
        <v>0</v>
      </c>
      <c r="J2962">
        <v>180</v>
      </c>
      <c r="K2962">
        <f>SUM(Emisiones_CH4_CO2eq_PAISES[[#This Row],[Agricultura (kilotoneladas CO₂e)]:[Otras Quemas de Combustible (kilotoneladas CO₂e)]])</f>
        <v>5780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4960</v>
      </c>
      <c r="F2963">
        <v>230</v>
      </c>
      <c r="G2963">
        <v>50</v>
      </c>
      <c r="H2963">
        <v>0</v>
      </c>
      <c r="I2963">
        <v>0</v>
      </c>
      <c r="J2963">
        <v>180</v>
      </c>
      <c r="K2963">
        <f>SUM(Emisiones_CH4_CO2eq_PAISES[[#This Row],[Agricultura (kilotoneladas CO₂e)]:[Otras Quemas de Combustible (kilotoneladas CO₂e)]])</f>
        <v>5420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5270</v>
      </c>
      <c r="F2964">
        <v>300</v>
      </c>
      <c r="G2964">
        <v>50</v>
      </c>
      <c r="H2964">
        <v>0</v>
      </c>
      <c r="I2964">
        <v>0</v>
      </c>
      <c r="J2964">
        <v>170</v>
      </c>
      <c r="K2964">
        <f>SUM(Emisiones_CH4_CO2eq_PAISES[[#This Row],[Agricultura (kilotoneladas CO₂e)]:[Otras Quemas de Combustible (kilotoneladas CO₂e)]])</f>
        <v>5790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5550</v>
      </c>
      <c r="F2965">
        <v>380</v>
      </c>
      <c r="G2965">
        <v>50</v>
      </c>
      <c r="H2965">
        <v>0</v>
      </c>
      <c r="I2965">
        <v>0</v>
      </c>
      <c r="J2965">
        <v>170</v>
      </c>
      <c r="K2965">
        <f>SUM(Emisiones_CH4_CO2eq_PAISES[[#This Row],[Agricultura (kilotoneladas CO₂e)]:[Otras Quemas de Combustible (kilotoneladas CO₂e)]])</f>
        <v>6150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5590</v>
      </c>
      <c r="F2966">
        <v>350</v>
      </c>
      <c r="G2966">
        <v>50</v>
      </c>
      <c r="H2966">
        <v>0</v>
      </c>
      <c r="I2966">
        <v>0</v>
      </c>
      <c r="J2966">
        <v>170</v>
      </c>
      <c r="K2966">
        <f>SUM(Emisiones_CH4_CO2eq_PAISES[[#This Row],[Agricultura (kilotoneladas CO₂e)]:[Otras Quemas de Combustible (kilotoneladas CO₂e)]])</f>
        <v>6160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5760</v>
      </c>
      <c r="F2967">
        <v>320</v>
      </c>
      <c r="G2967">
        <v>50</v>
      </c>
      <c r="H2967">
        <v>0</v>
      </c>
      <c r="I2967">
        <v>0</v>
      </c>
      <c r="J2967">
        <v>180</v>
      </c>
      <c r="K2967">
        <f>SUM(Emisiones_CH4_CO2eq_PAISES[[#This Row],[Agricultura (kilotoneladas CO₂e)]:[Otras Quemas de Combustible (kilotoneladas CO₂e)]])</f>
        <v>6310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5920</v>
      </c>
      <c r="F2968">
        <v>300</v>
      </c>
      <c r="G2968">
        <v>50</v>
      </c>
      <c r="H2968">
        <v>0</v>
      </c>
      <c r="I2968">
        <v>0</v>
      </c>
      <c r="J2968">
        <v>180</v>
      </c>
      <c r="K2968">
        <f>SUM(Emisiones_CH4_CO2eq_PAISES[[#This Row],[Agricultura (kilotoneladas CO₂e)]:[Otras Quemas de Combustible (kilotoneladas CO₂e)]])</f>
        <v>6450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6120</v>
      </c>
      <c r="F2969">
        <v>270</v>
      </c>
      <c r="G2969">
        <v>60</v>
      </c>
      <c r="H2969">
        <v>0</v>
      </c>
      <c r="I2969">
        <v>0</v>
      </c>
      <c r="J2969">
        <v>190</v>
      </c>
      <c r="K2969">
        <f>SUM(Emisiones_CH4_CO2eq_PAISES[[#This Row],[Agricultura (kilotoneladas CO₂e)]:[Otras Quemas de Combustible (kilotoneladas CO₂e)]])</f>
        <v>6640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6210</v>
      </c>
      <c r="F2970">
        <v>240</v>
      </c>
      <c r="G2970">
        <v>60</v>
      </c>
      <c r="H2970">
        <v>0</v>
      </c>
      <c r="I2970">
        <v>0</v>
      </c>
      <c r="J2970">
        <v>190</v>
      </c>
      <c r="K2970">
        <f>SUM(Emisiones_CH4_CO2eq_PAISES[[#This Row],[Agricultura (kilotoneladas CO₂e)]:[Otras Quemas de Combustible (kilotoneladas CO₂e)]])</f>
        <v>6700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6470</v>
      </c>
      <c r="F2971">
        <v>230</v>
      </c>
      <c r="G2971">
        <v>60</v>
      </c>
      <c r="H2971">
        <v>0</v>
      </c>
      <c r="I2971">
        <v>0</v>
      </c>
      <c r="J2971">
        <v>190</v>
      </c>
      <c r="K2971">
        <f>SUM(Emisiones_CH4_CO2eq_PAISES[[#This Row],[Agricultura (kilotoneladas CO₂e)]:[Otras Quemas de Combustible (kilotoneladas CO₂e)]])</f>
        <v>6950</v>
      </c>
    </row>
    <row r="2972" spans="1:11" x14ac:dyDescent="0.25">
      <c r="A2972" t="s">
        <v>219</v>
      </c>
      <c r="B2972" t="s">
        <v>451</v>
      </c>
      <c r="C2972" t="s">
        <v>220</v>
      </c>
      <c r="D2972">
        <v>1990</v>
      </c>
      <c r="E2972">
        <v>50</v>
      </c>
      <c r="F2972">
        <v>0</v>
      </c>
      <c r="G2972">
        <v>830</v>
      </c>
      <c r="H2972">
        <v>0</v>
      </c>
      <c r="I2972">
        <v>0</v>
      </c>
      <c r="J2972">
        <v>10</v>
      </c>
      <c r="K2972">
        <f>SUM(Emisiones_CH4_CO2eq_PAISES[[#This Row],[Agricultura (kilotoneladas CO₂e)]:[Otras Quemas de Combustible (kilotoneladas CO₂e)]])</f>
        <v>890</v>
      </c>
    </row>
    <row r="2973" spans="1:11" x14ac:dyDescent="0.25">
      <c r="A2973" t="s">
        <v>219</v>
      </c>
      <c r="B2973" t="s">
        <v>451</v>
      </c>
      <c r="C2973" t="s">
        <v>220</v>
      </c>
      <c r="D2973">
        <v>1991</v>
      </c>
      <c r="E2973">
        <v>40</v>
      </c>
      <c r="F2973">
        <v>0</v>
      </c>
      <c r="G2973">
        <v>850</v>
      </c>
      <c r="H2973">
        <v>0</v>
      </c>
      <c r="I2973">
        <v>0</v>
      </c>
      <c r="J2973">
        <v>10</v>
      </c>
      <c r="K2973">
        <f>SUM(Emisiones_CH4_CO2eq_PAISES[[#This Row],[Agricultura (kilotoneladas CO₂e)]:[Otras Quemas de Combustible (kilotoneladas CO₂e)]])</f>
        <v>900</v>
      </c>
    </row>
    <row r="2974" spans="1:11" x14ac:dyDescent="0.25">
      <c r="A2974" t="s">
        <v>219</v>
      </c>
      <c r="B2974" t="s">
        <v>451</v>
      </c>
      <c r="C2974" t="s">
        <v>220</v>
      </c>
      <c r="D2974">
        <v>1992</v>
      </c>
      <c r="E2974">
        <v>40</v>
      </c>
      <c r="F2974">
        <v>0</v>
      </c>
      <c r="G2974">
        <v>860</v>
      </c>
      <c r="H2974">
        <v>0</v>
      </c>
      <c r="I2974">
        <v>0</v>
      </c>
      <c r="J2974">
        <v>10</v>
      </c>
      <c r="K2974">
        <f>SUM(Emisiones_CH4_CO2eq_PAISES[[#This Row],[Agricultura (kilotoneladas CO₂e)]:[Otras Quemas de Combustible (kilotoneladas CO₂e)]])</f>
        <v>910</v>
      </c>
    </row>
    <row r="2975" spans="1:11" x14ac:dyDescent="0.25">
      <c r="A2975" t="s">
        <v>219</v>
      </c>
      <c r="B2975" t="s">
        <v>451</v>
      </c>
      <c r="C2975" t="s">
        <v>220</v>
      </c>
      <c r="D2975">
        <v>1993</v>
      </c>
      <c r="E2975">
        <v>40</v>
      </c>
      <c r="F2975">
        <v>0</v>
      </c>
      <c r="G2975">
        <v>870</v>
      </c>
      <c r="H2975">
        <v>0</v>
      </c>
      <c r="I2975">
        <v>0</v>
      </c>
      <c r="J2975">
        <v>10</v>
      </c>
      <c r="K2975">
        <f>SUM(Emisiones_CH4_CO2eq_PAISES[[#This Row],[Agricultura (kilotoneladas CO₂e)]:[Otras Quemas de Combustible (kilotoneladas CO₂e)]])</f>
        <v>920</v>
      </c>
    </row>
    <row r="2976" spans="1:11" x14ac:dyDescent="0.25">
      <c r="A2976" t="s">
        <v>219</v>
      </c>
      <c r="B2976" t="s">
        <v>451</v>
      </c>
      <c r="C2976" t="s">
        <v>220</v>
      </c>
      <c r="D2976">
        <v>1994</v>
      </c>
      <c r="E2976">
        <v>40</v>
      </c>
      <c r="F2976">
        <v>0</v>
      </c>
      <c r="G2976">
        <v>880</v>
      </c>
      <c r="H2976">
        <v>0</v>
      </c>
      <c r="I2976">
        <v>0</v>
      </c>
      <c r="J2976">
        <v>10</v>
      </c>
      <c r="K2976">
        <f>SUM(Emisiones_CH4_CO2eq_PAISES[[#This Row],[Agricultura (kilotoneladas CO₂e)]:[Otras Quemas de Combustible (kilotoneladas CO₂e)]])</f>
        <v>930</v>
      </c>
    </row>
    <row r="2977" spans="1:11" x14ac:dyDescent="0.25">
      <c r="A2977" t="s">
        <v>219</v>
      </c>
      <c r="B2977" t="s">
        <v>451</v>
      </c>
      <c r="C2977" t="s">
        <v>220</v>
      </c>
      <c r="D2977">
        <v>1995</v>
      </c>
      <c r="E2977">
        <v>40</v>
      </c>
      <c r="F2977">
        <v>0</v>
      </c>
      <c r="G2977">
        <v>890</v>
      </c>
      <c r="H2977">
        <v>0</v>
      </c>
      <c r="I2977">
        <v>0</v>
      </c>
      <c r="J2977">
        <v>10</v>
      </c>
      <c r="K2977">
        <f>SUM(Emisiones_CH4_CO2eq_PAISES[[#This Row],[Agricultura (kilotoneladas CO₂e)]:[Otras Quemas de Combustible (kilotoneladas CO₂e)]])</f>
        <v>940</v>
      </c>
    </row>
    <row r="2978" spans="1:11" x14ac:dyDescent="0.25">
      <c r="A2978" t="s">
        <v>219</v>
      </c>
      <c r="B2978" t="s">
        <v>451</v>
      </c>
      <c r="C2978" t="s">
        <v>220</v>
      </c>
      <c r="D2978">
        <v>1996</v>
      </c>
      <c r="E2978">
        <v>40</v>
      </c>
      <c r="F2978">
        <v>0</v>
      </c>
      <c r="G2978">
        <v>980</v>
      </c>
      <c r="H2978">
        <v>0</v>
      </c>
      <c r="I2978">
        <v>0</v>
      </c>
      <c r="J2978">
        <v>10</v>
      </c>
      <c r="K2978">
        <f>SUM(Emisiones_CH4_CO2eq_PAISES[[#This Row],[Agricultura (kilotoneladas CO₂e)]:[Otras Quemas de Combustible (kilotoneladas CO₂e)]])</f>
        <v>1030</v>
      </c>
    </row>
    <row r="2979" spans="1:11" x14ac:dyDescent="0.25">
      <c r="A2979" t="s">
        <v>219</v>
      </c>
      <c r="B2979" t="s">
        <v>451</v>
      </c>
      <c r="C2979" t="s">
        <v>220</v>
      </c>
      <c r="D2979">
        <v>1997</v>
      </c>
      <c r="E2979">
        <v>40</v>
      </c>
      <c r="F2979">
        <v>0</v>
      </c>
      <c r="G2979">
        <v>1080</v>
      </c>
      <c r="H2979">
        <v>0</v>
      </c>
      <c r="I2979">
        <v>0</v>
      </c>
      <c r="J2979">
        <v>10</v>
      </c>
      <c r="K2979">
        <f>SUM(Emisiones_CH4_CO2eq_PAISES[[#This Row],[Agricultura (kilotoneladas CO₂e)]:[Otras Quemas de Combustible (kilotoneladas CO₂e)]])</f>
        <v>1130</v>
      </c>
    </row>
    <row r="2980" spans="1:11" x14ac:dyDescent="0.25">
      <c r="A2980" t="s">
        <v>219</v>
      </c>
      <c r="B2980" t="s">
        <v>451</v>
      </c>
      <c r="C2980" t="s">
        <v>220</v>
      </c>
      <c r="D2980">
        <v>1998</v>
      </c>
      <c r="E2980">
        <v>40</v>
      </c>
      <c r="F2980">
        <v>0</v>
      </c>
      <c r="G2980">
        <v>1170</v>
      </c>
      <c r="H2980">
        <v>0</v>
      </c>
      <c r="I2980">
        <v>0</v>
      </c>
      <c r="J2980">
        <v>10</v>
      </c>
      <c r="K2980">
        <f>SUM(Emisiones_CH4_CO2eq_PAISES[[#This Row],[Agricultura (kilotoneladas CO₂e)]:[Otras Quemas de Combustible (kilotoneladas CO₂e)]])</f>
        <v>1220</v>
      </c>
    </row>
    <row r="2981" spans="1:11" x14ac:dyDescent="0.25">
      <c r="A2981" t="s">
        <v>219</v>
      </c>
      <c r="B2981" t="s">
        <v>451</v>
      </c>
      <c r="C2981" t="s">
        <v>220</v>
      </c>
      <c r="D2981">
        <v>1999</v>
      </c>
      <c r="E2981">
        <v>40</v>
      </c>
      <c r="F2981">
        <v>0</v>
      </c>
      <c r="G2981">
        <v>1260</v>
      </c>
      <c r="H2981">
        <v>0</v>
      </c>
      <c r="I2981">
        <v>0</v>
      </c>
      <c r="J2981">
        <v>10</v>
      </c>
      <c r="K2981">
        <f>SUM(Emisiones_CH4_CO2eq_PAISES[[#This Row],[Agricultura (kilotoneladas CO₂e)]:[Otras Quemas de Combustible (kilotoneladas CO₂e)]])</f>
        <v>1310</v>
      </c>
    </row>
    <row r="2982" spans="1:11" x14ac:dyDescent="0.25">
      <c r="A2982" t="s">
        <v>219</v>
      </c>
      <c r="B2982" t="s">
        <v>451</v>
      </c>
      <c r="C2982" t="s">
        <v>220</v>
      </c>
      <c r="D2982">
        <v>2000</v>
      </c>
      <c r="E2982">
        <v>40</v>
      </c>
      <c r="F2982">
        <v>0</v>
      </c>
      <c r="G2982">
        <v>1360</v>
      </c>
      <c r="H2982">
        <v>0</v>
      </c>
      <c r="I2982">
        <v>0</v>
      </c>
      <c r="J2982">
        <v>10</v>
      </c>
      <c r="K2982">
        <f>SUM(Emisiones_CH4_CO2eq_PAISES[[#This Row],[Agricultura (kilotoneladas CO₂e)]:[Otras Quemas de Combustible (kilotoneladas CO₂e)]])</f>
        <v>1410</v>
      </c>
    </row>
    <row r="2983" spans="1:11" x14ac:dyDescent="0.25">
      <c r="A2983" t="s">
        <v>219</v>
      </c>
      <c r="B2983" t="s">
        <v>451</v>
      </c>
      <c r="C2983" t="s">
        <v>220</v>
      </c>
      <c r="D2983">
        <v>2001</v>
      </c>
      <c r="E2983">
        <v>30</v>
      </c>
      <c r="F2983">
        <v>0</v>
      </c>
      <c r="G2983">
        <v>1490</v>
      </c>
      <c r="H2983">
        <v>0</v>
      </c>
      <c r="I2983">
        <v>0</v>
      </c>
      <c r="J2983">
        <v>10</v>
      </c>
      <c r="K2983">
        <f>SUM(Emisiones_CH4_CO2eq_PAISES[[#This Row],[Agricultura (kilotoneladas CO₂e)]:[Otras Quemas de Combustible (kilotoneladas CO₂e)]])</f>
        <v>1530</v>
      </c>
    </row>
    <row r="2984" spans="1:11" x14ac:dyDescent="0.25">
      <c r="A2984" t="s">
        <v>219</v>
      </c>
      <c r="B2984" t="s">
        <v>451</v>
      </c>
      <c r="C2984" t="s">
        <v>220</v>
      </c>
      <c r="D2984">
        <v>2002</v>
      </c>
      <c r="E2984">
        <v>30</v>
      </c>
      <c r="F2984">
        <v>0</v>
      </c>
      <c r="G2984">
        <v>1420</v>
      </c>
      <c r="H2984">
        <v>0</v>
      </c>
      <c r="I2984">
        <v>0</v>
      </c>
      <c r="J2984">
        <v>10</v>
      </c>
      <c r="K2984">
        <f>SUM(Emisiones_CH4_CO2eq_PAISES[[#This Row],[Agricultura (kilotoneladas CO₂e)]:[Otras Quemas de Combustible (kilotoneladas CO₂e)]])</f>
        <v>1460</v>
      </c>
    </row>
    <row r="2985" spans="1:11" x14ac:dyDescent="0.25">
      <c r="A2985" t="s">
        <v>219</v>
      </c>
      <c r="B2985" t="s">
        <v>451</v>
      </c>
      <c r="C2985" t="s">
        <v>220</v>
      </c>
      <c r="D2985">
        <v>2003</v>
      </c>
      <c r="E2985">
        <v>30</v>
      </c>
      <c r="F2985">
        <v>0</v>
      </c>
      <c r="G2985">
        <v>1470</v>
      </c>
      <c r="H2985">
        <v>0</v>
      </c>
      <c r="I2985">
        <v>0</v>
      </c>
      <c r="J2985">
        <v>10</v>
      </c>
      <c r="K2985">
        <f>SUM(Emisiones_CH4_CO2eq_PAISES[[#This Row],[Agricultura (kilotoneladas CO₂e)]:[Otras Quemas de Combustible (kilotoneladas CO₂e)]])</f>
        <v>1510</v>
      </c>
    </row>
    <row r="2986" spans="1:11" x14ac:dyDescent="0.25">
      <c r="A2986" t="s">
        <v>219</v>
      </c>
      <c r="B2986" t="s">
        <v>451</v>
      </c>
      <c r="C2986" t="s">
        <v>220</v>
      </c>
      <c r="D2986">
        <v>2004</v>
      </c>
      <c r="E2986">
        <v>20</v>
      </c>
      <c r="F2986">
        <v>0</v>
      </c>
      <c r="G2986">
        <v>1480</v>
      </c>
      <c r="H2986">
        <v>0</v>
      </c>
      <c r="I2986">
        <v>0</v>
      </c>
      <c r="J2986">
        <v>10</v>
      </c>
      <c r="K2986">
        <f>SUM(Emisiones_CH4_CO2eq_PAISES[[#This Row],[Agricultura (kilotoneladas CO₂e)]:[Otras Quemas de Combustible (kilotoneladas CO₂e)]])</f>
        <v>1510</v>
      </c>
    </row>
    <row r="2987" spans="1:11" x14ac:dyDescent="0.25">
      <c r="A2987" t="s">
        <v>219</v>
      </c>
      <c r="B2987" t="s">
        <v>451</v>
      </c>
      <c r="C2987" t="s">
        <v>220</v>
      </c>
      <c r="D2987">
        <v>2005</v>
      </c>
      <c r="E2987">
        <v>20</v>
      </c>
      <c r="F2987">
        <v>0</v>
      </c>
      <c r="G2987">
        <v>1480</v>
      </c>
      <c r="H2987">
        <v>0</v>
      </c>
      <c r="I2987">
        <v>0</v>
      </c>
      <c r="J2987">
        <v>10</v>
      </c>
      <c r="K2987">
        <f>SUM(Emisiones_CH4_CO2eq_PAISES[[#This Row],[Agricultura (kilotoneladas CO₂e)]:[Otras Quemas de Combustible (kilotoneladas CO₂e)]])</f>
        <v>1510</v>
      </c>
    </row>
    <row r="2988" spans="1:11" x14ac:dyDescent="0.25">
      <c r="A2988" t="s">
        <v>219</v>
      </c>
      <c r="B2988" t="s">
        <v>451</v>
      </c>
      <c r="C2988" t="s">
        <v>220</v>
      </c>
      <c r="D2988">
        <v>2006</v>
      </c>
      <c r="E2988">
        <v>20</v>
      </c>
      <c r="F2988">
        <v>0</v>
      </c>
      <c r="G2988">
        <v>1560</v>
      </c>
      <c r="H2988">
        <v>0</v>
      </c>
      <c r="I2988">
        <v>0</v>
      </c>
      <c r="J2988">
        <v>10</v>
      </c>
      <c r="K2988">
        <f>SUM(Emisiones_CH4_CO2eq_PAISES[[#This Row],[Agricultura (kilotoneladas CO₂e)]:[Otras Quemas de Combustible (kilotoneladas CO₂e)]])</f>
        <v>1590</v>
      </c>
    </row>
    <row r="2989" spans="1:11" x14ac:dyDescent="0.25">
      <c r="A2989" t="s">
        <v>219</v>
      </c>
      <c r="B2989" t="s">
        <v>451</v>
      </c>
      <c r="C2989" t="s">
        <v>220</v>
      </c>
      <c r="D2989">
        <v>2007</v>
      </c>
      <c r="E2989">
        <v>20</v>
      </c>
      <c r="F2989">
        <v>0</v>
      </c>
      <c r="G2989">
        <v>1580</v>
      </c>
      <c r="H2989">
        <v>0</v>
      </c>
      <c r="I2989">
        <v>0</v>
      </c>
      <c r="J2989">
        <v>10</v>
      </c>
      <c r="K2989">
        <f>SUM(Emisiones_CH4_CO2eq_PAISES[[#This Row],[Agricultura (kilotoneladas CO₂e)]:[Otras Quemas de Combustible (kilotoneladas CO₂e)]])</f>
        <v>1610</v>
      </c>
    </row>
    <row r="2990" spans="1:11" x14ac:dyDescent="0.25">
      <c r="A2990" t="s">
        <v>219</v>
      </c>
      <c r="B2990" t="s">
        <v>451</v>
      </c>
      <c r="C2990" t="s">
        <v>220</v>
      </c>
      <c r="D2990">
        <v>2008</v>
      </c>
      <c r="E2990">
        <v>20</v>
      </c>
      <c r="F2990">
        <v>0</v>
      </c>
      <c r="G2990">
        <v>1610</v>
      </c>
      <c r="H2990">
        <v>0</v>
      </c>
      <c r="I2990">
        <v>0</v>
      </c>
      <c r="J2990">
        <v>10</v>
      </c>
      <c r="K2990">
        <f>SUM(Emisiones_CH4_CO2eq_PAISES[[#This Row],[Agricultura (kilotoneladas CO₂e)]:[Otras Quemas de Combustible (kilotoneladas CO₂e)]])</f>
        <v>1640</v>
      </c>
    </row>
    <row r="2991" spans="1:11" x14ac:dyDescent="0.25">
      <c r="A2991" t="s">
        <v>219</v>
      </c>
      <c r="B2991" t="s">
        <v>451</v>
      </c>
      <c r="C2991" t="s">
        <v>220</v>
      </c>
      <c r="D2991">
        <v>2009</v>
      </c>
      <c r="E2991">
        <v>20</v>
      </c>
      <c r="F2991">
        <v>0</v>
      </c>
      <c r="G2991">
        <v>1640</v>
      </c>
      <c r="H2991">
        <v>0</v>
      </c>
      <c r="I2991">
        <v>0</v>
      </c>
      <c r="J2991">
        <v>10</v>
      </c>
      <c r="K2991">
        <f>SUM(Emisiones_CH4_CO2eq_PAISES[[#This Row],[Agricultura (kilotoneladas CO₂e)]:[Otras Quemas de Combustible (kilotoneladas CO₂e)]])</f>
        <v>1670</v>
      </c>
    </row>
    <row r="2992" spans="1:11" x14ac:dyDescent="0.25">
      <c r="A2992" t="s">
        <v>219</v>
      </c>
      <c r="B2992" t="s">
        <v>451</v>
      </c>
      <c r="C2992" t="s">
        <v>220</v>
      </c>
      <c r="D2992">
        <v>2010</v>
      </c>
      <c r="E2992">
        <v>20</v>
      </c>
      <c r="F2992">
        <v>0</v>
      </c>
      <c r="G2992">
        <v>1660</v>
      </c>
      <c r="H2992">
        <v>0</v>
      </c>
      <c r="I2992">
        <v>0</v>
      </c>
      <c r="J2992">
        <v>10</v>
      </c>
      <c r="K2992">
        <f>SUM(Emisiones_CH4_CO2eq_PAISES[[#This Row],[Agricultura (kilotoneladas CO₂e)]:[Otras Quemas de Combustible (kilotoneladas CO₂e)]])</f>
        <v>1690</v>
      </c>
    </row>
    <row r="2993" spans="1:11" x14ac:dyDescent="0.25">
      <c r="A2993" t="s">
        <v>219</v>
      </c>
      <c r="B2993" t="s">
        <v>451</v>
      </c>
      <c r="C2993" t="s">
        <v>220</v>
      </c>
      <c r="D2993">
        <v>2011</v>
      </c>
      <c r="E2993">
        <v>20</v>
      </c>
      <c r="F2993">
        <v>0</v>
      </c>
      <c r="G2993">
        <v>1700</v>
      </c>
      <c r="H2993">
        <v>0</v>
      </c>
      <c r="I2993">
        <v>0</v>
      </c>
      <c r="J2993">
        <v>10</v>
      </c>
      <c r="K2993">
        <f>SUM(Emisiones_CH4_CO2eq_PAISES[[#This Row],[Agricultura (kilotoneladas CO₂e)]:[Otras Quemas de Combustible (kilotoneladas CO₂e)]])</f>
        <v>1730</v>
      </c>
    </row>
    <row r="2994" spans="1:11" x14ac:dyDescent="0.25">
      <c r="A2994" t="s">
        <v>219</v>
      </c>
      <c r="B2994" t="s">
        <v>451</v>
      </c>
      <c r="C2994" t="s">
        <v>220</v>
      </c>
      <c r="D2994">
        <v>2012</v>
      </c>
      <c r="E2994">
        <v>20</v>
      </c>
      <c r="F2994">
        <v>0</v>
      </c>
      <c r="G2994">
        <v>1730</v>
      </c>
      <c r="H2994">
        <v>0</v>
      </c>
      <c r="I2994">
        <v>0</v>
      </c>
      <c r="J2994">
        <v>10</v>
      </c>
      <c r="K2994">
        <f>SUM(Emisiones_CH4_CO2eq_PAISES[[#This Row],[Agricultura (kilotoneladas CO₂e)]:[Otras Quemas de Combustible (kilotoneladas CO₂e)]])</f>
        <v>1760</v>
      </c>
    </row>
    <row r="2995" spans="1:11" x14ac:dyDescent="0.25">
      <c r="A2995" t="s">
        <v>219</v>
      </c>
      <c r="B2995" t="s">
        <v>451</v>
      </c>
      <c r="C2995" t="s">
        <v>220</v>
      </c>
      <c r="D2995">
        <v>2013</v>
      </c>
      <c r="E2995">
        <v>20</v>
      </c>
      <c r="F2995">
        <v>0</v>
      </c>
      <c r="G2995">
        <v>1760</v>
      </c>
      <c r="H2995">
        <v>0</v>
      </c>
      <c r="I2995">
        <v>0</v>
      </c>
      <c r="J2995">
        <v>20</v>
      </c>
      <c r="K2995">
        <f>SUM(Emisiones_CH4_CO2eq_PAISES[[#This Row],[Agricultura (kilotoneladas CO₂e)]:[Otras Quemas de Combustible (kilotoneladas CO₂e)]])</f>
        <v>1800</v>
      </c>
    </row>
    <row r="2996" spans="1:11" x14ac:dyDescent="0.25">
      <c r="A2996" t="s">
        <v>219</v>
      </c>
      <c r="B2996" t="s">
        <v>451</v>
      </c>
      <c r="C2996" t="s">
        <v>220</v>
      </c>
      <c r="D2996">
        <v>2014</v>
      </c>
      <c r="E2996">
        <v>20</v>
      </c>
      <c r="F2996">
        <v>0</v>
      </c>
      <c r="G2996">
        <v>1790</v>
      </c>
      <c r="H2996">
        <v>0</v>
      </c>
      <c r="I2996">
        <v>0</v>
      </c>
      <c r="J2996">
        <v>20</v>
      </c>
      <c r="K2996">
        <f>SUM(Emisiones_CH4_CO2eq_PAISES[[#This Row],[Agricultura (kilotoneladas CO₂e)]:[Otras Quemas de Combustible (kilotoneladas CO₂e)]])</f>
        <v>1830</v>
      </c>
    </row>
    <row r="2997" spans="1:11" x14ac:dyDescent="0.25">
      <c r="A2997" t="s">
        <v>219</v>
      </c>
      <c r="B2997" t="s">
        <v>451</v>
      </c>
      <c r="C2997" t="s">
        <v>220</v>
      </c>
      <c r="D2997">
        <v>2015</v>
      </c>
      <c r="E2997">
        <v>20</v>
      </c>
      <c r="F2997">
        <v>0</v>
      </c>
      <c r="G2997">
        <v>1820</v>
      </c>
      <c r="H2997">
        <v>0</v>
      </c>
      <c r="I2997">
        <v>0</v>
      </c>
      <c r="J2997">
        <v>20</v>
      </c>
      <c r="K2997">
        <f>SUM(Emisiones_CH4_CO2eq_PAISES[[#This Row],[Agricultura (kilotoneladas CO₂e)]:[Otras Quemas de Combustible (kilotoneladas CO₂e)]])</f>
        <v>1860</v>
      </c>
    </row>
    <row r="2998" spans="1:11" x14ac:dyDescent="0.25">
      <c r="A2998" t="s">
        <v>219</v>
      </c>
      <c r="B2998" t="s">
        <v>451</v>
      </c>
      <c r="C2998" t="s">
        <v>220</v>
      </c>
      <c r="D2998">
        <v>2016</v>
      </c>
      <c r="E2998">
        <v>20</v>
      </c>
      <c r="F2998">
        <v>0</v>
      </c>
      <c r="G2998">
        <v>1840</v>
      </c>
      <c r="H2998">
        <v>0</v>
      </c>
      <c r="I2998">
        <v>0</v>
      </c>
      <c r="J2998">
        <v>20</v>
      </c>
      <c r="K2998">
        <f>SUM(Emisiones_CH4_CO2eq_PAISES[[#This Row],[Agricultura (kilotoneladas CO₂e)]:[Otras Quemas de Combustible (kilotoneladas CO₂e)]])</f>
        <v>1880</v>
      </c>
    </row>
    <row r="2999" spans="1:11" x14ac:dyDescent="0.25">
      <c r="A2999" t="s">
        <v>221</v>
      </c>
      <c r="B2999" t="s">
        <v>452</v>
      </c>
      <c r="C2999" t="s">
        <v>222</v>
      </c>
      <c r="D2999">
        <v>1990</v>
      </c>
      <c r="E2999">
        <v>55390</v>
      </c>
      <c r="F2999">
        <v>20010</v>
      </c>
      <c r="G2999">
        <v>6800</v>
      </c>
      <c r="H2999">
        <v>2910</v>
      </c>
      <c r="I2999">
        <v>130</v>
      </c>
      <c r="J2999">
        <v>4430</v>
      </c>
      <c r="K2999">
        <f>SUM(Emisiones_CH4_CO2eq_PAISES[[#This Row],[Agricultura (kilotoneladas CO₂e)]:[Otras Quemas de Combustible (kilotoneladas CO₂e)]])</f>
        <v>89670</v>
      </c>
    </row>
    <row r="3000" spans="1:11" x14ac:dyDescent="0.25">
      <c r="A3000" t="s">
        <v>221</v>
      </c>
      <c r="B3000" t="s">
        <v>452</v>
      </c>
      <c r="C3000" t="s">
        <v>222</v>
      </c>
      <c r="D3000">
        <v>1991</v>
      </c>
      <c r="E3000">
        <v>54980</v>
      </c>
      <c r="F3000">
        <v>20320</v>
      </c>
      <c r="G3000">
        <v>7430</v>
      </c>
      <c r="H3000">
        <v>2910</v>
      </c>
      <c r="I3000">
        <v>120</v>
      </c>
      <c r="J3000">
        <v>4520</v>
      </c>
      <c r="K3000">
        <f>SUM(Emisiones_CH4_CO2eq_PAISES[[#This Row],[Agricultura (kilotoneladas CO₂e)]:[Otras Quemas de Combustible (kilotoneladas CO₂e)]])</f>
        <v>90280</v>
      </c>
    </row>
    <row r="3001" spans="1:11" x14ac:dyDescent="0.25">
      <c r="A3001" t="s">
        <v>221</v>
      </c>
      <c r="B3001" t="s">
        <v>452</v>
      </c>
      <c r="C3001" t="s">
        <v>222</v>
      </c>
      <c r="D3001">
        <v>1992</v>
      </c>
      <c r="E3001">
        <v>54040</v>
      </c>
      <c r="F3001">
        <v>20010</v>
      </c>
      <c r="G3001">
        <v>8039.99999999999</v>
      </c>
      <c r="H3001">
        <v>2910</v>
      </c>
      <c r="I3001">
        <v>120</v>
      </c>
      <c r="J3001">
        <v>4600</v>
      </c>
      <c r="K3001">
        <f>SUM(Emisiones_CH4_CO2eq_PAISES[[#This Row],[Agricultura (kilotoneladas CO₂e)]:[Otras Quemas de Combustible (kilotoneladas CO₂e)]])</f>
        <v>89719.999999999985</v>
      </c>
    </row>
    <row r="3002" spans="1:11" x14ac:dyDescent="0.25">
      <c r="A3002" t="s">
        <v>221</v>
      </c>
      <c r="B3002" t="s">
        <v>452</v>
      </c>
      <c r="C3002" t="s">
        <v>222</v>
      </c>
      <c r="D3002">
        <v>1993</v>
      </c>
      <c r="E3002">
        <v>55190</v>
      </c>
      <c r="F3002">
        <v>20900</v>
      </c>
      <c r="G3002">
        <v>13860</v>
      </c>
      <c r="H3002">
        <v>2910</v>
      </c>
      <c r="I3002">
        <v>110</v>
      </c>
      <c r="J3002">
        <v>4570</v>
      </c>
      <c r="K3002">
        <f>SUM(Emisiones_CH4_CO2eq_PAISES[[#This Row],[Agricultura (kilotoneladas CO₂e)]:[Otras Quemas de Combustible (kilotoneladas CO₂e)]])</f>
        <v>97540</v>
      </c>
    </row>
    <row r="3003" spans="1:11" x14ac:dyDescent="0.25">
      <c r="A3003" t="s">
        <v>221</v>
      </c>
      <c r="B3003" t="s">
        <v>452</v>
      </c>
      <c r="C3003" t="s">
        <v>222</v>
      </c>
      <c r="D3003">
        <v>1994</v>
      </c>
      <c r="E3003">
        <v>55040</v>
      </c>
      <c r="F3003">
        <v>21050</v>
      </c>
      <c r="G3003">
        <v>14430</v>
      </c>
      <c r="H3003">
        <v>2910</v>
      </c>
      <c r="I3003">
        <v>110</v>
      </c>
      <c r="J3003">
        <v>4610</v>
      </c>
      <c r="K3003">
        <f>SUM(Emisiones_CH4_CO2eq_PAISES[[#This Row],[Agricultura (kilotoneladas CO₂e)]:[Otras Quemas de Combustible (kilotoneladas CO₂e)]])</f>
        <v>98150</v>
      </c>
    </row>
    <row r="3004" spans="1:11" x14ac:dyDescent="0.25">
      <c r="A3004" t="s">
        <v>221</v>
      </c>
      <c r="B3004" t="s">
        <v>452</v>
      </c>
      <c r="C3004" t="s">
        <v>222</v>
      </c>
      <c r="D3004">
        <v>1995</v>
      </c>
      <c r="E3004">
        <v>54350</v>
      </c>
      <c r="F3004">
        <v>22090</v>
      </c>
      <c r="G3004">
        <v>15030</v>
      </c>
      <c r="H3004">
        <v>2910</v>
      </c>
      <c r="I3004">
        <v>110</v>
      </c>
      <c r="J3004">
        <v>4630</v>
      </c>
      <c r="K3004">
        <f>SUM(Emisiones_CH4_CO2eq_PAISES[[#This Row],[Agricultura (kilotoneladas CO₂e)]:[Otras Quemas de Combustible (kilotoneladas CO₂e)]])</f>
        <v>99120</v>
      </c>
    </row>
    <row r="3005" spans="1:11" x14ac:dyDescent="0.25">
      <c r="A3005" t="s">
        <v>221</v>
      </c>
      <c r="B3005" t="s">
        <v>452</v>
      </c>
      <c r="C3005" t="s">
        <v>222</v>
      </c>
      <c r="D3005">
        <v>1996</v>
      </c>
      <c r="E3005">
        <v>52840</v>
      </c>
      <c r="F3005">
        <v>27530</v>
      </c>
      <c r="G3005">
        <v>15560</v>
      </c>
      <c r="H3005">
        <v>1230</v>
      </c>
      <c r="I3005">
        <v>120</v>
      </c>
      <c r="J3005">
        <v>4640</v>
      </c>
      <c r="K3005">
        <f>SUM(Emisiones_CH4_CO2eq_PAISES[[#This Row],[Agricultura (kilotoneladas CO₂e)]:[Otras Quemas de Combustible (kilotoneladas CO₂e)]])</f>
        <v>101920</v>
      </c>
    </row>
    <row r="3006" spans="1:11" x14ac:dyDescent="0.25">
      <c r="A3006" t="s">
        <v>221</v>
      </c>
      <c r="B3006" t="s">
        <v>452</v>
      </c>
      <c r="C3006" t="s">
        <v>222</v>
      </c>
      <c r="D3006">
        <v>1997</v>
      </c>
      <c r="E3006">
        <v>53410</v>
      </c>
      <c r="F3006">
        <v>31270</v>
      </c>
      <c r="G3006">
        <v>15460</v>
      </c>
      <c r="H3006">
        <v>1400</v>
      </c>
      <c r="I3006">
        <v>120</v>
      </c>
      <c r="J3006">
        <v>4670</v>
      </c>
      <c r="K3006">
        <f>SUM(Emisiones_CH4_CO2eq_PAISES[[#This Row],[Agricultura (kilotoneladas CO₂e)]:[Otras Quemas de Combustible (kilotoneladas CO₂e)]])</f>
        <v>106330</v>
      </c>
    </row>
    <row r="3007" spans="1:11" x14ac:dyDescent="0.25">
      <c r="A3007" t="s">
        <v>221</v>
      </c>
      <c r="B3007" t="s">
        <v>452</v>
      </c>
      <c r="C3007" t="s">
        <v>222</v>
      </c>
      <c r="D3007">
        <v>1998</v>
      </c>
      <c r="E3007">
        <v>54070</v>
      </c>
      <c r="F3007">
        <v>32790</v>
      </c>
      <c r="G3007">
        <v>15390</v>
      </c>
      <c r="H3007">
        <v>7430</v>
      </c>
      <c r="I3007">
        <v>120</v>
      </c>
      <c r="J3007">
        <v>4710</v>
      </c>
      <c r="K3007">
        <f>SUM(Emisiones_CH4_CO2eq_PAISES[[#This Row],[Agricultura (kilotoneladas CO₂e)]:[Otras Quemas de Combustible (kilotoneladas CO₂e)]])</f>
        <v>114510</v>
      </c>
    </row>
    <row r="3008" spans="1:11" x14ac:dyDescent="0.25">
      <c r="A3008" t="s">
        <v>221</v>
      </c>
      <c r="B3008" t="s">
        <v>452</v>
      </c>
      <c r="C3008" t="s">
        <v>222</v>
      </c>
      <c r="D3008">
        <v>1999</v>
      </c>
      <c r="E3008">
        <v>52650</v>
      </c>
      <c r="F3008">
        <v>29300</v>
      </c>
      <c r="G3008">
        <v>16170</v>
      </c>
      <c r="H3008">
        <v>3780</v>
      </c>
      <c r="I3008">
        <v>120</v>
      </c>
      <c r="J3008">
        <v>4710</v>
      </c>
      <c r="K3008">
        <f>SUM(Emisiones_CH4_CO2eq_PAISES[[#This Row],[Agricultura (kilotoneladas CO₂e)]:[Otras Quemas de Combustible (kilotoneladas CO₂e)]])</f>
        <v>106730</v>
      </c>
    </row>
    <row r="3009" spans="1:11" x14ac:dyDescent="0.25">
      <c r="A3009" t="s">
        <v>221</v>
      </c>
      <c r="B3009" t="s">
        <v>452</v>
      </c>
      <c r="C3009" t="s">
        <v>222</v>
      </c>
      <c r="D3009">
        <v>2000</v>
      </c>
      <c r="E3009">
        <v>53150</v>
      </c>
      <c r="F3009">
        <v>30050</v>
      </c>
      <c r="G3009">
        <v>17140</v>
      </c>
      <c r="H3009">
        <v>3800</v>
      </c>
      <c r="I3009">
        <v>120</v>
      </c>
      <c r="J3009">
        <v>4770</v>
      </c>
      <c r="K3009">
        <f>SUM(Emisiones_CH4_CO2eq_PAISES[[#This Row],[Agricultura (kilotoneladas CO₂e)]:[Otras Quemas de Combustible (kilotoneladas CO₂e)]])</f>
        <v>109030</v>
      </c>
    </row>
    <row r="3010" spans="1:11" x14ac:dyDescent="0.25">
      <c r="A3010" t="s">
        <v>221</v>
      </c>
      <c r="B3010" t="s">
        <v>452</v>
      </c>
      <c r="C3010" t="s">
        <v>222</v>
      </c>
      <c r="D3010">
        <v>2001</v>
      </c>
      <c r="E3010">
        <v>53200</v>
      </c>
      <c r="F3010">
        <v>28300</v>
      </c>
      <c r="G3010">
        <v>17680</v>
      </c>
      <c r="H3010">
        <v>1540</v>
      </c>
      <c r="I3010">
        <v>100</v>
      </c>
      <c r="J3010">
        <v>4690</v>
      </c>
      <c r="K3010">
        <f>SUM(Emisiones_CH4_CO2eq_PAISES[[#This Row],[Agricultura (kilotoneladas CO₂e)]:[Otras Quemas de Combustible (kilotoneladas CO₂e)]])</f>
        <v>105510</v>
      </c>
    </row>
    <row r="3011" spans="1:11" x14ac:dyDescent="0.25">
      <c r="A3011" t="s">
        <v>221</v>
      </c>
      <c r="B3011" t="s">
        <v>452</v>
      </c>
      <c r="C3011" t="s">
        <v>222</v>
      </c>
      <c r="D3011">
        <v>2002</v>
      </c>
      <c r="E3011">
        <v>54470</v>
      </c>
      <c r="F3011">
        <v>27260</v>
      </c>
      <c r="G3011">
        <v>18450</v>
      </c>
      <c r="H3011">
        <v>2370</v>
      </c>
      <c r="I3011">
        <v>90</v>
      </c>
      <c r="J3011">
        <v>4710</v>
      </c>
      <c r="K3011">
        <f>SUM(Emisiones_CH4_CO2eq_PAISES[[#This Row],[Agricultura (kilotoneladas CO₂e)]:[Otras Quemas de Combustible (kilotoneladas CO₂e)]])</f>
        <v>107350</v>
      </c>
    </row>
    <row r="3012" spans="1:11" x14ac:dyDescent="0.25">
      <c r="A3012" t="s">
        <v>221</v>
      </c>
      <c r="B3012" t="s">
        <v>452</v>
      </c>
      <c r="C3012" t="s">
        <v>222</v>
      </c>
      <c r="D3012">
        <v>2003</v>
      </c>
      <c r="E3012">
        <v>54710</v>
      </c>
      <c r="F3012">
        <v>28850</v>
      </c>
      <c r="G3012">
        <v>19140</v>
      </c>
      <c r="H3012">
        <v>6460</v>
      </c>
      <c r="I3012">
        <v>90</v>
      </c>
      <c r="J3012">
        <v>4780</v>
      </c>
      <c r="K3012">
        <f>SUM(Emisiones_CH4_CO2eq_PAISES[[#This Row],[Agricultura (kilotoneladas CO₂e)]:[Otras Quemas de Combustible (kilotoneladas CO₂e)]])</f>
        <v>114030</v>
      </c>
    </row>
    <row r="3013" spans="1:11" x14ac:dyDescent="0.25">
      <c r="A3013" t="s">
        <v>221</v>
      </c>
      <c r="B3013" t="s">
        <v>452</v>
      </c>
      <c r="C3013" t="s">
        <v>222</v>
      </c>
      <c r="D3013">
        <v>2004</v>
      </c>
      <c r="E3013">
        <v>54240</v>
      </c>
      <c r="F3013">
        <v>27370</v>
      </c>
      <c r="G3013">
        <v>20070</v>
      </c>
      <c r="H3013">
        <v>790</v>
      </c>
      <c r="I3013">
        <v>90</v>
      </c>
      <c r="J3013">
        <v>4830</v>
      </c>
      <c r="K3013">
        <f>SUM(Emisiones_CH4_CO2eq_PAISES[[#This Row],[Agricultura (kilotoneladas CO₂e)]:[Otras Quemas de Combustible (kilotoneladas CO₂e)]])</f>
        <v>107390</v>
      </c>
    </row>
    <row r="3014" spans="1:11" x14ac:dyDescent="0.25">
      <c r="A3014" t="s">
        <v>221</v>
      </c>
      <c r="B3014" t="s">
        <v>452</v>
      </c>
      <c r="C3014" t="s">
        <v>222</v>
      </c>
      <c r="D3014">
        <v>2005</v>
      </c>
      <c r="E3014">
        <v>54150</v>
      </c>
      <c r="F3014">
        <v>28000</v>
      </c>
      <c r="G3014">
        <v>21390</v>
      </c>
      <c r="H3014">
        <v>4050</v>
      </c>
      <c r="I3014">
        <v>90</v>
      </c>
      <c r="J3014">
        <v>4870</v>
      </c>
      <c r="K3014">
        <f>SUM(Emisiones_CH4_CO2eq_PAISES[[#This Row],[Agricultura (kilotoneladas CO₂e)]:[Otras Quemas de Combustible (kilotoneladas CO₂e)]])</f>
        <v>112550</v>
      </c>
    </row>
    <row r="3015" spans="1:11" x14ac:dyDescent="0.25">
      <c r="A3015" t="s">
        <v>221</v>
      </c>
      <c r="B3015" t="s">
        <v>452</v>
      </c>
      <c r="C3015" t="s">
        <v>222</v>
      </c>
      <c r="D3015">
        <v>2006</v>
      </c>
      <c r="E3015">
        <v>54270</v>
      </c>
      <c r="F3015">
        <v>29620</v>
      </c>
      <c r="G3015">
        <v>23640</v>
      </c>
      <c r="H3015">
        <v>3310</v>
      </c>
      <c r="I3015">
        <v>90</v>
      </c>
      <c r="J3015">
        <v>4890</v>
      </c>
      <c r="K3015">
        <f>SUM(Emisiones_CH4_CO2eq_PAISES[[#This Row],[Agricultura (kilotoneladas CO₂e)]:[Otras Quemas de Combustible (kilotoneladas CO₂e)]])</f>
        <v>115820</v>
      </c>
    </row>
    <row r="3016" spans="1:11" x14ac:dyDescent="0.25">
      <c r="A3016" t="s">
        <v>221</v>
      </c>
      <c r="B3016" t="s">
        <v>452</v>
      </c>
      <c r="C3016" t="s">
        <v>222</v>
      </c>
      <c r="D3016">
        <v>2007</v>
      </c>
      <c r="E3016">
        <v>54750</v>
      </c>
      <c r="F3016">
        <v>34170</v>
      </c>
      <c r="G3016">
        <v>25120</v>
      </c>
      <c r="H3016">
        <v>2910</v>
      </c>
      <c r="I3016">
        <v>90</v>
      </c>
      <c r="J3016">
        <v>4920</v>
      </c>
      <c r="K3016">
        <f>SUM(Emisiones_CH4_CO2eq_PAISES[[#This Row],[Agricultura (kilotoneladas CO₂e)]:[Otras Quemas de Combustible (kilotoneladas CO₂e)]])</f>
        <v>121960</v>
      </c>
    </row>
    <row r="3017" spans="1:11" x14ac:dyDescent="0.25">
      <c r="A3017" t="s">
        <v>221</v>
      </c>
      <c r="B3017" t="s">
        <v>452</v>
      </c>
      <c r="C3017" t="s">
        <v>222</v>
      </c>
      <c r="D3017">
        <v>2008</v>
      </c>
      <c r="E3017">
        <v>55340</v>
      </c>
      <c r="F3017">
        <v>46940</v>
      </c>
      <c r="G3017">
        <v>26670</v>
      </c>
      <c r="H3017">
        <v>3300</v>
      </c>
      <c r="I3017">
        <v>90</v>
      </c>
      <c r="J3017">
        <v>4940</v>
      </c>
      <c r="K3017">
        <f>SUM(Emisiones_CH4_CO2eq_PAISES[[#This Row],[Agricultura (kilotoneladas CO₂e)]:[Otras Quemas de Combustible (kilotoneladas CO₂e)]])</f>
        <v>137280</v>
      </c>
    </row>
    <row r="3018" spans="1:11" x14ac:dyDescent="0.25">
      <c r="A3018" t="s">
        <v>221</v>
      </c>
      <c r="B3018" t="s">
        <v>452</v>
      </c>
      <c r="C3018" t="s">
        <v>222</v>
      </c>
      <c r="D3018">
        <v>2009</v>
      </c>
      <c r="E3018">
        <v>56070</v>
      </c>
      <c r="F3018">
        <v>43890</v>
      </c>
      <c r="G3018">
        <v>27700</v>
      </c>
      <c r="H3018">
        <v>3060</v>
      </c>
      <c r="I3018">
        <v>90</v>
      </c>
      <c r="J3018">
        <v>4910</v>
      </c>
      <c r="K3018">
        <f>SUM(Emisiones_CH4_CO2eq_PAISES[[#This Row],[Agricultura (kilotoneladas CO₂e)]:[Otras Quemas de Combustible (kilotoneladas CO₂e)]])</f>
        <v>135720</v>
      </c>
    </row>
    <row r="3019" spans="1:11" x14ac:dyDescent="0.25">
      <c r="A3019" t="s">
        <v>221</v>
      </c>
      <c r="B3019" t="s">
        <v>452</v>
      </c>
      <c r="C3019" t="s">
        <v>222</v>
      </c>
      <c r="D3019">
        <v>2010</v>
      </c>
      <c r="E3019">
        <v>56450</v>
      </c>
      <c r="F3019">
        <v>38180</v>
      </c>
      <c r="G3019">
        <v>29070</v>
      </c>
      <c r="H3019">
        <v>1530</v>
      </c>
      <c r="I3019">
        <v>90</v>
      </c>
      <c r="J3019">
        <v>4910</v>
      </c>
      <c r="K3019">
        <f>SUM(Emisiones_CH4_CO2eq_PAISES[[#This Row],[Agricultura (kilotoneladas CO₂e)]:[Otras Quemas de Combustible (kilotoneladas CO₂e)]])</f>
        <v>130230</v>
      </c>
    </row>
    <row r="3020" spans="1:11" x14ac:dyDescent="0.25">
      <c r="A3020" t="s">
        <v>221</v>
      </c>
      <c r="B3020" t="s">
        <v>452</v>
      </c>
      <c r="C3020" t="s">
        <v>222</v>
      </c>
      <c r="D3020">
        <v>2011</v>
      </c>
      <c r="E3020">
        <v>57610</v>
      </c>
      <c r="F3020">
        <v>36230</v>
      </c>
      <c r="G3020">
        <v>30840</v>
      </c>
      <c r="H3020">
        <v>5200</v>
      </c>
      <c r="I3020">
        <v>90</v>
      </c>
      <c r="J3020">
        <v>4880</v>
      </c>
      <c r="K3020">
        <f>SUM(Emisiones_CH4_CO2eq_PAISES[[#This Row],[Agricultura (kilotoneladas CO₂e)]:[Otras Quemas de Combustible (kilotoneladas CO₂e)]])</f>
        <v>134850</v>
      </c>
    </row>
    <row r="3021" spans="1:11" x14ac:dyDescent="0.25">
      <c r="A3021" t="s">
        <v>221</v>
      </c>
      <c r="B3021" t="s">
        <v>452</v>
      </c>
      <c r="C3021" t="s">
        <v>222</v>
      </c>
      <c r="D3021">
        <v>2012</v>
      </c>
      <c r="E3021">
        <v>55610</v>
      </c>
      <c r="F3021">
        <v>31290</v>
      </c>
      <c r="G3021">
        <v>30920</v>
      </c>
      <c r="H3021">
        <v>2230</v>
      </c>
      <c r="I3021">
        <v>90</v>
      </c>
      <c r="J3021">
        <v>4870</v>
      </c>
      <c r="K3021">
        <f>SUM(Emisiones_CH4_CO2eq_PAISES[[#This Row],[Agricultura (kilotoneladas CO₂e)]:[Otras Quemas de Combustible (kilotoneladas CO₂e)]])</f>
        <v>125010</v>
      </c>
    </row>
    <row r="3022" spans="1:11" x14ac:dyDescent="0.25">
      <c r="A3022" t="s">
        <v>221</v>
      </c>
      <c r="B3022" t="s">
        <v>452</v>
      </c>
      <c r="C3022" t="s">
        <v>222</v>
      </c>
      <c r="D3022">
        <v>2013</v>
      </c>
      <c r="E3022">
        <v>56320</v>
      </c>
      <c r="F3022">
        <v>28520</v>
      </c>
      <c r="G3022">
        <v>24280</v>
      </c>
      <c r="H3022">
        <v>4019.99999999999</v>
      </c>
      <c r="I3022">
        <v>90</v>
      </c>
      <c r="J3022">
        <v>12980</v>
      </c>
      <c r="K3022">
        <f>SUM(Emisiones_CH4_CO2eq_PAISES[[#This Row],[Agricultura (kilotoneladas CO₂e)]:[Otras Quemas de Combustible (kilotoneladas CO₂e)]])</f>
        <v>126209.99999999999</v>
      </c>
    </row>
    <row r="3023" spans="1:11" x14ac:dyDescent="0.25">
      <c r="A3023" t="s">
        <v>221</v>
      </c>
      <c r="B3023" t="s">
        <v>452</v>
      </c>
      <c r="C3023" t="s">
        <v>222</v>
      </c>
      <c r="D3023">
        <v>2014</v>
      </c>
      <c r="E3023">
        <v>56900</v>
      </c>
      <c r="F3023">
        <v>28010</v>
      </c>
      <c r="G3023">
        <v>33320</v>
      </c>
      <c r="H3023">
        <v>470</v>
      </c>
      <c r="I3023">
        <v>90</v>
      </c>
      <c r="J3023">
        <v>12830</v>
      </c>
      <c r="K3023">
        <f>SUM(Emisiones_CH4_CO2eq_PAISES[[#This Row],[Agricultura (kilotoneladas CO₂e)]:[Otras Quemas de Combustible (kilotoneladas CO₂e)]])</f>
        <v>131620</v>
      </c>
    </row>
    <row r="3024" spans="1:11" x14ac:dyDescent="0.25">
      <c r="A3024" t="s">
        <v>221</v>
      </c>
      <c r="B3024" t="s">
        <v>452</v>
      </c>
      <c r="C3024" t="s">
        <v>222</v>
      </c>
      <c r="D3024">
        <v>2015</v>
      </c>
      <c r="E3024">
        <v>57780</v>
      </c>
      <c r="F3024">
        <v>27500</v>
      </c>
      <c r="G3024">
        <v>42360</v>
      </c>
      <c r="H3024">
        <v>2320</v>
      </c>
      <c r="I3024">
        <v>90</v>
      </c>
      <c r="J3024">
        <v>12680</v>
      </c>
      <c r="K3024">
        <f>SUM(Emisiones_CH4_CO2eq_PAISES[[#This Row],[Agricultura (kilotoneladas CO₂e)]:[Otras Quemas de Combustible (kilotoneladas CO₂e)]])</f>
        <v>142730</v>
      </c>
    </row>
    <row r="3025" spans="1:11" x14ac:dyDescent="0.25">
      <c r="A3025" t="s">
        <v>221</v>
      </c>
      <c r="B3025" t="s">
        <v>452</v>
      </c>
      <c r="C3025" t="s">
        <v>222</v>
      </c>
      <c r="D3025">
        <v>2016</v>
      </c>
      <c r="E3025">
        <v>58560</v>
      </c>
      <c r="F3025">
        <v>27440</v>
      </c>
      <c r="G3025">
        <v>43180</v>
      </c>
      <c r="H3025">
        <v>3040</v>
      </c>
      <c r="I3025">
        <v>90</v>
      </c>
      <c r="J3025">
        <v>12580</v>
      </c>
      <c r="K3025">
        <f>SUM(Emisiones_CH4_CO2eq_PAISES[[#This Row],[Agricultura (kilotoneladas CO₂e)]:[Otras Quemas de Combustible (kilotoneladas CO₂e)]])</f>
        <v>144890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SUM(Emisiones_CH4_CO2eq_PAISES[[#This Row],[Agricultura (kilotoneladas CO₂e)]:[Otras Quemas de Combustible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>SUM(Emisiones_CH4_CO2eq_PAISES[[#This Row],[Agricultura (kilotoneladas CO₂e)]:[Otras Quemas de Combustible (kilotoneladas CO₂e)]])</f>
        <v>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>SUM(Emisiones_CH4_CO2eq_PAISES[[#This Row],[Agricultura (kilotoneladas CO₂e)]:[Otras Quemas de Combustible (kilotoneladas CO₂e)]])</f>
        <v>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>SUM(Emisiones_CH4_CO2eq_PAISES[[#This Row],[Agricultura (kilotoneladas CO₂e)]:[Otras Quemas de Combustible (kilotoneladas CO₂e)]])</f>
        <v>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>SUM(Emisiones_CH4_CO2eq_PAISES[[#This Row],[Agricultura (kilotoneladas CO₂e)]:[Otras Quemas de Combustible (kilotoneladas CO₂e)]])</f>
        <v>0</v>
      </c>
    </row>
    <row r="3031" spans="1:11" x14ac:dyDescent="0.25">
      <c r="A3031" t="s">
        <v>223</v>
      </c>
      <c r="B3031" t="s">
        <v>223</v>
      </c>
      <c r="D3031">
        <v>1995</v>
      </c>
      <c r="E3031">
        <v>40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>SUM(Emisiones_CH4_CO2eq_PAISES[[#This Row],[Agricultura (kilotoneladas CO₂e)]:[Otras Quemas de Combustible (kilotoneladas CO₂e)]])</f>
        <v>40</v>
      </c>
    </row>
    <row r="3032" spans="1:11" x14ac:dyDescent="0.25">
      <c r="A3032" t="s">
        <v>223</v>
      </c>
      <c r="B3032" t="s">
        <v>223</v>
      </c>
      <c r="D3032">
        <v>1996</v>
      </c>
      <c r="E3032">
        <v>40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>SUM(Emisiones_CH4_CO2eq_PAISES[[#This Row],[Agricultura (kilotoneladas CO₂e)]:[Otras Quemas de Combustible (kilotoneladas CO₂e)]])</f>
        <v>40</v>
      </c>
    </row>
    <row r="3033" spans="1:11" x14ac:dyDescent="0.25">
      <c r="A3033" t="s">
        <v>223</v>
      </c>
      <c r="B3033" t="s">
        <v>223</v>
      </c>
      <c r="D3033">
        <v>1997</v>
      </c>
      <c r="E3033">
        <v>40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f>SUM(Emisiones_CH4_CO2eq_PAISES[[#This Row],[Agricultura (kilotoneladas CO₂e)]:[Otras Quemas de Combustible (kilotoneladas CO₂e)]])</f>
        <v>40</v>
      </c>
    </row>
    <row r="3034" spans="1:11" x14ac:dyDescent="0.25">
      <c r="A3034" t="s">
        <v>223</v>
      </c>
      <c r="B3034" t="s">
        <v>223</v>
      </c>
      <c r="D3034">
        <v>1998</v>
      </c>
      <c r="E3034">
        <v>40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f>SUM(Emisiones_CH4_CO2eq_PAISES[[#This Row],[Agricultura (kilotoneladas CO₂e)]:[Otras Quemas de Combustible (kilotoneladas CO₂e)]])</f>
        <v>40</v>
      </c>
    </row>
    <row r="3035" spans="1:11" x14ac:dyDescent="0.25">
      <c r="A3035" t="s">
        <v>223</v>
      </c>
      <c r="B3035" t="s">
        <v>223</v>
      </c>
      <c r="D3035">
        <v>1999</v>
      </c>
      <c r="E3035">
        <v>40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>SUM(Emisiones_CH4_CO2eq_PAISES[[#This Row],[Agricultura (kilotoneladas CO₂e)]:[Otras Quemas de Combustible (kilotoneladas CO₂e)]])</f>
        <v>40</v>
      </c>
    </row>
    <row r="3036" spans="1:11" x14ac:dyDescent="0.25">
      <c r="A3036" t="s">
        <v>223</v>
      </c>
      <c r="B3036" t="s">
        <v>223</v>
      </c>
      <c r="D3036">
        <v>2000</v>
      </c>
      <c r="E3036">
        <v>40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>SUM(Emisiones_CH4_CO2eq_PAISES[[#This Row],[Agricultura (kilotoneladas CO₂e)]:[Otras Quemas de Combustible (kilotoneladas CO₂e)]])</f>
        <v>40</v>
      </c>
    </row>
    <row r="3037" spans="1:11" x14ac:dyDescent="0.25">
      <c r="A3037" t="s">
        <v>223</v>
      </c>
      <c r="B3037" t="s">
        <v>223</v>
      </c>
      <c r="D3037">
        <v>2001</v>
      </c>
      <c r="E3037">
        <v>40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f>SUM(Emisiones_CH4_CO2eq_PAISES[[#This Row],[Agricultura (kilotoneladas CO₂e)]:[Otras Quemas de Combustible (kilotoneladas CO₂e)]])</f>
        <v>40</v>
      </c>
    </row>
    <row r="3038" spans="1:11" x14ac:dyDescent="0.25">
      <c r="A3038" t="s">
        <v>223</v>
      </c>
      <c r="B3038" t="s">
        <v>223</v>
      </c>
      <c r="D3038">
        <v>2002</v>
      </c>
      <c r="E3038">
        <v>40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f>SUM(Emisiones_CH4_CO2eq_PAISES[[#This Row],[Agricultura (kilotoneladas CO₂e)]:[Otras Quemas de Combustible (kilotoneladas CO₂e)]])</f>
        <v>40</v>
      </c>
    </row>
    <row r="3039" spans="1:11" x14ac:dyDescent="0.25">
      <c r="A3039" t="s">
        <v>223</v>
      </c>
      <c r="B3039" t="s">
        <v>223</v>
      </c>
      <c r="D3039">
        <v>2003</v>
      </c>
      <c r="E3039">
        <v>40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f>SUM(Emisiones_CH4_CO2eq_PAISES[[#This Row],[Agricultura (kilotoneladas CO₂e)]:[Otras Quemas de Combustible (kilotoneladas CO₂e)]])</f>
        <v>40</v>
      </c>
    </row>
    <row r="3040" spans="1:11" x14ac:dyDescent="0.25">
      <c r="A3040" t="s">
        <v>223</v>
      </c>
      <c r="B3040" t="s">
        <v>223</v>
      </c>
      <c r="D3040">
        <v>2004</v>
      </c>
      <c r="E3040">
        <v>40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>SUM(Emisiones_CH4_CO2eq_PAISES[[#This Row],[Agricultura (kilotoneladas CO₂e)]:[Otras Quemas de Combustible (kilotoneladas CO₂e)]])</f>
        <v>40</v>
      </c>
    </row>
    <row r="3041" spans="1:11" x14ac:dyDescent="0.25">
      <c r="A3041" t="s">
        <v>223</v>
      </c>
      <c r="B3041" t="s">
        <v>223</v>
      </c>
      <c r="D3041">
        <v>2005</v>
      </c>
      <c r="E3041">
        <v>40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>SUM(Emisiones_CH4_CO2eq_PAISES[[#This Row],[Agricultura (kilotoneladas CO₂e)]:[Otras Quemas de Combustible (kilotoneladas CO₂e)]])</f>
        <v>40</v>
      </c>
    </row>
    <row r="3042" spans="1:11" x14ac:dyDescent="0.25">
      <c r="A3042" t="s">
        <v>223</v>
      </c>
      <c r="B3042" t="s">
        <v>223</v>
      </c>
      <c r="D3042">
        <v>2006</v>
      </c>
      <c r="E3042">
        <v>40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>SUM(Emisiones_CH4_CO2eq_PAISES[[#This Row],[Agricultura (kilotoneladas CO₂e)]:[Otras Quemas de Combustible (kilotoneladas CO₂e)]])</f>
        <v>40</v>
      </c>
    </row>
    <row r="3043" spans="1:11" x14ac:dyDescent="0.25">
      <c r="A3043" t="s">
        <v>223</v>
      </c>
      <c r="B3043" t="s">
        <v>223</v>
      </c>
      <c r="D3043">
        <v>2007</v>
      </c>
      <c r="E3043">
        <v>40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>SUM(Emisiones_CH4_CO2eq_PAISES[[#This Row],[Agricultura (kilotoneladas CO₂e)]:[Otras Quemas de Combustible (kilotoneladas CO₂e)]])</f>
        <v>40</v>
      </c>
    </row>
    <row r="3044" spans="1:11" x14ac:dyDescent="0.25">
      <c r="A3044" t="s">
        <v>223</v>
      </c>
      <c r="B3044" t="s">
        <v>223</v>
      </c>
      <c r="D3044">
        <v>2008</v>
      </c>
      <c r="E3044">
        <v>40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>SUM(Emisiones_CH4_CO2eq_PAISES[[#This Row],[Agricultura (kilotoneladas CO₂e)]:[Otras Quemas de Combustible (kilotoneladas CO₂e)]])</f>
        <v>40</v>
      </c>
    </row>
    <row r="3045" spans="1:11" x14ac:dyDescent="0.25">
      <c r="A3045" t="s">
        <v>223</v>
      </c>
      <c r="B3045" t="s">
        <v>223</v>
      </c>
      <c r="D3045">
        <v>2009</v>
      </c>
      <c r="E3045">
        <v>40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>SUM(Emisiones_CH4_CO2eq_PAISES[[#This Row],[Agricultura (kilotoneladas CO₂e)]:[Otras Quemas de Combustible (kilotoneladas CO₂e)]])</f>
        <v>40</v>
      </c>
    </row>
    <row r="3046" spans="1:11" x14ac:dyDescent="0.25">
      <c r="A3046" t="s">
        <v>223</v>
      </c>
      <c r="B3046" t="s">
        <v>223</v>
      </c>
      <c r="D3046">
        <v>2010</v>
      </c>
      <c r="E3046">
        <v>40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>SUM(Emisiones_CH4_CO2eq_PAISES[[#This Row],[Agricultura (kilotoneladas CO₂e)]:[Otras Quemas de Combustible (kilotoneladas CO₂e)]])</f>
        <v>40</v>
      </c>
    </row>
    <row r="3047" spans="1:11" x14ac:dyDescent="0.25">
      <c r="A3047" t="s">
        <v>223</v>
      </c>
      <c r="B3047" t="s">
        <v>223</v>
      </c>
      <c r="D3047">
        <v>2011</v>
      </c>
      <c r="E3047">
        <v>40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>SUM(Emisiones_CH4_CO2eq_PAISES[[#This Row],[Agricultura (kilotoneladas CO₂e)]:[Otras Quemas de Combustible (kilotoneladas CO₂e)]])</f>
        <v>40</v>
      </c>
    </row>
    <row r="3048" spans="1:11" x14ac:dyDescent="0.25">
      <c r="A3048" t="s">
        <v>223</v>
      </c>
      <c r="B3048" t="s">
        <v>223</v>
      </c>
      <c r="D3048">
        <v>2012</v>
      </c>
      <c r="E3048">
        <v>40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f>SUM(Emisiones_CH4_CO2eq_PAISES[[#This Row],[Agricultura (kilotoneladas CO₂e)]:[Otras Quemas de Combustible (kilotoneladas CO₂e)]])</f>
        <v>40</v>
      </c>
    </row>
    <row r="3049" spans="1:11" x14ac:dyDescent="0.25">
      <c r="A3049" t="s">
        <v>223</v>
      </c>
      <c r="B3049" t="s">
        <v>223</v>
      </c>
      <c r="D3049">
        <v>2013</v>
      </c>
      <c r="E3049">
        <v>40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>SUM(Emisiones_CH4_CO2eq_PAISES[[#This Row],[Agricultura (kilotoneladas CO₂e)]:[Otras Quemas de Combustible (kilotoneladas CO₂e)]])</f>
        <v>40</v>
      </c>
    </row>
    <row r="3050" spans="1:11" x14ac:dyDescent="0.25">
      <c r="A3050" t="s">
        <v>223</v>
      </c>
      <c r="B3050" t="s">
        <v>223</v>
      </c>
      <c r="D3050">
        <v>2014</v>
      </c>
      <c r="E3050">
        <v>40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>SUM(Emisiones_CH4_CO2eq_PAISES[[#This Row],[Agricultura (kilotoneladas CO₂e)]:[Otras Quemas de Combustible (kilotoneladas CO₂e)]])</f>
        <v>40</v>
      </c>
    </row>
    <row r="3051" spans="1:11" x14ac:dyDescent="0.25">
      <c r="A3051" t="s">
        <v>223</v>
      </c>
      <c r="B3051" t="s">
        <v>223</v>
      </c>
      <c r="D3051">
        <v>2015</v>
      </c>
      <c r="E3051">
        <v>50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>SUM(Emisiones_CH4_CO2eq_PAISES[[#This Row],[Agricultura (kilotoneladas CO₂e)]:[Otras Quemas de Combustible (kilotoneladas CO₂e)]])</f>
        <v>50</v>
      </c>
    </row>
    <row r="3052" spans="1:11" x14ac:dyDescent="0.25">
      <c r="A3052" t="s">
        <v>223</v>
      </c>
      <c r="B3052" t="s">
        <v>223</v>
      </c>
      <c r="D3052">
        <v>2016</v>
      </c>
      <c r="E3052">
        <v>50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f>SUM(Emisiones_CH4_CO2eq_PAISES[[#This Row],[Agricultura (kilotoneladas CO₂e)]:[Otras Quemas de Combustible (kilotoneladas CO₂e)]])</f>
        <v>50</v>
      </c>
    </row>
    <row r="3053" spans="1:11" x14ac:dyDescent="0.25">
      <c r="A3053" t="s">
        <v>224</v>
      </c>
      <c r="B3053" t="s">
        <v>453</v>
      </c>
      <c r="C3053" t="s">
        <v>225</v>
      </c>
      <c r="D3053">
        <v>1990</v>
      </c>
      <c r="E3053">
        <v>2730</v>
      </c>
      <c r="F3053">
        <v>810</v>
      </c>
      <c r="G3053">
        <v>1830</v>
      </c>
      <c r="H3053">
        <v>10</v>
      </c>
      <c r="I3053">
        <v>0</v>
      </c>
      <c r="J3053">
        <v>330</v>
      </c>
      <c r="K3053">
        <f>SUM(Emisiones_CH4_CO2eq_PAISES[[#This Row],[Agricultura (kilotoneladas CO₂e)]:[Otras Quemas de Combustible (kilotoneladas CO₂e)]])</f>
        <v>5710</v>
      </c>
    </row>
    <row r="3054" spans="1:11" x14ac:dyDescent="0.25">
      <c r="A3054" t="s">
        <v>224</v>
      </c>
      <c r="B3054" t="s">
        <v>453</v>
      </c>
      <c r="C3054" t="s">
        <v>225</v>
      </c>
      <c r="D3054">
        <v>1991</v>
      </c>
      <c r="E3054">
        <v>2680</v>
      </c>
      <c r="F3054">
        <v>760</v>
      </c>
      <c r="G3054">
        <v>1990</v>
      </c>
      <c r="H3054">
        <v>10</v>
      </c>
      <c r="I3054">
        <v>0</v>
      </c>
      <c r="J3054">
        <v>270</v>
      </c>
      <c r="K3054">
        <f>SUM(Emisiones_CH4_CO2eq_PAISES[[#This Row],[Agricultura (kilotoneladas CO₂e)]:[Otras Quemas de Combustible (kilotoneladas CO₂e)]])</f>
        <v>5710</v>
      </c>
    </row>
    <row r="3055" spans="1:11" x14ac:dyDescent="0.25">
      <c r="A3055" t="s">
        <v>224</v>
      </c>
      <c r="B3055" t="s">
        <v>453</v>
      </c>
      <c r="C3055" t="s">
        <v>225</v>
      </c>
      <c r="D3055">
        <v>1992</v>
      </c>
      <c r="E3055">
        <v>2230</v>
      </c>
      <c r="F3055">
        <v>690</v>
      </c>
      <c r="G3055">
        <v>2130</v>
      </c>
      <c r="H3055">
        <v>10</v>
      </c>
      <c r="I3055">
        <v>0</v>
      </c>
      <c r="J3055">
        <v>140</v>
      </c>
      <c r="K3055">
        <f>SUM(Emisiones_CH4_CO2eq_PAISES[[#This Row],[Agricultura (kilotoneladas CO₂e)]:[Otras Quemas de Combustible (kilotoneladas CO₂e)]])</f>
        <v>5200</v>
      </c>
    </row>
    <row r="3056" spans="1:11" x14ac:dyDescent="0.25">
      <c r="A3056" t="s">
        <v>224</v>
      </c>
      <c r="B3056" t="s">
        <v>453</v>
      </c>
      <c r="C3056" t="s">
        <v>225</v>
      </c>
      <c r="D3056">
        <v>1993</v>
      </c>
      <c r="E3056">
        <v>1940</v>
      </c>
      <c r="F3056">
        <v>620</v>
      </c>
      <c r="G3056">
        <v>2120</v>
      </c>
      <c r="H3056">
        <v>10</v>
      </c>
      <c r="I3056">
        <v>0</v>
      </c>
      <c r="J3056">
        <v>120</v>
      </c>
      <c r="K3056">
        <f>SUM(Emisiones_CH4_CO2eq_PAISES[[#This Row],[Agricultura (kilotoneladas CO₂e)]:[Otras Quemas de Combustible (kilotoneladas CO₂e)]])</f>
        <v>4810</v>
      </c>
    </row>
    <row r="3057" spans="1:11" x14ac:dyDescent="0.25">
      <c r="A3057" t="s">
        <v>224</v>
      </c>
      <c r="B3057" t="s">
        <v>453</v>
      </c>
      <c r="C3057" t="s">
        <v>225</v>
      </c>
      <c r="D3057">
        <v>1994</v>
      </c>
      <c r="E3057">
        <v>2260</v>
      </c>
      <c r="F3057">
        <v>600</v>
      </c>
      <c r="G3057">
        <v>2069.99999999999</v>
      </c>
      <c r="H3057">
        <v>10</v>
      </c>
      <c r="I3057">
        <v>0</v>
      </c>
      <c r="J3057">
        <v>120</v>
      </c>
      <c r="K3057">
        <f>SUM(Emisiones_CH4_CO2eq_PAISES[[#This Row],[Agricultura (kilotoneladas CO₂e)]:[Otras Quemas de Combustible (kilotoneladas CO₂e)]])</f>
        <v>5059.99999999999</v>
      </c>
    </row>
    <row r="3058" spans="1:11" x14ac:dyDescent="0.25">
      <c r="A3058" t="s">
        <v>224</v>
      </c>
      <c r="B3058" t="s">
        <v>453</v>
      </c>
      <c r="C3058" t="s">
        <v>225</v>
      </c>
      <c r="D3058">
        <v>1995</v>
      </c>
      <c r="E3058">
        <v>2160</v>
      </c>
      <c r="F3058">
        <v>670</v>
      </c>
      <c r="G3058">
        <v>2029.99999999999</v>
      </c>
      <c r="H3058">
        <v>10</v>
      </c>
      <c r="I3058">
        <v>0</v>
      </c>
      <c r="J3058">
        <v>100</v>
      </c>
      <c r="K3058">
        <f>SUM(Emisiones_CH4_CO2eq_PAISES[[#This Row],[Agricultura (kilotoneladas CO₂e)]:[Otras Quemas de Combustible (kilotoneladas CO₂e)]])</f>
        <v>4969.99999999999</v>
      </c>
    </row>
    <row r="3059" spans="1:11" x14ac:dyDescent="0.25">
      <c r="A3059" t="s">
        <v>224</v>
      </c>
      <c r="B3059" t="s">
        <v>453</v>
      </c>
      <c r="C3059" t="s">
        <v>225</v>
      </c>
      <c r="D3059">
        <v>1996</v>
      </c>
      <c r="E3059">
        <v>2089.99999999999</v>
      </c>
      <c r="F3059">
        <v>720</v>
      </c>
      <c r="G3059">
        <v>2069.99999999999</v>
      </c>
      <c r="H3059">
        <v>0</v>
      </c>
      <c r="I3059">
        <v>0</v>
      </c>
      <c r="J3059">
        <v>120</v>
      </c>
      <c r="K3059">
        <f>SUM(Emisiones_CH4_CO2eq_PAISES[[#This Row],[Agricultura (kilotoneladas CO₂e)]:[Otras Quemas de Combustible (kilotoneladas CO₂e)]])</f>
        <v>4999.99999999998</v>
      </c>
    </row>
    <row r="3060" spans="1:11" x14ac:dyDescent="0.25">
      <c r="A3060" t="s">
        <v>224</v>
      </c>
      <c r="B3060" t="s">
        <v>453</v>
      </c>
      <c r="C3060" t="s">
        <v>225</v>
      </c>
      <c r="D3060">
        <v>1997</v>
      </c>
      <c r="E3060">
        <v>1790</v>
      </c>
      <c r="F3060">
        <v>590</v>
      </c>
      <c r="G3060">
        <v>1980</v>
      </c>
      <c r="H3060">
        <v>0</v>
      </c>
      <c r="I3060">
        <v>0</v>
      </c>
      <c r="J3060">
        <v>80</v>
      </c>
      <c r="K3060">
        <f>SUM(Emisiones_CH4_CO2eq_PAISES[[#This Row],[Agricultura (kilotoneladas CO₂e)]:[Otras Quemas de Combustible (kilotoneladas CO₂e)]])</f>
        <v>4440</v>
      </c>
    </row>
    <row r="3061" spans="1:11" x14ac:dyDescent="0.25">
      <c r="A3061" t="s">
        <v>224</v>
      </c>
      <c r="B3061" t="s">
        <v>453</v>
      </c>
      <c r="C3061" t="s">
        <v>225</v>
      </c>
      <c r="D3061">
        <v>1998</v>
      </c>
      <c r="E3061">
        <v>1530</v>
      </c>
      <c r="F3061">
        <v>560</v>
      </c>
      <c r="G3061">
        <v>1920</v>
      </c>
      <c r="H3061">
        <v>0</v>
      </c>
      <c r="I3061">
        <v>0</v>
      </c>
      <c r="J3061">
        <v>70</v>
      </c>
      <c r="K3061">
        <f>SUM(Emisiones_CH4_CO2eq_PAISES[[#This Row],[Agricultura (kilotoneladas CO₂e)]:[Otras Quemas de Combustible (kilotoneladas CO₂e)]])</f>
        <v>4080</v>
      </c>
    </row>
    <row r="3062" spans="1:11" x14ac:dyDescent="0.25">
      <c r="A3062" t="s">
        <v>224</v>
      </c>
      <c r="B3062" t="s">
        <v>453</v>
      </c>
      <c r="C3062" t="s">
        <v>225</v>
      </c>
      <c r="D3062">
        <v>1999</v>
      </c>
      <c r="E3062">
        <v>1460</v>
      </c>
      <c r="F3062">
        <v>550</v>
      </c>
      <c r="G3062">
        <v>2000</v>
      </c>
      <c r="H3062">
        <v>0</v>
      </c>
      <c r="I3062">
        <v>0</v>
      </c>
      <c r="J3062">
        <v>60</v>
      </c>
      <c r="K3062">
        <f>SUM(Emisiones_CH4_CO2eq_PAISES[[#This Row],[Agricultura (kilotoneladas CO₂e)]:[Otras Quemas de Combustible (kilotoneladas CO₂e)]])</f>
        <v>4070</v>
      </c>
    </row>
    <row r="3063" spans="1:11" x14ac:dyDescent="0.25">
      <c r="A3063" t="s">
        <v>224</v>
      </c>
      <c r="B3063" t="s">
        <v>453</v>
      </c>
      <c r="C3063" t="s">
        <v>225</v>
      </c>
      <c r="D3063">
        <v>2000</v>
      </c>
      <c r="E3063">
        <v>1350</v>
      </c>
      <c r="F3063">
        <v>600</v>
      </c>
      <c r="G3063">
        <v>1890</v>
      </c>
      <c r="H3063">
        <v>0</v>
      </c>
      <c r="I3063">
        <v>0</v>
      </c>
      <c r="J3063">
        <v>60</v>
      </c>
      <c r="K3063">
        <f>SUM(Emisiones_CH4_CO2eq_PAISES[[#This Row],[Agricultura (kilotoneladas CO₂e)]:[Otras Quemas de Combustible (kilotoneladas CO₂e)]])</f>
        <v>3900</v>
      </c>
    </row>
    <row r="3064" spans="1:11" x14ac:dyDescent="0.25">
      <c r="A3064" t="s">
        <v>224</v>
      </c>
      <c r="B3064" t="s">
        <v>453</v>
      </c>
      <c r="C3064" t="s">
        <v>225</v>
      </c>
      <c r="D3064">
        <v>2001</v>
      </c>
      <c r="E3064">
        <v>1240</v>
      </c>
      <c r="F3064">
        <v>590</v>
      </c>
      <c r="G3064">
        <v>1760</v>
      </c>
      <c r="H3064">
        <v>0</v>
      </c>
      <c r="I3064">
        <v>0</v>
      </c>
      <c r="J3064">
        <v>60</v>
      </c>
      <c r="K3064">
        <f>SUM(Emisiones_CH4_CO2eq_PAISES[[#This Row],[Agricultura (kilotoneladas CO₂e)]:[Otras Quemas de Combustible (kilotoneladas CO₂e)]])</f>
        <v>3650</v>
      </c>
    </row>
    <row r="3065" spans="1:11" x14ac:dyDescent="0.25">
      <c r="A3065" t="s">
        <v>224</v>
      </c>
      <c r="B3065" t="s">
        <v>453</v>
      </c>
      <c r="C3065" t="s">
        <v>225</v>
      </c>
      <c r="D3065">
        <v>2002</v>
      </c>
      <c r="E3065">
        <v>1310</v>
      </c>
      <c r="F3065">
        <v>640</v>
      </c>
      <c r="G3065">
        <v>1670</v>
      </c>
      <c r="H3065">
        <v>0</v>
      </c>
      <c r="I3065">
        <v>0</v>
      </c>
      <c r="J3065">
        <v>70</v>
      </c>
      <c r="K3065">
        <f>SUM(Emisiones_CH4_CO2eq_PAISES[[#This Row],[Agricultura (kilotoneladas CO₂e)]:[Otras Quemas de Combustible (kilotoneladas CO₂e)]])</f>
        <v>3690</v>
      </c>
    </row>
    <row r="3066" spans="1:11" x14ac:dyDescent="0.25">
      <c r="A3066" t="s">
        <v>224</v>
      </c>
      <c r="B3066" t="s">
        <v>453</v>
      </c>
      <c r="C3066" t="s">
        <v>225</v>
      </c>
      <c r="D3066">
        <v>2003</v>
      </c>
      <c r="E3066">
        <v>1340</v>
      </c>
      <c r="F3066">
        <v>680</v>
      </c>
      <c r="G3066">
        <v>1650</v>
      </c>
      <c r="H3066">
        <v>10</v>
      </c>
      <c r="I3066">
        <v>0</v>
      </c>
      <c r="J3066">
        <v>70</v>
      </c>
      <c r="K3066">
        <f>SUM(Emisiones_CH4_CO2eq_PAISES[[#This Row],[Agricultura (kilotoneladas CO₂e)]:[Otras Quemas de Combustible (kilotoneladas CO₂e)]])</f>
        <v>3750</v>
      </c>
    </row>
    <row r="3067" spans="1:11" x14ac:dyDescent="0.25">
      <c r="A3067" t="s">
        <v>224</v>
      </c>
      <c r="B3067" t="s">
        <v>453</v>
      </c>
      <c r="C3067" t="s">
        <v>225</v>
      </c>
      <c r="D3067">
        <v>2004</v>
      </c>
      <c r="E3067">
        <v>1240</v>
      </c>
      <c r="F3067">
        <v>730</v>
      </c>
      <c r="G3067">
        <v>1620</v>
      </c>
      <c r="H3067">
        <v>0</v>
      </c>
      <c r="I3067">
        <v>0</v>
      </c>
      <c r="J3067">
        <v>70</v>
      </c>
      <c r="K3067">
        <f>SUM(Emisiones_CH4_CO2eq_PAISES[[#This Row],[Agricultura (kilotoneladas CO₂e)]:[Otras Quemas de Combustible (kilotoneladas CO₂e)]])</f>
        <v>3660</v>
      </c>
    </row>
    <row r="3068" spans="1:11" x14ac:dyDescent="0.25">
      <c r="A3068" t="s">
        <v>224</v>
      </c>
      <c r="B3068" t="s">
        <v>453</v>
      </c>
      <c r="C3068" t="s">
        <v>225</v>
      </c>
      <c r="D3068">
        <v>2005</v>
      </c>
      <c r="E3068">
        <v>1140</v>
      </c>
      <c r="F3068">
        <v>780</v>
      </c>
      <c r="G3068">
        <v>1580</v>
      </c>
      <c r="H3068">
        <v>0</v>
      </c>
      <c r="I3068">
        <v>0</v>
      </c>
      <c r="J3068">
        <v>70</v>
      </c>
      <c r="K3068">
        <f>SUM(Emisiones_CH4_CO2eq_PAISES[[#This Row],[Agricultura (kilotoneladas CO₂e)]:[Otras Quemas de Combustible (kilotoneladas CO₂e)]])</f>
        <v>3570</v>
      </c>
    </row>
    <row r="3069" spans="1:11" x14ac:dyDescent="0.25">
      <c r="A3069" t="s">
        <v>224</v>
      </c>
      <c r="B3069" t="s">
        <v>453</v>
      </c>
      <c r="C3069" t="s">
        <v>225</v>
      </c>
      <c r="D3069">
        <v>2006</v>
      </c>
      <c r="E3069">
        <v>1100</v>
      </c>
      <c r="F3069">
        <v>680</v>
      </c>
      <c r="G3069">
        <v>1610</v>
      </c>
      <c r="H3069">
        <v>0</v>
      </c>
      <c r="I3069">
        <v>0</v>
      </c>
      <c r="J3069">
        <v>70</v>
      </c>
      <c r="K3069">
        <f>SUM(Emisiones_CH4_CO2eq_PAISES[[#This Row],[Agricultura (kilotoneladas CO₂e)]:[Otras Quemas de Combustible (kilotoneladas CO₂e)]])</f>
        <v>3460</v>
      </c>
    </row>
    <row r="3070" spans="1:11" x14ac:dyDescent="0.25">
      <c r="A3070" t="s">
        <v>224</v>
      </c>
      <c r="B3070" t="s">
        <v>453</v>
      </c>
      <c r="C3070" t="s">
        <v>225</v>
      </c>
      <c r="D3070">
        <v>2007</v>
      </c>
      <c r="E3070">
        <v>1070</v>
      </c>
      <c r="F3070">
        <v>730</v>
      </c>
      <c r="G3070">
        <v>1650</v>
      </c>
      <c r="H3070">
        <v>30</v>
      </c>
      <c r="I3070">
        <v>0</v>
      </c>
      <c r="J3070">
        <v>60</v>
      </c>
      <c r="K3070">
        <f>SUM(Emisiones_CH4_CO2eq_PAISES[[#This Row],[Agricultura (kilotoneladas CO₂e)]:[Otras Quemas de Combustible (kilotoneladas CO₂e)]])</f>
        <v>3540</v>
      </c>
    </row>
    <row r="3071" spans="1:11" x14ac:dyDescent="0.25">
      <c r="A3071" t="s">
        <v>224</v>
      </c>
      <c r="B3071" t="s">
        <v>453</v>
      </c>
      <c r="C3071" t="s">
        <v>225</v>
      </c>
      <c r="D3071">
        <v>2008</v>
      </c>
      <c r="E3071">
        <v>870</v>
      </c>
      <c r="F3071">
        <v>720</v>
      </c>
      <c r="G3071">
        <v>1690</v>
      </c>
      <c r="H3071">
        <v>0</v>
      </c>
      <c r="I3071">
        <v>0</v>
      </c>
      <c r="J3071">
        <v>70</v>
      </c>
      <c r="K3071">
        <f>SUM(Emisiones_CH4_CO2eq_PAISES[[#This Row],[Agricultura (kilotoneladas CO₂e)]:[Otras Quemas de Combustible (kilotoneladas CO₂e)]])</f>
        <v>3350</v>
      </c>
    </row>
    <row r="3072" spans="1:11" x14ac:dyDescent="0.25">
      <c r="A3072" t="s">
        <v>224</v>
      </c>
      <c r="B3072" t="s">
        <v>453</v>
      </c>
      <c r="C3072" t="s">
        <v>225</v>
      </c>
      <c r="D3072">
        <v>2009</v>
      </c>
      <c r="E3072">
        <v>830</v>
      </c>
      <c r="F3072">
        <v>600</v>
      </c>
      <c r="G3072">
        <v>1770</v>
      </c>
      <c r="H3072">
        <v>0</v>
      </c>
      <c r="I3072">
        <v>0</v>
      </c>
      <c r="J3072">
        <v>70</v>
      </c>
      <c r="K3072">
        <f>SUM(Emisiones_CH4_CO2eq_PAISES[[#This Row],[Agricultura (kilotoneladas CO₂e)]:[Otras Quemas de Combustible (kilotoneladas CO₂e)]])</f>
        <v>3270</v>
      </c>
    </row>
    <row r="3073" spans="1:11" x14ac:dyDescent="0.25">
      <c r="A3073" t="s">
        <v>224</v>
      </c>
      <c r="B3073" t="s">
        <v>453</v>
      </c>
      <c r="C3073" t="s">
        <v>225</v>
      </c>
      <c r="D3073">
        <v>2010</v>
      </c>
      <c r="E3073">
        <v>860</v>
      </c>
      <c r="F3073">
        <v>580</v>
      </c>
      <c r="G3073">
        <v>1780</v>
      </c>
      <c r="H3073">
        <v>0</v>
      </c>
      <c r="I3073">
        <v>0</v>
      </c>
      <c r="J3073">
        <v>70</v>
      </c>
      <c r="K3073">
        <f>SUM(Emisiones_CH4_CO2eq_PAISES[[#This Row],[Agricultura (kilotoneladas CO₂e)]:[Otras Quemas de Combustible (kilotoneladas CO₂e)]])</f>
        <v>3290</v>
      </c>
    </row>
    <row r="3074" spans="1:11" x14ac:dyDescent="0.25">
      <c r="A3074" t="s">
        <v>224</v>
      </c>
      <c r="B3074" t="s">
        <v>453</v>
      </c>
      <c r="C3074" t="s">
        <v>225</v>
      </c>
      <c r="D3074">
        <v>2011</v>
      </c>
      <c r="E3074">
        <v>870</v>
      </c>
      <c r="F3074">
        <v>610</v>
      </c>
      <c r="G3074">
        <v>1780</v>
      </c>
      <c r="H3074">
        <v>10</v>
      </c>
      <c r="I3074">
        <v>0</v>
      </c>
      <c r="J3074">
        <v>90</v>
      </c>
      <c r="K3074">
        <f>SUM(Emisiones_CH4_CO2eq_PAISES[[#This Row],[Agricultura (kilotoneladas CO₂e)]:[Otras Quemas de Combustible (kilotoneladas CO₂e)]])</f>
        <v>3360</v>
      </c>
    </row>
    <row r="3075" spans="1:11" x14ac:dyDescent="0.25">
      <c r="A3075" t="s">
        <v>224</v>
      </c>
      <c r="B3075" t="s">
        <v>453</v>
      </c>
      <c r="C3075" t="s">
        <v>225</v>
      </c>
      <c r="D3075">
        <v>2012</v>
      </c>
      <c r="E3075">
        <v>810</v>
      </c>
      <c r="F3075">
        <v>640</v>
      </c>
      <c r="G3075">
        <v>1770</v>
      </c>
      <c r="H3075">
        <v>0</v>
      </c>
      <c r="I3075">
        <v>0</v>
      </c>
      <c r="J3075">
        <v>100</v>
      </c>
      <c r="K3075">
        <f>SUM(Emisiones_CH4_CO2eq_PAISES[[#This Row],[Agricultura (kilotoneladas CO₂e)]:[Otras Quemas de Combustible (kilotoneladas CO₂e)]])</f>
        <v>3320</v>
      </c>
    </row>
    <row r="3076" spans="1:11" x14ac:dyDescent="0.25">
      <c r="A3076" t="s">
        <v>224</v>
      </c>
      <c r="B3076" t="s">
        <v>453</v>
      </c>
      <c r="C3076" t="s">
        <v>225</v>
      </c>
      <c r="D3076">
        <v>2013</v>
      </c>
      <c r="E3076">
        <v>770</v>
      </c>
      <c r="F3076">
        <v>680</v>
      </c>
      <c r="G3076">
        <v>1760</v>
      </c>
      <c r="H3076">
        <v>10</v>
      </c>
      <c r="I3076">
        <v>0</v>
      </c>
      <c r="J3076">
        <v>120</v>
      </c>
      <c r="K3076">
        <f>SUM(Emisiones_CH4_CO2eq_PAISES[[#This Row],[Agricultura (kilotoneladas CO₂e)]:[Otras Quemas de Combustible (kilotoneladas CO₂e)]])</f>
        <v>3340</v>
      </c>
    </row>
    <row r="3077" spans="1:11" x14ac:dyDescent="0.25">
      <c r="A3077" t="s">
        <v>224</v>
      </c>
      <c r="B3077" t="s">
        <v>453</v>
      </c>
      <c r="C3077" t="s">
        <v>225</v>
      </c>
      <c r="D3077">
        <v>2014</v>
      </c>
      <c r="E3077">
        <v>780</v>
      </c>
      <c r="F3077">
        <v>710</v>
      </c>
      <c r="G3077">
        <v>1760</v>
      </c>
      <c r="H3077">
        <v>20</v>
      </c>
      <c r="I3077">
        <v>0</v>
      </c>
      <c r="J3077">
        <v>130</v>
      </c>
      <c r="K3077">
        <f>SUM(Emisiones_CH4_CO2eq_PAISES[[#This Row],[Agricultura (kilotoneladas CO₂e)]:[Otras Quemas de Combustible (kilotoneladas CO₂e)]])</f>
        <v>3400</v>
      </c>
    </row>
    <row r="3078" spans="1:11" x14ac:dyDescent="0.25">
      <c r="A3078" t="s">
        <v>224</v>
      </c>
      <c r="B3078" t="s">
        <v>453</v>
      </c>
      <c r="C3078" t="s">
        <v>225</v>
      </c>
      <c r="D3078">
        <v>2015</v>
      </c>
      <c r="E3078">
        <v>750</v>
      </c>
      <c r="F3078">
        <v>740</v>
      </c>
      <c r="G3078">
        <v>1750</v>
      </c>
      <c r="H3078">
        <v>20</v>
      </c>
      <c r="I3078">
        <v>0</v>
      </c>
      <c r="J3078">
        <v>140</v>
      </c>
      <c r="K3078">
        <f>SUM(Emisiones_CH4_CO2eq_PAISES[[#This Row],[Agricultura (kilotoneladas CO₂e)]:[Otras Quemas de Combustible (kilotoneladas CO₂e)]])</f>
        <v>3400</v>
      </c>
    </row>
    <row r="3079" spans="1:11" x14ac:dyDescent="0.25">
      <c r="A3079" t="s">
        <v>224</v>
      </c>
      <c r="B3079" t="s">
        <v>453</v>
      </c>
      <c r="C3079" t="s">
        <v>225</v>
      </c>
      <c r="D3079">
        <v>2016</v>
      </c>
      <c r="E3079">
        <v>730</v>
      </c>
      <c r="F3079">
        <v>740</v>
      </c>
      <c r="G3079">
        <v>1750</v>
      </c>
      <c r="H3079">
        <v>0</v>
      </c>
      <c r="I3079">
        <v>0</v>
      </c>
      <c r="J3079">
        <v>140</v>
      </c>
      <c r="K3079">
        <f>SUM(Emisiones_CH4_CO2eq_PAISES[[#This Row],[Agricultura (kilotoneladas CO₂e)]:[Otras Quemas de Combustible (kilotoneladas CO₂e)]])</f>
        <v>3360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8240</v>
      </c>
      <c r="F3080">
        <v>230</v>
      </c>
      <c r="G3080">
        <v>110</v>
      </c>
      <c r="H3080">
        <v>660</v>
      </c>
      <c r="I3080">
        <v>0</v>
      </c>
      <c r="J3080">
        <v>330</v>
      </c>
      <c r="K3080">
        <f>SUM(Emisiones_CH4_CO2eq_PAISES[[#This Row],[Agricultura (kilotoneladas CO₂e)]:[Otras Quemas de Combustible (kilotoneladas CO₂e)]])</f>
        <v>9570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8560</v>
      </c>
      <c r="F3081">
        <v>210</v>
      </c>
      <c r="G3081">
        <v>110</v>
      </c>
      <c r="H3081">
        <v>660</v>
      </c>
      <c r="I3081">
        <v>0</v>
      </c>
      <c r="J3081">
        <v>320</v>
      </c>
      <c r="K3081">
        <f>SUM(Emisiones_CH4_CO2eq_PAISES[[#This Row],[Agricultura (kilotoneladas CO₂e)]:[Otras Quemas de Combustible (kilotoneladas CO₂e)]])</f>
        <v>9860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8390</v>
      </c>
      <c r="F3082">
        <v>170</v>
      </c>
      <c r="G3082">
        <v>110</v>
      </c>
      <c r="H3082">
        <v>660</v>
      </c>
      <c r="I3082">
        <v>0</v>
      </c>
      <c r="J3082">
        <v>340</v>
      </c>
      <c r="K3082">
        <f>SUM(Emisiones_CH4_CO2eq_PAISES[[#This Row],[Agricultura (kilotoneladas CO₂e)]:[Otras Quemas de Combustible (kilotoneladas CO₂e)]])</f>
        <v>9670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8289.9999999999891</v>
      </c>
      <c r="F3083">
        <v>140</v>
      </c>
      <c r="G3083">
        <v>110</v>
      </c>
      <c r="H3083">
        <v>660</v>
      </c>
      <c r="I3083">
        <v>0</v>
      </c>
      <c r="J3083">
        <v>340</v>
      </c>
      <c r="K3083">
        <f>SUM(Emisiones_CH4_CO2eq_PAISES[[#This Row],[Agricultura (kilotoneladas CO₂e)]:[Otras Quemas de Combustible (kilotoneladas CO₂e)]])</f>
        <v>9539.9999999999891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8170</v>
      </c>
      <c r="F3084">
        <v>120</v>
      </c>
      <c r="G3084">
        <v>110</v>
      </c>
      <c r="H3084">
        <v>660</v>
      </c>
      <c r="I3084">
        <v>0</v>
      </c>
      <c r="J3084">
        <v>360</v>
      </c>
      <c r="K3084">
        <f>SUM(Emisiones_CH4_CO2eq_PAISES[[#This Row],[Agricultura (kilotoneladas CO₂e)]:[Otras Quemas de Combustible (kilotoneladas CO₂e)]])</f>
        <v>9420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8830</v>
      </c>
      <c r="F3085">
        <v>120</v>
      </c>
      <c r="G3085">
        <v>110</v>
      </c>
      <c r="H3085">
        <v>660</v>
      </c>
      <c r="I3085">
        <v>0</v>
      </c>
      <c r="J3085">
        <v>350</v>
      </c>
      <c r="K3085">
        <f>SUM(Emisiones_CH4_CO2eq_PAISES[[#This Row],[Agricultura (kilotoneladas CO₂e)]:[Otras Quemas de Combustible (kilotoneladas CO₂e)]])</f>
        <v>10070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9380</v>
      </c>
      <c r="F3086">
        <v>110</v>
      </c>
      <c r="G3086">
        <v>110</v>
      </c>
      <c r="H3086">
        <v>680</v>
      </c>
      <c r="I3086">
        <v>0</v>
      </c>
      <c r="J3086">
        <v>390</v>
      </c>
      <c r="K3086">
        <f>SUM(Emisiones_CH4_CO2eq_PAISES[[#This Row],[Agricultura (kilotoneladas CO₂e)]:[Otras Quemas de Combustible (kilotoneladas CO₂e)]])</f>
        <v>10670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9920</v>
      </c>
      <c r="F3087">
        <v>120</v>
      </c>
      <c r="G3087">
        <v>110</v>
      </c>
      <c r="H3087">
        <v>2610</v>
      </c>
      <c r="I3087">
        <v>0</v>
      </c>
      <c r="J3087">
        <v>390</v>
      </c>
      <c r="K3087">
        <f>SUM(Emisiones_CH4_CO2eq_PAISES[[#This Row],[Agricultura (kilotoneladas CO₂e)]:[Otras Quemas de Combustible (kilotoneladas CO₂e)]])</f>
        <v>13150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10210</v>
      </c>
      <c r="F3088">
        <v>120</v>
      </c>
      <c r="G3088">
        <v>110</v>
      </c>
      <c r="H3088">
        <v>920</v>
      </c>
      <c r="I3088">
        <v>0</v>
      </c>
      <c r="J3088">
        <v>400</v>
      </c>
      <c r="K3088">
        <f>SUM(Emisiones_CH4_CO2eq_PAISES[[#This Row],[Agricultura (kilotoneladas CO₂e)]:[Otras Quemas de Combustible (kilotoneladas CO₂e)]])</f>
        <v>11760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10640</v>
      </c>
      <c r="F3089">
        <v>130</v>
      </c>
      <c r="G3089">
        <v>110</v>
      </c>
      <c r="H3089">
        <v>530</v>
      </c>
      <c r="I3089">
        <v>0</v>
      </c>
      <c r="J3089">
        <v>380</v>
      </c>
      <c r="K3089">
        <f>SUM(Emisiones_CH4_CO2eq_PAISES[[#This Row],[Agricultura (kilotoneladas CO₂e)]:[Otras Quemas de Combustible (kilotoneladas CO₂e)]])</f>
        <v>11790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10790</v>
      </c>
      <c r="F3090">
        <v>140</v>
      </c>
      <c r="G3090">
        <v>120</v>
      </c>
      <c r="H3090">
        <v>1410</v>
      </c>
      <c r="I3090">
        <v>0</v>
      </c>
      <c r="J3090">
        <v>370</v>
      </c>
      <c r="K3090">
        <f>SUM(Emisiones_CH4_CO2eq_PAISES[[#This Row],[Agricultura (kilotoneladas CO₂e)]:[Otras Quemas de Combustible (kilotoneladas CO₂e)]])</f>
        <v>12830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9140</v>
      </c>
      <c r="F3091">
        <v>150</v>
      </c>
      <c r="G3091">
        <v>130</v>
      </c>
      <c r="H3091">
        <v>270</v>
      </c>
      <c r="I3091">
        <v>0</v>
      </c>
      <c r="J3091">
        <v>350</v>
      </c>
      <c r="K3091">
        <f>SUM(Emisiones_CH4_CO2eq_PAISES[[#This Row],[Agricultura (kilotoneladas CO₂e)]:[Otras Quemas de Combustible (kilotoneladas CO₂e)]])</f>
        <v>10040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7300</v>
      </c>
      <c r="F3092">
        <v>160</v>
      </c>
      <c r="G3092">
        <v>140</v>
      </c>
      <c r="H3092">
        <v>1110</v>
      </c>
      <c r="I3092">
        <v>0</v>
      </c>
      <c r="J3092">
        <v>330</v>
      </c>
      <c r="K3092">
        <f>SUM(Emisiones_CH4_CO2eq_PAISES[[#This Row],[Agricultura (kilotoneladas CO₂e)]:[Otras Quemas de Combustible (kilotoneladas CO₂e)]])</f>
        <v>9040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7260</v>
      </c>
      <c r="F3093">
        <v>170</v>
      </c>
      <c r="G3093">
        <v>140</v>
      </c>
      <c r="H3093">
        <v>70</v>
      </c>
      <c r="I3093">
        <v>0</v>
      </c>
      <c r="J3093">
        <v>310</v>
      </c>
      <c r="K3093">
        <f>SUM(Emisiones_CH4_CO2eq_PAISES[[#This Row],[Agricultura (kilotoneladas CO₂e)]:[Otras Quemas de Combustible (kilotoneladas CO₂e)]])</f>
        <v>7950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6980</v>
      </c>
      <c r="F3094">
        <v>180</v>
      </c>
      <c r="G3094">
        <v>150</v>
      </c>
      <c r="H3094">
        <v>270</v>
      </c>
      <c r="I3094">
        <v>0</v>
      </c>
      <c r="J3094">
        <v>300</v>
      </c>
      <c r="K3094">
        <f>SUM(Emisiones_CH4_CO2eq_PAISES[[#This Row],[Agricultura (kilotoneladas CO₂e)]:[Otras Quemas de Combustible (kilotoneladas CO₂e)]])</f>
        <v>7880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7690</v>
      </c>
      <c r="F3095">
        <v>200</v>
      </c>
      <c r="G3095">
        <v>160</v>
      </c>
      <c r="H3095">
        <v>80</v>
      </c>
      <c r="I3095">
        <v>0</v>
      </c>
      <c r="J3095">
        <v>280</v>
      </c>
      <c r="K3095">
        <f>SUM(Emisiones_CH4_CO2eq_PAISES[[#This Row],[Agricultura (kilotoneladas CO₂e)]:[Otras Quemas de Combustible (kilotoneladas CO₂e)]])</f>
        <v>8410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8620</v>
      </c>
      <c r="F3096">
        <v>250</v>
      </c>
      <c r="G3096">
        <v>160</v>
      </c>
      <c r="H3096">
        <v>1800</v>
      </c>
      <c r="I3096">
        <v>0</v>
      </c>
      <c r="J3096">
        <v>260</v>
      </c>
      <c r="K3096">
        <f>SUM(Emisiones_CH4_CO2eq_PAISES[[#This Row],[Agricultura (kilotoneladas CO₂e)]:[Otras Quemas de Combustible (kilotoneladas CO₂e)]])</f>
        <v>11090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9810</v>
      </c>
      <c r="F3097">
        <v>360</v>
      </c>
      <c r="G3097">
        <v>170</v>
      </c>
      <c r="H3097">
        <v>1830</v>
      </c>
      <c r="I3097">
        <v>0</v>
      </c>
      <c r="J3097">
        <v>270</v>
      </c>
      <c r="K3097">
        <f>SUM(Emisiones_CH4_CO2eq_PAISES[[#This Row],[Agricultura (kilotoneladas CO₂e)]:[Otras Quemas de Combustible (kilotoneladas CO₂e)]])</f>
        <v>12440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9900</v>
      </c>
      <c r="F3098">
        <v>470</v>
      </c>
      <c r="G3098">
        <v>170</v>
      </c>
      <c r="H3098">
        <v>1580</v>
      </c>
      <c r="I3098">
        <v>0</v>
      </c>
      <c r="J3098">
        <v>270</v>
      </c>
      <c r="K3098">
        <f>SUM(Emisiones_CH4_CO2eq_PAISES[[#This Row],[Agricultura (kilotoneladas CO₂e)]:[Otras Quemas de Combustible (kilotoneladas CO₂e)]])</f>
        <v>12390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10040</v>
      </c>
      <c r="F3099">
        <v>580</v>
      </c>
      <c r="G3099">
        <v>170</v>
      </c>
      <c r="H3099">
        <v>690</v>
      </c>
      <c r="I3099">
        <v>0</v>
      </c>
      <c r="J3099">
        <v>280</v>
      </c>
      <c r="K3099">
        <f>SUM(Emisiones_CH4_CO2eq_PAISES[[#This Row],[Agricultura (kilotoneladas CO₂e)]:[Otras Quemas de Combustible (kilotoneladas CO₂e)]])</f>
        <v>11760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7900</v>
      </c>
      <c r="F3100">
        <v>680</v>
      </c>
      <c r="G3100">
        <v>180</v>
      </c>
      <c r="H3100">
        <v>20</v>
      </c>
      <c r="I3100">
        <v>0</v>
      </c>
      <c r="J3100">
        <v>290</v>
      </c>
      <c r="K3100">
        <f>SUM(Emisiones_CH4_CO2eq_PAISES[[#This Row],[Agricultura (kilotoneladas CO₂e)]:[Otras Quemas de Combustible (kilotoneladas CO₂e)]])</f>
        <v>9070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9050</v>
      </c>
      <c r="F3101">
        <v>830</v>
      </c>
      <c r="G3101">
        <v>180</v>
      </c>
      <c r="H3101">
        <v>400</v>
      </c>
      <c r="I3101">
        <v>0</v>
      </c>
      <c r="J3101">
        <v>310</v>
      </c>
      <c r="K3101">
        <f>SUM(Emisiones_CH4_CO2eq_PAISES[[#This Row],[Agricultura (kilotoneladas CO₂e)]:[Otras Quemas de Combustible (kilotoneladas CO₂e)]])</f>
        <v>10770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10100</v>
      </c>
      <c r="F3102">
        <v>990</v>
      </c>
      <c r="G3102">
        <v>180</v>
      </c>
      <c r="H3102">
        <v>970</v>
      </c>
      <c r="I3102">
        <v>0</v>
      </c>
      <c r="J3102">
        <v>340</v>
      </c>
      <c r="K3102">
        <f>SUM(Emisiones_CH4_CO2eq_PAISES[[#This Row],[Agricultura (kilotoneladas CO₂e)]:[Otras Quemas de Combustible (kilotoneladas CO₂e)]])</f>
        <v>12580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10880</v>
      </c>
      <c r="F3103">
        <v>1140</v>
      </c>
      <c r="G3103">
        <v>190</v>
      </c>
      <c r="H3103">
        <v>220</v>
      </c>
      <c r="I3103">
        <v>0</v>
      </c>
      <c r="J3103">
        <v>360</v>
      </c>
      <c r="K3103">
        <f>SUM(Emisiones_CH4_CO2eq_PAISES[[#This Row],[Agricultura (kilotoneladas CO₂e)]:[Otras Quemas de Combustible (kilotoneladas CO₂e)]])</f>
        <v>12790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12510</v>
      </c>
      <c r="F3104">
        <v>1290</v>
      </c>
      <c r="G3104">
        <v>190</v>
      </c>
      <c r="H3104">
        <v>110</v>
      </c>
      <c r="I3104">
        <v>0</v>
      </c>
      <c r="J3104">
        <v>380</v>
      </c>
      <c r="K3104">
        <f>SUM(Emisiones_CH4_CO2eq_PAISES[[#This Row],[Agricultura (kilotoneladas CO₂e)]:[Otras Quemas de Combustible (kilotoneladas CO₂e)]])</f>
        <v>14480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13930</v>
      </c>
      <c r="F3105">
        <v>1440</v>
      </c>
      <c r="G3105">
        <v>190</v>
      </c>
      <c r="H3105">
        <v>1080</v>
      </c>
      <c r="I3105">
        <v>0</v>
      </c>
      <c r="J3105">
        <v>410</v>
      </c>
      <c r="K3105">
        <f>SUM(Emisiones_CH4_CO2eq_PAISES[[#This Row],[Agricultura (kilotoneladas CO₂e)]:[Otras Quemas de Combustible (kilotoneladas CO₂e)]])</f>
        <v>17050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14980</v>
      </c>
      <c r="F3106">
        <v>1400</v>
      </c>
      <c r="G3106">
        <v>200</v>
      </c>
      <c r="H3106">
        <v>130</v>
      </c>
      <c r="I3106">
        <v>0</v>
      </c>
      <c r="J3106">
        <v>410</v>
      </c>
      <c r="K3106">
        <f>SUM(Emisiones_CH4_CO2eq_PAISES[[#This Row],[Agricultura (kilotoneladas CO₂e)]:[Otras Quemas de Combustible (kilotoneladas CO₂e)]])</f>
        <v>17120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700</v>
      </c>
      <c r="F3107">
        <v>40</v>
      </c>
      <c r="G3107">
        <v>210</v>
      </c>
      <c r="H3107">
        <v>10</v>
      </c>
      <c r="I3107">
        <v>0</v>
      </c>
      <c r="J3107">
        <v>10</v>
      </c>
      <c r="K3107">
        <f>SUM(Emisiones_CH4_CO2eq_PAISES[[#This Row],[Agricultura (kilotoneladas CO₂e)]:[Otras Quemas de Combustible (kilotoneladas CO₂e)]])</f>
        <v>970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680</v>
      </c>
      <c r="F3108">
        <v>40</v>
      </c>
      <c r="G3108">
        <v>210</v>
      </c>
      <c r="H3108">
        <v>10</v>
      </c>
      <c r="I3108">
        <v>0</v>
      </c>
      <c r="J3108">
        <v>10</v>
      </c>
      <c r="K3108">
        <f>SUM(Emisiones_CH4_CO2eq_PAISES[[#This Row],[Agricultura (kilotoneladas CO₂e)]:[Otras Quemas de Combustible (kilotoneladas CO₂e)]])</f>
        <v>950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570</v>
      </c>
      <c r="F3109">
        <v>40</v>
      </c>
      <c r="G3109">
        <v>220</v>
      </c>
      <c r="H3109">
        <v>10</v>
      </c>
      <c r="I3109">
        <v>0</v>
      </c>
      <c r="J3109">
        <v>10</v>
      </c>
      <c r="K3109">
        <f>SUM(Emisiones_CH4_CO2eq_PAISES[[#This Row],[Agricultura (kilotoneladas CO₂e)]:[Otras Quemas de Combustible (kilotoneladas CO₂e)]])</f>
        <v>850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560</v>
      </c>
      <c r="F3110">
        <v>40</v>
      </c>
      <c r="G3110">
        <v>220</v>
      </c>
      <c r="H3110">
        <v>10</v>
      </c>
      <c r="I3110">
        <v>0</v>
      </c>
      <c r="J3110">
        <v>10</v>
      </c>
      <c r="K3110">
        <f>SUM(Emisiones_CH4_CO2eq_PAISES[[#This Row],[Agricultura (kilotoneladas CO₂e)]:[Otras Quemas de Combustible (kilotoneladas CO₂e)]])</f>
        <v>840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540</v>
      </c>
      <c r="F3111">
        <v>40</v>
      </c>
      <c r="G3111">
        <v>220</v>
      </c>
      <c r="H3111">
        <v>10</v>
      </c>
      <c r="I3111">
        <v>0</v>
      </c>
      <c r="J3111">
        <v>10</v>
      </c>
      <c r="K3111">
        <f>SUM(Emisiones_CH4_CO2eq_PAISES[[#This Row],[Agricultura (kilotoneladas CO₂e)]:[Otras Quemas de Combustible (kilotoneladas CO₂e)]])</f>
        <v>820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570</v>
      </c>
      <c r="F3112">
        <v>40</v>
      </c>
      <c r="G3112">
        <v>220</v>
      </c>
      <c r="H3112">
        <v>10</v>
      </c>
      <c r="I3112">
        <v>0</v>
      </c>
      <c r="J3112">
        <v>10</v>
      </c>
      <c r="K3112">
        <f>SUM(Emisiones_CH4_CO2eq_PAISES[[#This Row],[Agricultura (kilotoneladas CO₂e)]:[Otras Quemas de Combustible (kilotoneladas CO₂e)]])</f>
        <v>850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570</v>
      </c>
      <c r="F3113">
        <v>40</v>
      </c>
      <c r="G3113">
        <v>230</v>
      </c>
      <c r="H3113">
        <v>0</v>
      </c>
      <c r="I3113">
        <v>0</v>
      </c>
      <c r="J3113">
        <v>10</v>
      </c>
      <c r="K3113">
        <f>SUM(Emisiones_CH4_CO2eq_PAISES[[#This Row],[Agricultura (kilotoneladas CO₂e)]:[Otras Quemas de Combustible (kilotoneladas CO₂e)]])</f>
        <v>850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560</v>
      </c>
      <c r="F3114">
        <v>40</v>
      </c>
      <c r="G3114">
        <v>230</v>
      </c>
      <c r="H3114">
        <v>0</v>
      </c>
      <c r="I3114">
        <v>0</v>
      </c>
      <c r="J3114">
        <v>10</v>
      </c>
      <c r="K3114">
        <f>SUM(Emisiones_CH4_CO2eq_PAISES[[#This Row],[Agricultura (kilotoneladas CO₂e)]:[Otras Quemas de Combustible (kilotoneladas CO₂e)]])</f>
        <v>840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560</v>
      </c>
      <c r="F3115">
        <v>40</v>
      </c>
      <c r="G3115">
        <v>230</v>
      </c>
      <c r="H3115">
        <v>0</v>
      </c>
      <c r="I3115">
        <v>0</v>
      </c>
      <c r="J3115">
        <v>10</v>
      </c>
      <c r="K3115">
        <f>SUM(Emisiones_CH4_CO2eq_PAISES[[#This Row],[Agricultura (kilotoneladas CO₂e)]:[Otras Quemas de Combustible (kilotoneladas CO₂e)]])</f>
        <v>840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520</v>
      </c>
      <c r="F3116">
        <v>40</v>
      </c>
      <c r="G3116">
        <v>230</v>
      </c>
      <c r="H3116">
        <v>0</v>
      </c>
      <c r="I3116">
        <v>0</v>
      </c>
      <c r="J3116">
        <v>10</v>
      </c>
      <c r="K3116">
        <f>SUM(Emisiones_CH4_CO2eq_PAISES[[#This Row],[Agricultura (kilotoneladas CO₂e)]:[Otras Quemas de Combustible (kilotoneladas CO₂e)]])</f>
        <v>800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450</v>
      </c>
      <c r="F3117">
        <v>40</v>
      </c>
      <c r="G3117">
        <v>230</v>
      </c>
      <c r="H3117">
        <v>10</v>
      </c>
      <c r="I3117">
        <v>0</v>
      </c>
      <c r="J3117">
        <v>10</v>
      </c>
      <c r="K3117">
        <f>SUM(Emisiones_CH4_CO2eq_PAISES[[#This Row],[Agricultura (kilotoneladas CO₂e)]:[Otras Quemas de Combustible (kilotoneladas CO₂e)]])</f>
        <v>740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430</v>
      </c>
      <c r="F3118">
        <v>40</v>
      </c>
      <c r="G3118">
        <v>240</v>
      </c>
      <c r="H3118">
        <v>0</v>
      </c>
      <c r="I3118">
        <v>0</v>
      </c>
      <c r="J3118">
        <v>10</v>
      </c>
      <c r="K3118">
        <f>SUM(Emisiones_CH4_CO2eq_PAISES[[#This Row],[Agricultura (kilotoneladas CO₂e)]:[Otras Quemas de Combustible (kilotoneladas CO₂e)]])</f>
        <v>720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420</v>
      </c>
      <c r="F3119">
        <v>40</v>
      </c>
      <c r="G3119">
        <v>240</v>
      </c>
      <c r="H3119">
        <v>0</v>
      </c>
      <c r="I3119">
        <v>0</v>
      </c>
      <c r="J3119">
        <v>10</v>
      </c>
      <c r="K3119">
        <f>SUM(Emisiones_CH4_CO2eq_PAISES[[#This Row],[Agricultura (kilotoneladas CO₂e)]:[Otras Quemas de Combustible (kilotoneladas CO₂e)]])</f>
        <v>710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410</v>
      </c>
      <c r="F3120">
        <v>40</v>
      </c>
      <c r="G3120">
        <v>240</v>
      </c>
      <c r="H3120">
        <v>0</v>
      </c>
      <c r="I3120">
        <v>0</v>
      </c>
      <c r="J3120">
        <v>10</v>
      </c>
      <c r="K3120">
        <f>SUM(Emisiones_CH4_CO2eq_PAISES[[#This Row],[Agricultura (kilotoneladas CO₂e)]:[Otras Quemas de Combustible (kilotoneladas CO₂e)]])</f>
        <v>700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410</v>
      </c>
      <c r="F3121">
        <v>40</v>
      </c>
      <c r="G3121">
        <v>240</v>
      </c>
      <c r="H3121">
        <v>0</v>
      </c>
      <c r="I3121">
        <v>0</v>
      </c>
      <c r="J3121">
        <v>10</v>
      </c>
      <c r="K3121">
        <f>SUM(Emisiones_CH4_CO2eq_PAISES[[#This Row],[Agricultura (kilotoneladas CO₂e)]:[Otras Quemas de Combustible (kilotoneladas CO₂e)]])</f>
        <v>700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360</v>
      </c>
      <c r="F3122">
        <v>40</v>
      </c>
      <c r="G3122">
        <v>240</v>
      </c>
      <c r="H3122">
        <v>0</v>
      </c>
      <c r="I3122">
        <v>0</v>
      </c>
      <c r="J3122">
        <v>10</v>
      </c>
      <c r="K3122">
        <f>SUM(Emisiones_CH4_CO2eq_PAISES[[#This Row],[Agricultura (kilotoneladas CO₂e)]:[Otras Quemas de Combustible (kilotoneladas CO₂e)]])</f>
        <v>650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390</v>
      </c>
      <c r="F3123">
        <v>40</v>
      </c>
      <c r="G3123">
        <v>240</v>
      </c>
      <c r="H3123">
        <v>0</v>
      </c>
      <c r="I3123">
        <v>0</v>
      </c>
      <c r="J3123">
        <v>20</v>
      </c>
      <c r="K3123">
        <f>SUM(Emisiones_CH4_CO2eq_PAISES[[#This Row],[Agricultura (kilotoneladas CO₂e)]:[Otras Quemas de Combustible (kilotoneladas CO₂e)]])</f>
        <v>690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370</v>
      </c>
      <c r="F3124">
        <v>80</v>
      </c>
      <c r="G3124">
        <v>250</v>
      </c>
      <c r="H3124">
        <v>30</v>
      </c>
      <c r="I3124">
        <v>0</v>
      </c>
      <c r="J3124">
        <v>30</v>
      </c>
      <c r="K3124">
        <f>SUM(Emisiones_CH4_CO2eq_PAISES[[#This Row],[Agricultura (kilotoneladas CO₂e)]:[Otras Quemas de Combustible (kilotoneladas CO₂e)]])</f>
        <v>760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360</v>
      </c>
      <c r="F3125">
        <v>120</v>
      </c>
      <c r="G3125">
        <v>250</v>
      </c>
      <c r="H3125">
        <v>10</v>
      </c>
      <c r="I3125">
        <v>0</v>
      </c>
      <c r="J3125">
        <v>50</v>
      </c>
      <c r="K3125">
        <f>SUM(Emisiones_CH4_CO2eq_PAISES[[#This Row],[Agricultura (kilotoneladas CO₂e)]:[Otras Quemas de Combustible (kilotoneladas CO₂e)]])</f>
        <v>790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350</v>
      </c>
      <c r="F3126">
        <v>170</v>
      </c>
      <c r="G3126">
        <v>250</v>
      </c>
      <c r="H3126">
        <v>0</v>
      </c>
      <c r="I3126">
        <v>0</v>
      </c>
      <c r="J3126">
        <v>60</v>
      </c>
      <c r="K3126">
        <f>SUM(Emisiones_CH4_CO2eq_PAISES[[#This Row],[Agricultura (kilotoneladas CO₂e)]:[Otras Quemas de Combustible (kilotoneladas CO₂e)]])</f>
        <v>830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330</v>
      </c>
      <c r="F3127">
        <v>210</v>
      </c>
      <c r="G3127">
        <v>250</v>
      </c>
      <c r="H3127">
        <v>0</v>
      </c>
      <c r="I3127">
        <v>0</v>
      </c>
      <c r="J3127">
        <v>80</v>
      </c>
      <c r="K3127">
        <f>SUM(Emisiones_CH4_CO2eq_PAISES[[#This Row],[Agricultura (kilotoneladas CO₂e)]:[Otras Quemas de Combustible (kilotoneladas CO₂e)]])</f>
        <v>870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300</v>
      </c>
      <c r="F3128">
        <v>200</v>
      </c>
      <c r="G3128">
        <v>250</v>
      </c>
      <c r="H3128">
        <v>30</v>
      </c>
      <c r="I3128">
        <v>0</v>
      </c>
      <c r="J3128">
        <v>80</v>
      </c>
      <c r="K3128">
        <f>SUM(Emisiones_CH4_CO2eq_PAISES[[#This Row],[Agricultura (kilotoneladas CO₂e)]:[Otras Quemas de Combustible (kilotoneladas CO₂e)]])</f>
        <v>860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300</v>
      </c>
      <c r="F3129">
        <v>200</v>
      </c>
      <c r="G3129">
        <v>260</v>
      </c>
      <c r="H3129">
        <v>40</v>
      </c>
      <c r="I3129">
        <v>0</v>
      </c>
      <c r="J3129">
        <v>70</v>
      </c>
      <c r="K3129">
        <f>SUM(Emisiones_CH4_CO2eq_PAISES[[#This Row],[Agricultura (kilotoneladas CO₂e)]:[Otras Quemas de Combustible (kilotoneladas CO₂e)]])</f>
        <v>870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300</v>
      </c>
      <c r="F3130">
        <v>200</v>
      </c>
      <c r="G3130">
        <v>260</v>
      </c>
      <c r="H3130">
        <v>0</v>
      </c>
      <c r="I3130">
        <v>0</v>
      </c>
      <c r="J3130">
        <v>70</v>
      </c>
      <c r="K3130">
        <f>SUM(Emisiones_CH4_CO2eq_PAISES[[#This Row],[Agricultura (kilotoneladas CO₂e)]:[Otras Quemas de Combustible (kilotoneladas CO₂e)]])</f>
        <v>830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310</v>
      </c>
      <c r="F3131">
        <v>190</v>
      </c>
      <c r="G3131">
        <v>260</v>
      </c>
      <c r="H3131">
        <v>0</v>
      </c>
      <c r="I3131">
        <v>0</v>
      </c>
      <c r="J3131">
        <v>70</v>
      </c>
      <c r="K3131">
        <f>SUM(Emisiones_CH4_CO2eq_PAISES[[#This Row],[Agricultura (kilotoneladas CO₂e)]:[Otras Quemas de Combustible (kilotoneladas CO₂e)]])</f>
        <v>830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320</v>
      </c>
      <c r="F3132">
        <v>190</v>
      </c>
      <c r="G3132">
        <v>260</v>
      </c>
      <c r="H3132">
        <v>10</v>
      </c>
      <c r="I3132">
        <v>0</v>
      </c>
      <c r="J3132">
        <v>70</v>
      </c>
      <c r="K3132">
        <f>SUM(Emisiones_CH4_CO2eq_PAISES[[#This Row],[Agricultura (kilotoneladas CO₂e)]:[Otras Quemas de Combustible (kilotoneladas CO₂e)]])</f>
        <v>850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310</v>
      </c>
      <c r="F3133">
        <v>190</v>
      </c>
      <c r="G3133">
        <v>260</v>
      </c>
      <c r="H3133">
        <v>0</v>
      </c>
      <c r="I3133">
        <v>0</v>
      </c>
      <c r="J3133">
        <v>70</v>
      </c>
      <c r="K3133">
        <f>SUM(Emisiones_CH4_CO2eq_PAISES[[#This Row],[Agricultura (kilotoneladas CO₂e)]:[Otras Quemas de Combustible (kilotoneladas CO₂e)]])</f>
        <v>830</v>
      </c>
    </row>
    <row r="3134" spans="1:11" x14ac:dyDescent="0.25">
      <c r="A3134" t="s">
        <v>230</v>
      </c>
      <c r="B3134" t="s">
        <v>454</v>
      </c>
      <c r="C3134" t="s">
        <v>231</v>
      </c>
      <c r="D3134">
        <v>1990</v>
      </c>
      <c r="E3134">
        <v>6450</v>
      </c>
      <c r="F3134">
        <v>1150</v>
      </c>
      <c r="G3134">
        <v>2100</v>
      </c>
      <c r="H3134">
        <v>0</v>
      </c>
      <c r="I3134">
        <v>0</v>
      </c>
      <c r="J3134">
        <v>1680</v>
      </c>
      <c r="K3134">
        <f>SUM(Emisiones_CH4_CO2eq_PAISES[[#This Row],[Agricultura (kilotoneladas CO₂e)]:[Otras Quemas de Combustible (kilotoneladas CO₂e)]])</f>
        <v>11380</v>
      </c>
    </row>
    <row r="3135" spans="1:11" x14ac:dyDescent="0.25">
      <c r="A3135" t="s">
        <v>230</v>
      </c>
      <c r="B3135" t="s">
        <v>454</v>
      </c>
      <c r="C3135" t="s">
        <v>231</v>
      </c>
      <c r="D3135">
        <v>1991</v>
      </c>
      <c r="E3135">
        <v>6230</v>
      </c>
      <c r="F3135">
        <v>1090</v>
      </c>
      <c r="G3135">
        <v>2160</v>
      </c>
      <c r="H3135">
        <v>0</v>
      </c>
      <c r="I3135">
        <v>0</v>
      </c>
      <c r="J3135">
        <v>1720</v>
      </c>
      <c r="K3135">
        <f>SUM(Emisiones_CH4_CO2eq_PAISES[[#This Row],[Agricultura (kilotoneladas CO₂e)]:[Otras Quemas de Combustible (kilotoneladas CO₂e)]])</f>
        <v>11200</v>
      </c>
    </row>
    <row r="3136" spans="1:11" x14ac:dyDescent="0.25">
      <c r="A3136" t="s">
        <v>230</v>
      </c>
      <c r="B3136" t="s">
        <v>454</v>
      </c>
      <c r="C3136" t="s">
        <v>231</v>
      </c>
      <c r="D3136">
        <v>1992</v>
      </c>
      <c r="E3136">
        <v>6030</v>
      </c>
      <c r="F3136">
        <v>1030</v>
      </c>
      <c r="G3136">
        <v>2230</v>
      </c>
      <c r="H3136">
        <v>0</v>
      </c>
      <c r="I3136">
        <v>0</v>
      </c>
      <c r="J3136">
        <v>1770</v>
      </c>
      <c r="K3136">
        <f>SUM(Emisiones_CH4_CO2eq_PAISES[[#This Row],[Agricultura (kilotoneladas CO₂e)]:[Otras Quemas de Combustible (kilotoneladas CO₂e)]])</f>
        <v>11060</v>
      </c>
    </row>
    <row r="3137" spans="1:11" x14ac:dyDescent="0.25">
      <c r="A3137" t="s">
        <v>230</v>
      </c>
      <c r="B3137" t="s">
        <v>454</v>
      </c>
      <c r="C3137" t="s">
        <v>231</v>
      </c>
      <c r="D3137">
        <v>1993</v>
      </c>
      <c r="E3137">
        <v>5200</v>
      </c>
      <c r="F3137">
        <v>960</v>
      </c>
      <c r="G3137">
        <v>2290</v>
      </c>
      <c r="H3137">
        <v>0</v>
      </c>
      <c r="I3137">
        <v>0</v>
      </c>
      <c r="J3137">
        <v>1810</v>
      </c>
      <c r="K3137">
        <f>SUM(Emisiones_CH4_CO2eq_PAISES[[#This Row],[Agricultura (kilotoneladas CO₂e)]:[Otras Quemas de Combustible (kilotoneladas CO₂e)]])</f>
        <v>10260</v>
      </c>
    </row>
    <row r="3138" spans="1:11" x14ac:dyDescent="0.25">
      <c r="A3138" t="s">
        <v>230</v>
      </c>
      <c r="B3138" t="s">
        <v>454</v>
      </c>
      <c r="C3138" t="s">
        <v>231</v>
      </c>
      <c r="D3138">
        <v>1994</v>
      </c>
      <c r="E3138">
        <v>5420</v>
      </c>
      <c r="F3138">
        <v>900</v>
      </c>
      <c r="G3138">
        <v>2350</v>
      </c>
      <c r="H3138">
        <v>0</v>
      </c>
      <c r="I3138">
        <v>0</v>
      </c>
      <c r="J3138">
        <v>1860</v>
      </c>
      <c r="K3138">
        <f>SUM(Emisiones_CH4_CO2eq_PAISES[[#This Row],[Agricultura (kilotoneladas CO₂e)]:[Otras Quemas de Combustible (kilotoneladas CO₂e)]])</f>
        <v>10530</v>
      </c>
    </row>
    <row r="3139" spans="1:11" x14ac:dyDescent="0.25">
      <c r="A3139" t="s">
        <v>230</v>
      </c>
      <c r="B3139" t="s">
        <v>454</v>
      </c>
      <c r="C3139" t="s">
        <v>231</v>
      </c>
      <c r="D3139">
        <v>1995</v>
      </c>
      <c r="E3139">
        <v>5370</v>
      </c>
      <c r="F3139">
        <v>830</v>
      </c>
      <c r="G3139">
        <v>2430</v>
      </c>
      <c r="H3139">
        <v>0</v>
      </c>
      <c r="I3139">
        <v>0</v>
      </c>
      <c r="J3139">
        <v>1880</v>
      </c>
      <c r="K3139">
        <f>SUM(Emisiones_CH4_CO2eq_PAISES[[#This Row],[Agricultura (kilotoneladas CO₂e)]:[Otras Quemas de Combustible (kilotoneladas CO₂e)]])</f>
        <v>10510</v>
      </c>
    </row>
    <row r="3140" spans="1:11" x14ac:dyDescent="0.25">
      <c r="A3140" t="s">
        <v>230</v>
      </c>
      <c r="B3140" t="s">
        <v>454</v>
      </c>
      <c r="C3140" t="s">
        <v>231</v>
      </c>
      <c r="D3140">
        <v>1996</v>
      </c>
      <c r="E3140">
        <v>5610</v>
      </c>
      <c r="F3140">
        <v>860</v>
      </c>
      <c r="G3140">
        <v>2520</v>
      </c>
      <c r="H3140">
        <v>0</v>
      </c>
      <c r="I3140">
        <v>0</v>
      </c>
      <c r="J3140">
        <v>1890</v>
      </c>
      <c r="K3140">
        <f>SUM(Emisiones_CH4_CO2eq_PAISES[[#This Row],[Agricultura (kilotoneladas CO₂e)]:[Otras Quemas de Combustible (kilotoneladas CO₂e)]])</f>
        <v>10880</v>
      </c>
    </row>
    <row r="3141" spans="1:11" x14ac:dyDescent="0.25">
      <c r="A3141" t="s">
        <v>230</v>
      </c>
      <c r="B3141" t="s">
        <v>454</v>
      </c>
      <c r="C3141" t="s">
        <v>231</v>
      </c>
      <c r="D3141">
        <v>1997</v>
      </c>
      <c r="E3141">
        <v>5910</v>
      </c>
      <c r="F3141">
        <v>890</v>
      </c>
      <c r="G3141">
        <v>2600</v>
      </c>
      <c r="H3141">
        <v>0</v>
      </c>
      <c r="I3141">
        <v>0</v>
      </c>
      <c r="J3141">
        <v>1900</v>
      </c>
      <c r="K3141">
        <f>SUM(Emisiones_CH4_CO2eq_PAISES[[#This Row],[Agricultura (kilotoneladas CO₂e)]:[Otras Quemas de Combustible (kilotoneladas CO₂e)]])</f>
        <v>11300</v>
      </c>
    </row>
    <row r="3142" spans="1:11" x14ac:dyDescent="0.25">
      <c r="A3142" t="s">
        <v>230</v>
      </c>
      <c r="B3142" t="s">
        <v>454</v>
      </c>
      <c r="C3142" t="s">
        <v>231</v>
      </c>
      <c r="D3142">
        <v>1998</v>
      </c>
      <c r="E3142">
        <v>5800</v>
      </c>
      <c r="F3142">
        <v>920</v>
      </c>
      <c r="G3142">
        <v>2690</v>
      </c>
      <c r="H3142">
        <v>0</v>
      </c>
      <c r="I3142">
        <v>0</v>
      </c>
      <c r="J3142">
        <v>1910</v>
      </c>
      <c r="K3142">
        <f>SUM(Emisiones_CH4_CO2eq_PAISES[[#This Row],[Agricultura (kilotoneladas CO₂e)]:[Otras Quemas de Combustible (kilotoneladas CO₂e)]])</f>
        <v>11320</v>
      </c>
    </row>
    <row r="3143" spans="1:11" x14ac:dyDescent="0.25">
      <c r="A3143" t="s">
        <v>230</v>
      </c>
      <c r="B3143" t="s">
        <v>454</v>
      </c>
      <c r="C3143" t="s">
        <v>231</v>
      </c>
      <c r="D3143">
        <v>1999</v>
      </c>
      <c r="E3143">
        <v>6020</v>
      </c>
      <c r="F3143">
        <v>950</v>
      </c>
      <c r="G3143">
        <v>2770</v>
      </c>
      <c r="H3143">
        <v>0</v>
      </c>
      <c r="I3143">
        <v>0</v>
      </c>
      <c r="J3143">
        <v>1920</v>
      </c>
      <c r="K3143">
        <f>SUM(Emisiones_CH4_CO2eq_PAISES[[#This Row],[Agricultura (kilotoneladas CO₂e)]:[Otras Quemas de Combustible (kilotoneladas CO₂e)]])</f>
        <v>11660</v>
      </c>
    </row>
    <row r="3144" spans="1:11" x14ac:dyDescent="0.25">
      <c r="A3144" t="s">
        <v>230</v>
      </c>
      <c r="B3144" t="s">
        <v>454</v>
      </c>
      <c r="C3144" t="s">
        <v>231</v>
      </c>
      <c r="D3144">
        <v>2000</v>
      </c>
      <c r="E3144">
        <v>6260</v>
      </c>
      <c r="F3144">
        <v>980</v>
      </c>
      <c r="G3144">
        <v>2860</v>
      </c>
      <c r="H3144">
        <v>0</v>
      </c>
      <c r="I3144">
        <v>0</v>
      </c>
      <c r="J3144">
        <v>1940</v>
      </c>
      <c r="K3144">
        <f>SUM(Emisiones_CH4_CO2eq_PAISES[[#This Row],[Agricultura (kilotoneladas CO₂e)]:[Otras Quemas de Combustible (kilotoneladas CO₂e)]])</f>
        <v>12040</v>
      </c>
    </row>
    <row r="3145" spans="1:11" x14ac:dyDescent="0.25">
      <c r="A3145" t="s">
        <v>230</v>
      </c>
      <c r="B3145" t="s">
        <v>454</v>
      </c>
      <c r="C3145" t="s">
        <v>231</v>
      </c>
      <c r="D3145">
        <v>2001</v>
      </c>
      <c r="E3145">
        <v>6210</v>
      </c>
      <c r="F3145">
        <v>1090</v>
      </c>
      <c r="G3145">
        <v>2920</v>
      </c>
      <c r="H3145">
        <v>0</v>
      </c>
      <c r="I3145">
        <v>0</v>
      </c>
      <c r="J3145">
        <v>1950</v>
      </c>
      <c r="K3145">
        <f>SUM(Emisiones_CH4_CO2eq_PAISES[[#This Row],[Agricultura (kilotoneladas CO₂e)]:[Otras Quemas de Combustible (kilotoneladas CO₂e)]])</f>
        <v>12170</v>
      </c>
    </row>
    <row r="3146" spans="1:11" x14ac:dyDescent="0.25">
      <c r="A3146" t="s">
        <v>230</v>
      </c>
      <c r="B3146" t="s">
        <v>454</v>
      </c>
      <c r="C3146" t="s">
        <v>231</v>
      </c>
      <c r="D3146">
        <v>2002</v>
      </c>
      <c r="E3146">
        <v>6130</v>
      </c>
      <c r="F3146">
        <v>1200</v>
      </c>
      <c r="G3146">
        <v>2970</v>
      </c>
      <c r="H3146">
        <v>0</v>
      </c>
      <c r="I3146">
        <v>0</v>
      </c>
      <c r="J3146">
        <v>1970</v>
      </c>
      <c r="K3146">
        <f>SUM(Emisiones_CH4_CO2eq_PAISES[[#This Row],[Agricultura (kilotoneladas CO₂e)]:[Otras Quemas de Combustible (kilotoneladas CO₂e)]])</f>
        <v>12270</v>
      </c>
    </row>
    <row r="3147" spans="1:11" x14ac:dyDescent="0.25">
      <c r="A3147" t="s">
        <v>230</v>
      </c>
      <c r="B3147" t="s">
        <v>454</v>
      </c>
      <c r="C3147" t="s">
        <v>231</v>
      </c>
      <c r="D3147">
        <v>2003</v>
      </c>
      <c r="E3147">
        <v>6230</v>
      </c>
      <c r="F3147">
        <v>1310</v>
      </c>
      <c r="G3147">
        <v>3030</v>
      </c>
      <c r="H3147">
        <v>0</v>
      </c>
      <c r="I3147">
        <v>0</v>
      </c>
      <c r="J3147">
        <v>1980</v>
      </c>
      <c r="K3147">
        <f>SUM(Emisiones_CH4_CO2eq_PAISES[[#This Row],[Agricultura (kilotoneladas CO₂e)]:[Otras Quemas de Combustible (kilotoneladas CO₂e)]])</f>
        <v>12550</v>
      </c>
    </row>
    <row r="3148" spans="1:11" x14ac:dyDescent="0.25">
      <c r="A3148" t="s">
        <v>230</v>
      </c>
      <c r="B3148" t="s">
        <v>454</v>
      </c>
      <c r="C3148" t="s">
        <v>231</v>
      </c>
      <c r="D3148">
        <v>2004</v>
      </c>
      <c r="E3148">
        <v>6340</v>
      </c>
      <c r="F3148">
        <v>1420</v>
      </c>
      <c r="G3148">
        <v>3090</v>
      </c>
      <c r="H3148">
        <v>0</v>
      </c>
      <c r="I3148">
        <v>0</v>
      </c>
      <c r="J3148">
        <v>2000</v>
      </c>
      <c r="K3148">
        <f>SUM(Emisiones_CH4_CO2eq_PAISES[[#This Row],[Agricultura (kilotoneladas CO₂e)]:[Otras Quemas de Combustible (kilotoneladas CO₂e)]])</f>
        <v>12850</v>
      </c>
    </row>
    <row r="3149" spans="1:11" x14ac:dyDescent="0.25">
      <c r="A3149" t="s">
        <v>230</v>
      </c>
      <c r="B3149" t="s">
        <v>454</v>
      </c>
      <c r="C3149" t="s">
        <v>231</v>
      </c>
      <c r="D3149">
        <v>2005</v>
      </c>
      <c r="E3149">
        <v>6320</v>
      </c>
      <c r="F3149">
        <v>1530</v>
      </c>
      <c r="G3149">
        <v>3140</v>
      </c>
      <c r="H3149">
        <v>0</v>
      </c>
      <c r="I3149">
        <v>0</v>
      </c>
      <c r="J3149">
        <v>2009.99999999999</v>
      </c>
      <c r="K3149">
        <f>SUM(Emisiones_CH4_CO2eq_PAISES[[#This Row],[Agricultura (kilotoneladas CO₂e)]:[Otras Quemas de Combustible (kilotoneladas CO₂e)]])</f>
        <v>12999.999999999989</v>
      </c>
    </row>
    <row r="3150" spans="1:11" x14ac:dyDescent="0.25">
      <c r="A3150" t="s">
        <v>230</v>
      </c>
      <c r="B3150" t="s">
        <v>454</v>
      </c>
      <c r="C3150" t="s">
        <v>231</v>
      </c>
      <c r="D3150">
        <v>2006</v>
      </c>
      <c r="E3150">
        <v>6440</v>
      </c>
      <c r="F3150">
        <v>1620</v>
      </c>
      <c r="G3150">
        <v>3200</v>
      </c>
      <c r="H3150">
        <v>0</v>
      </c>
      <c r="I3150">
        <v>0</v>
      </c>
      <c r="J3150">
        <v>2180</v>
      </c>
      <c r="K3150">
        <f>SUM(Emisiones_CH4_CO2eq_PAISES[[#This Row],[Agricultura (kilotoneladas CO₂e)]:[Otras Quemas de Combustible (kilotoneladas CO₂e)]])</f>
        <v>13440</v>
      </c>
    </row>
    <row r="3151" spans="1:11" x14ac:dyDescent="0.25">
      <c r="A3151" t="s">
        <v>230</v>
      </c>
      <c r="B3151" t="s">
        <v>454</v>
      </c>
      <c r="C3151" t="s">
        <v>231</v>
      </c>
      <c r="D3151">
        <v>2007</v>
      </c>
      <c r="E3151">
        <v>6350</v>
      </c>
      <c r="F3151">
        <v>1700</v>
      </c>
      <c r="G3151">
        <v>3250</v>
      </c>
      <c r="H3151">
        <v>0</v>
      </c>
      <c r="I3151">
        <v>0</v>
      </c>
      <c r="J3151">
        <v>2350</v>
      </c>
      <c r="K3151">
        <f>SUM(Emisiones_CH4_CO2eq_PAISES[[#This Row],[Agricultura (kilotoneladas CO₂e)]:[Otras Quemas de Combustible (kilotoneladas CO₂e)]])</f>
        <v>13650</v>
      </c>
    </row>
    <row r="3152" spans="1:11" x14ac:dyDescent="0.25">
      <c r="A3152" t="s">
        <v>230</v>
      </c>
      <c r="B3152" t="s">
        <v>454</v>
      </c>
      <c r="C3152" t="s">
        <v>231</v>
      </c>
      <c r="D3152">
        <v>2008</v>
      </c>
      <c r="E3152">
        <v>6420</v>
      </c>
      <c r="F3152">
        <v>1780</v>
      </c>
      <c r="G3152">
        <v>3310</v>
      </c>
      <c r="H3152">
        <v>0</v>
      </c>
      <c r="I3152">
        <v>0</v>
      </c>
      <c r="J3152">
        <v>2520</v>
      </c>
      <c r="K3152">
        <f>SUM(Emisiones_CH4_CO2eq_PAISES[[#This Row],[Agricultura (kilotoneladas CO₂e)]:[Otras Quemas de Combustible (kilotoneladas CO₂e)]])</f>
        <v>14030</v>
      </c>
    </row>
    <row r="3153" spans="1:11" x14ac:dyDescent="0.25">
      <c r="A3153" t="s">
        <v>230</v>
      </c>
      <c r="B3153" t="s">
        <v>454</v>
      </c>
      <c r="C3153" t="s">
        <v>231</v>
      </c>
      <c r="D3153">
        <v>2009</v>
      </c>
      <c r="E3153">
        <v>6420</v>
      </c>
      <c r="F3153">
        <v>1860</v>
      </c>
      <c r="G3153">
        <v>3360</v>
      </c>
      <c r="H3153">
        <v>0</v>
      </c>
      <c r="I3153">
        <v>0</v>
      </c>
      <c r="J3153">
        <v>2680</v>
      </c>
      <c r="K3153">
        <f>SUM(Emisiones_CH4_CO2eq_PAISES[[#This Row],[Agricultura (kilotoneladas CO₂e)]:[Otras Quemas de Combustible (kilotoneladas CO₂e)]])</f>
        <v>14320</v>
      </c>
    </row>
    <row r="3154" spans="1:11" x14ac:dyDescent="0.25">
      <c r="A3154" t="s">
        <v>230</v>
      </c>
      <c r="B3154" t="s">
        <v>454</v>
      </c>
      <c r="C3154" t="s">
        <v>231</v>
      </c>
      <c r="D3154">
        <v>2010</v>
      </c>
      <c r="E3154">
        <v>6600</v>
      </c>
      <c r="F3154">
        <v>1950</v>
      </c>
      <c r="G3154">
        <v>3410</v>
      </c>
      <c r="H3154">
        <v>0</v>
      </c>
      <c r="I3154">
        <v>0</v>
      </c>
      <c r="J3154">
        <v>2850</v>
      </c>
      <c r="K3154">
        <f>SUM(Emisiones_CH4_CO2eq_PAISES[[#This Row],[Agricultura (kilotoneladas CO₂e)]:[Otras Quemas de Combustible (kilotoneladas CO₂e)]])</f>
        <v>14810</v>
      </c>
    </row>
    <row r="3155" spans="1:11" x14ac:dyDescent="0.25">
      <c r="A3155" t="s">
        <v>230</v>
      </c>
      <c r="B3155" t="s">
        <v>454</v>
      </c>
      <c r="C3155" t="s">
        <v>231</v>
      </c>
      <c r="D3155">
        <v>2011</v>
      </c>
      <c r="E3155">
        <v>6940</v>
      </c>
      <c r="F3155">
        <v>2160</v>
      </c>
      <c r="G3155">
        <v>3470</v>
      </c>
      <c r="H3155">
        <v>0</v>
      </c>
      <c r="I3155">
        <v>0</v>
      </c>
      <c r="J3155">
        <v>2890</v>
      </c>
      <c r="K3155">
        <f>SUM(Emisiones_CH4_CO2eq_PAISES[[#This Row],[Agricultura (kilotoneladas CO₂e)]:[Otras Quemas de Combustible (kilotoneladas CO₂e)]])</f>
        <v>15460</v>
      </c>
    </row>
    <row r="3156" spans="1:11" x14ac:dyDescent="0.25">
      <c r="A3156" t="s">
        <v>230</v>
      </c>
      <c r="B3156" t="s">
        <v>454</v>
      </c>
      <c r="C3156" t="s">
        <v>231</v>
      </c>
      <c r="D3156">
        <v>2012</v>
      </c>
      <c r="E3156">
        <v>6950</v>
      </c>
      <c r="F3156">
        <v>2370</v>
      </c>
      <c r="G3156">
        <v>3520</v>
      </c>
      <c r="H3156">
        <v>0</v>
      </c>
      <c r="I3156">
        <v>0</v>
      </c>
      <c r="J3156">
        <v>2920</v>
      </c>
      <c r="K3156">
        <f>SUM(Emisiones_CH4_CO2eq_PAISES[[#This Row],[Agricultura (kilotoneladas CO₂e)]:[Otras Quemas de Combustible (kilotoneladas CO₂e)]])</f>
        <v>15760</v>
      </c>
    </row>
    <row r="3157" spans="1:11" x14ac:dyDescent="0.25">
      <c r="A3157" t="s">
        <v>230</v>
      </c>
      <c r="B3157" t="s">
        <v>454</v>
      </c>
      <c r="C3157" t="s">
        <v>231</v>
      </c>
      <c r="D3157">
        <v>2013</v>
      </c>
      <c r="E3157">
        <v>7100</v>
      </c>
      <c r="F3157">
        <v>2590</v>
      </c>
      <c r="G3157">
        <v>3580</v>
      </c>
      <c r="H3157">
        <v>0</v>
      </c>
      <c r="I3157">
        <v>0</v>
      </c>
      <c r="J3157">
        <v>2960</v>
      </c>
      <c r="K3157">
        <f>SUM(Emisiones_CH4_CO2eq_PAISES[[#This Row],[Agricultura (kilotoneladas CO₂e)]:[Otras Quemas de Combustible (kilotoneladas CO₂e)]])</f>
        <v>16230</v>
      </c>
    </row>
    <row r="3158" spans="1:11" x14ac:dyDescent="0.25">
      <c r="A3158" t="s">
        <v>230</v>
      </c>
      <c r="B3158" t="s">
        <v>454</v>
      </c>
      <c r="C3158" t="s">
        <v>231</v>
      </c>
      <c r="D3158">
        <v>2014</v>
      </c>
      <c r="E3158">
        <v>7240</v>
      </c>
      <c r="F3158">
        <v>2800</v>
      </c>
      <c r="G3158">
        <v>3630</v>
      </c>
      <c r="H3158">
        <v>0</v>
      </c>
      <c r="I3158">
        <v>0</v>
      </c>
      <c r="J3158">
        <v>2990</v>
      </c>
      <c r="K3158">
        <f>SUM(Emisiones_CH4_CO2eq_PAISES[[#This Row],[Agricultura (kilotoneladas CO₂e)]:[Otras Quemas de Combustible (kilotoneladas CO₂e)]])</f>
        <v>16660</v>
      </c>
    </row>
    <row r="3159" spans="1:11" x14ac:dyDescent="0.25">
      <c r="A3159" t="s">
        <v>230</v>
      </c>
      <c r="B3159" t="s">
        <v>454</v>
      </c>
      <c r="C3159" t="s">
        <v>231</v>
      </c>
      <c r="D3159">
        <v>2015</v>
      </c>
      <c r="E3159">
        <v>7250</v>
      </c>
      <c r="F3159">
        <v>3010</v>
      </c>
      <c r="G3159">
        <v>3690</v>
      </c>
      <c r="H3159">
        <v>0</v>
      </c>
      <c r="I3159">
        <v>0</v>
      </c>
      <c r="J3159">
        <v>3030</v>
      </c>
      <c r="K3159">
        <f>SUM(Emisiones_CH4_CO2eq_PAISES[[#This Row],[Agricultura (kilotoneladas CO₂e)]:[Otras Quemas de Combustible (kilotoneladas CO₂e)]])</f>
        <v>16980</v>
      </c>
    </row>
    <row r="3160" spans="1:11" x14ac:dyDescent="0.25">
      <c r="A3160" t="s">
        <v>230</v>
      </c>
      <c r="B3160" t="s">
        <v>454</v>
      </c>
      <c r="C3160" t="s">
        <v>231</v>
      </c>
      <c r="D3160">
        <v>2016</v>
      </c>
      <c r="E3160">
        <v>7320</v>
      </c>
      <c r="F3160">
        <v>3060</v>
      </c>
      <c r="G3160">
        <v>3740</v>
      </c>
      <c r="H3160">
        <v>0</v>
      </c>
      <c r="I3160">
        <v>0</v>
      </c>
      <c r="J3160">
        <v>3070</v>
      </c>
      <c r="K3160">
        <f>SUM(Emisiones_CH4_CO2eq_PAISES[[#This Row],[Agricultura (kilotoneladas CO₂e)]:[Otras Quemas de Combustible (kilotoneladas CO₂e)]])</f>
        <v>17190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8500</v>
      </c>
      <c r="F3161">
        <v>0</v>
      </c>
      <c r="G3161">
        <v>490</v>
      </c>
      <c r="H3161">
        <v>2430</v>
      </c>
      <c r="I3161">
        <v>0</v>
      </c>
      <c r="J3161">
        <v>2530</v>
      </c>
      <c r="K3161">
        <f>SUM(Emisiones_CH4_CO2eq_PAISES[[#This Row],[Agricultura (kilotoneladas CO₂e)]:[Otras Quemas de Combustible (kilotoneladas CO₂e)]])</f>
        <v>13950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8550</v>
      </c>
      <c r="F3162">
        <v>0</v>
      </c>
      <c r="G3162">
        <v>830</v>
      </c>
      <c r="H3162">
        <v>2430</v>
      </c>
      <c r="I3162">
        <v>0</v>
      </c>
      <c r="J3162">
        <v>2190</v>
      </c>
      <c r="K3162">
        <f>SUM(Emisiones_CH4_CO2eq_PAISES[[#This Row],[Agricultura (kilotoneladas CO₂e)]:[Otras Quemas de Combustible (kilotoneladas CO₂e)]])</f>
        <v>14000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8610</v>
      </c>
      <c r="F3163">
        <v>0</v>
      </c>
      <c r="G3163">
        <v>1180</v>
      </c>
      <c r="H3163">
        <v>2430</v>
      </c>
      <c r="I3163">
        <v>0</v>
      </c>
      <c r="J3163">
        <v>1840</v>
      </c>
      <c r="K3163">
        <f>SUM(Emisiones_CH4_CO2eq_PAISES[[#This Row],[Agricultura (kilotoneladas CO₂e)]:[Otras Quemas de Combustible (kilotoneladas CO₂e)]])</f>
        <v>14060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8680</v>
      </c>
      <c r="F3164">
        <v>0</v>
      </c>
      <c r="G3164">
        <v>1520</v>
      </c>
      <c r="H3164">
        <v>2430</v>
      </c>
      <c r="I3164">
        <v>0</v>
      </c>
      <c r="J3164">
        <v>1500</v>
      </c>
      <c r="K3164">
        <f>SUM(Emisiones_CH4_CO2eq_PAISES[[#This Row],[Agricultura (kilotoneladas CO₂e)]:[Otras Quemas de Combustible (kilotoneladas CO₂e)]])</f>
        <v>14130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8720</v>
      </c>
      <c r="F3165">
        <v>0</v>
      </c>
      <c r="G3165">
        <v>1860</v>
      </c>
      <c r="H3165">
        <v>2430</v>
      </c>
      <c r="I3165">
        <v>0</v>
      </c>
      <c r="J3165">
        <v>1150</v>
      </c>
      <c r="K3165">
        <f>SUM(Emisiones_CH4_CO2eq_PAISES[[#This Row],[Agricultura (kilotoneladas CO₂e)]:[Otras Quemas de Combustible (kilotoneladas CO₂e)]])</f>
        <v>14160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8740</v>
      </c>
      <c r="F3166">
        <v>0</v>
      </c>
      <c r="G3166">
        <v>1910</v>
      </c>
      <c r="H3166">
        <v>2430</v>
      </c>
      <c r="I3166">
        <v>0</v>
      </c>
      <c r="J3166">
        <v>1180</v>
      </c>
      <c r="K3166">
        <f>SUM(Emisiones_CH4_CO2eq_PAISES[[#This Row],[Agricultura (kilotoneladas CO₂e)]:[Otras Quemas de Combustible (kilotoneladas CO₂e)]])</f>
        <v>14260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7670</v>
      </c>
      <c r="F3167">
        <v>10</v>
      </c>
      <c r="G3167">
        <v>1960</v>
      </c>
      <c r="H3167">
        <v>1940</v>
      </c>
      <c r="I3167">
        <v>0</v>
      </c>
      <c r="J3167">
        <v>1180</v>
      </c>
      <c r="K3167">
        <f>SUM(Emisiones_CH4_CO2eq_PAISES[[#This Row],[Agricultura (kilotoneladas CO₂e)]:[Otras Quemas de Combustible (kilotoneladas CO₂e)]])</f>
        <v>12760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6960</v>
      </c>
      <c r="F3168">
        <v>10</v>
      </c>
      <c r="G3168">
        <v>2020</v>
      </c>
      <c r="H3168">
        <v>1220</v>
      </c>
      <c r="I3168">
        <v>0</v>
      </c>
      <c r="J3168">
        <v>1180</v>
      </c>
      <c r="K3168">
        <f>SUM(Emisiones_CH4_CO2eq_PAISES[[#This Row],[Agricultura (kilotoneladas CO₂e)]:[Otras Quemas de Combustible (kilotoneladas CO₂e)]])</f>
        <v>11390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7930</v>
      </c>
      <c r="F3169">
        <v>20</v>
      </c>
      <c r="G3169">
        <v>2080</v>
      </c>
      <c r="H3169">
        <v>1700</v>
      </c>
      <c r="I3169">
        <v>0</v>
      </c>
      <c r="J3169">
        <v>1180</v>
      </c>
      <c r="K3169">
        <f>SUM(Emisiones_CH4_CO2eq_PAISES[[#This Row],[Agricultura (kilotoneladas CO₂e)]:[Otras Quemas de Combustible (kilotoneladas CO₂e)]])</f>
        <v>12910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7480</v>
      </c>
      <c r="F3170">
        <v>20</v>
      </c>
      <c r="G3170">
        <v>2130</v>
      </c>
      <c r="H3170">
        <v>1400</v>
      </c>
      <c r="I3170">
        <v>0</v>
      </c>
      <c r="J3170">
        <v>1180</v>
      </c>
      <c r="K3170">
        <f>SUM(Emisiones_CH4_CO2eq_PAISES[[#This Row],[Agricultura (kilotoneladas CO₂e)]:[Otras Quemas de Combustible (kilotoneladas CO₂e)]])</f>
        <v>12210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6820</v>
      </c>
      <c r="F3171">
        <v>30</v>
      </c>
      <c r="G3171">
        <v>2190</v>
      </c>
      <c r="H3171">
        <v>350</v>
      </c>
      <c r="I3171">
        <v>0</v>
      </c>
      <c r="J3171">
        <v>1180</v>
      </c>
      <c r="K3171">
        <f>SUM(Emisiones_CH4_CO2eq_PAISES[[#This Row],[Agricultura (kilotoneladas CO₂e)]:[Otras Quemas de Combustible (kilotoneladas CO₂e)]])</f>
        <v>10570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8680</v>
      </c>
      <c r="F3172">
        <v>160</v>
      </c>
      <c r="G3172">
        <v>2260</v>
      </c>
      <c r="H3172">
        <v>11020</v>
      </c>
      <c r="I3172">
        <v>0</v>
      </c>
      <c r="J3172">
        <v>1180</v>
      </c>
      <c r="K3172">
        <f>SUM(Emisiones_CH4_CO2eq_PAISES[[#This Row],[Agricultura (kilotoneladas CO₂e)]:[Otras Quemas de Combustible (kilotoneladas CO₂e)]])</f>
        <v>23300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9370</v>
      </c>
      <c r="F3173">
        <v>290</v>
      </c>
      <c r="G3173">
        <v>2320</v>
      </c>
      <c r="H3173">
        <v>4800</v>
      </c>
      <c r="I3173">
        <v>0</v>
      </c>
      <c r="J3173">
        <v>1180</v>
      </c>
      <c r="K3173">
        <f>SUM(Emisiones_CH4_CO2eq_PAISES[[#This Row],[Agricultura (kilotoneladas CO₂e)]:[Otras Quemas de Combustible (kilotoneladas CO₂e)]])</f>
        <v>17960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9440</v>
      </c>
      <c r="F3174">
        <v>430</v>
      </c>
      <c r="G3174">
        <v>2390</v>
      </c>
      <c r="H3174">
        <v>3090</v>
      </c>
      <c r="I3174">
        <v>0</v>
      </c>
      <c r="J3174">
        <v>1180</v>
      </c>
      <c r="K3174">
        <f>SUM(Emisiones_CH4_CO2eq_PAISES[[#This Row],[Agricultura (kilotoneladas CO₂e)]:[Otras Quemas de Combustible (kilotoneladas CO₂e)]])</f>
        <v>16530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9250</v>
      </c>
      <c r="F3175">
        <v>560</v>
      </c>
      <c r="G3175">
        <v>2450</v>
      </c>
      <c r="H3175">
        <v>1760</v>
      </c>
      <c r="I3175">
        <v>0</v>
      </c>
      <c r="J3175">
        <v>1180</v>
      </c>
      <c r="K3175">
        <f>SUM(Emisiones_CH4_CO2eq_PAISES[[#This Row],[Agricultura (kilotoneladas CO₂e)]:[Otras Quemas de Combustible (kilotoneladas CO₂e)]])</f>
        <v>15200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10270</v>
      </c>
      <c r="F3176">
        <v>700</v>
      </c>
      <c r="G3176">
        <v>2520</v>
      </c>
      <c r="H3176">
        <v>2210</v>
      </c>
      <c r="I3176">
        <v>0</v>
      </c>
      <c r="J3176">
        <v>1190</v>
      </c>
      <c r="K3176">
        <f>SUM(Emisiones_CH4_CO2eq_PAISES[[#This Row],[Agricultura (kilotoneladas CO₂e)]:[Otras Quemas de Combustible (kilotoneladas CO₂e)]])</f>
        <v>16890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9660</v>
      </c>
      <c r="F3177">
        <v>750</v>
      </c>
      <c r="G3177">
        <v>2600</v>
      </c>
      <c r="H3177">
        <v>1170</v>
      </c>
      <c r="I3177">
        <v>0</v>
      </c>
      <c r="J3177">
        <v>1190</v>
      </c>
      <c r="K3177">
        <f>SUM(Emisiones_CH4_CO2eq_PAISES[[#This Row],[Agricultura (kilotoneladas CO₂e)]:[Otras Quemas de Combustible (kilotoneladas CO₂e)]])</f>
        <v>15370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10270</v>
      </c>
      <c r="F3178">
        <v>810</v>
      </c>
      <c r="G3178">
        <v>2670</v>
      </c>
      <c r="H3178">
        <v>1490</v>
      </c>
      <c r="I3178">
        <v>0</v>
      </c>
      <c r="J3178">
        <v>1190</v>
      </c>
      <c r="K3178">
        <f>SUM(Emisiones_CH4_CO2eq_PAISES[[#This Row],[Agricultura (kilotoneladas CO₂e)]:[Otras Quemas de Combustible (kilotoneladas CO₂e)]])</f>
        <v>16430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10950</v>
      </c>
      <c r="F3179">
        <v>870</v>
      </c>
      <c r="G3179">
        <v>2750</v>
      </c>
      <c r="H3179">
        <v>1430</v>
      </c>
      <c r="I3179">
        <v>0</v>
      </c>
      <c r="J3179">
        <v>1190</v>
      </c>
      <c r="K3179">
        <f>SUM(Emisiones_CH4_CO2eq_PAISES[[#This Row],[Agricultura (kilotoneladas CO₂e)]:[Otras Quemas de Combustible (kilotoneladas CO₂e)]])</f>
        <v>17190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9510</v>
      </c>
      <c r="F3180">
        <v>920</v>
      </c>
      <c r="G3180">
        <v>2830</v>
      </c>
      <c r="H3180">
        <v>1380</v>
      </c>
      <c r="I3180">
        <v>0</v>
      </c>
      <c r="J3180">
        <v>1190</v>
      </c>
      <c r="K3180">
        <f>SUM(Emisiones_CH4_CO2eq_PAISES[[#This Row],[Agricultura (kilotoneladas CO₂e)]:[Otras Quemas de Combustible (kilotoneladas CO₂e)]])</f>
        <v>15830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10730</v>
      </c>
      <c r="F3181">
        <v>980</v>
      </c>
      <c r="G3181">
        <v>2910</v>
      </c>
      <c r="H3181">
        <v>1140</v>
      </c>
      <c r="I3181">
        <v>0</v>
      </c>
      <c r="J3181">
        <v>1190</v>
      </c>
      <c r="K3181">
        <f>SUM(Emisiones_CH4_CO2eq_PAISES[[#This Row],[Agricultura (kilotoneladas CO₂e)]:[Otras Quemas de Combustible (kilotoneladas CO₂e)]])</f>
        <v>16950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9880</v>
      </c>
      <c r="F3182">
        <v>1300</v>
      </c>
      <c r="G3182">
        <v>3000</v>
      </c>
      <c r="H3182">
        <v>810</v>
      </c>
      <c r="I3182">
        <v>0</v>
      </c>
      <c r="J3182">
        <v>1200</v>
      </c>
      <c r="K3182">
        <f>SUM(Emisiones_CH4_CO2eq_PAISES[[#This Row],[Agricultura (kilotoneladas CO₂e)]:[Otras Quemas de Combustible (kilotoneladas CO₂e)]])</f>
        <v>16190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10460</v>
      </c>
      <c r="F3183">
        <v>1630</v>
      </c>
      <c r="G3183">
        <v>3080</v>
      </c>
      <c r="H3183">
        <v>990</v>
      </c>
      <c r="I3183">
        <v>0</v>
      </c>
      <c r="J3183">
        <v>1200</v>
      </c>
      <c r="K3183">
        <f>SUM(Emisiones_CH4_CO2eq_PAISES[[#This Row],[Agricultura (kilotoneladas CO₂e)]:[Otras Quemas de Combustible (kilotoneladas CO₂e)]])</f>
        <v>17360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10810</v>
      </c>
      <c r="F3184">
        <v>1950</v>
      </c>
      <c r="G3184">
        <v>3170</v>
      </c>
      <c r="H3184">
        <v>1870</v>
      </c>
      <c r="I3184">
        <v>0</v>
      </c>
      <c r="J3184">
        <v>1210</v>
      </c>
      <c r="K3184">
        <f>SUM(Emisiones_CH4_CO2eq_PAISES[[#This Row],[Agricultura (kilotoneladas CO₂e)]:[Otras Quemas de Combustible (kilotoneladas CO₂e)]])</f>
        <v>19010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10920</v>
      </c>
      <c r="F3185">
        <v>2270</v>
      </c>
      <c r="G3185">
        <v>3260</v>
      </c>
      <c r="H3185">
        <v>1800</v>
      </c>
      <c r="I3185">
        <v>0</v>
      </c>
      <c r="J3185">
        <v>1210</v>
      </c>
      <c r="K3185">
        <f>SUM(Emisiones_CH4_CO2eq_PAISES[[#This Row],[Agricultura (kilotoneladas CO₂e)]:[Otras Quemas de Combustible (kilotoneladas CO₂e)]])</f>
        <v>19460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10190</v>
      </c>
      <c r="F3186">
        <v>2590</v>
      </c>
      <c r="G3186">
        <v>3350</v>
      </c>
      <c r="H3186">
        <v>1930</v>
      </c>
      <c r="I3186">
        <v>0</v>
      </c>
      <c r="J3186">
        <v>1220</v>
      </c>
      <c r="K3186">
        <f>SUM(Emisiones_CH4_CO2eq_PAISES[[#This Row],[Agricultura (kilotoneladas CO₂e)]:[Otras Quemas de Combustible (kilotoneladas CO₂e)]])</f>
        <v>19280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9250</v>
      </c>
      <c r="F3187">
        <v>2660</v>
      </c>
      <c r="G3187">
        <v>3450</v>
      </c>
      <c r="H3187">
        <v>1940</v>
      </c>
      <c r="I3187">
        <v>0</v>
      </c>
      <c r="J3187">
        <v>1230</v>
      </c>
      <c r="K3187">
        <f>SUM(Emisiones_CH4_CO2eq_PAISES[[#This Row],[Agricultura (kilotoneladas CO₂e)]:[Otras Quemas de Combustible (kilotoneladas CO₂e)]])</f>
        <v>18530</v>
      </c>
    </row>
    <row r="3188" spans="1:11" x14ac:dyDescent="0.25">
      <c r="A3188" t="s">
        <v>234</v>
      </c>
      <c r="B3188" t="s">
        <v>455</v>
      </c>
      <c r="C3188" t="s">
        <v>235</v>
      </c>
      <c r="D3188">
        <v>1990</v>
      </c>
      <c r="E3188">
        <v>35240</v>
      </c>
      <c r="F3188">
        <v>70</v>
      </c>
      <c r="G3188">
        <v>2770</v>
      </c>
      <c r="H3188">
        <v>13460</v>
      </c>
      <c r="I3188">
        <v>0</v>
      </c>
      <c r="J3188">
        <v>2260</v>
      </c>
      <c r="K3188">
        <f>SUM(Emisiones_CH4_CO2eq_PAISES[[#This Row],[Agricultura (kilotoneladas CO₂e)]:[Otras Quemas de Combustible (kilotoneladas CO₂e)]])</f>
        <v>53800</v>
      </c>
    </row>
    <row r="3189" spans="1:11" x14ac:dyDescent="0.25">
      <c r="A3189" t="s">
        <v>234</v>
      </c>
      <c r="B3189" t="s">
        <v>455</v>
      </c>
      <c r="C3189" t="s">
        <v>235</v>
      </c>
      <c r="D3189">
        <v>1991</v>
      </c>
      <c r="E3189">
        <v>34660</v>
      </c>
      <c r="F3189">
        <v>70</v>
      </c>
      <c r="G3189">
        <v>2830</v>
      </c>
      <c r="H3189">
        <v>13460</v>
      </c>
      <c r="I3189">
        <v>0</v>
      </c>
      <c r="J3189">
        <v>2250</v>
      </c>
      <c r="K3189">
        <f>SUM(Emisiones_CH4_CO2eq_PAISES[[#This Row],[Agricultura (kilotoneladas CO₂e)]:[Otras Quemas de Combustible (kilotoneladas CO₂e)]])</f>
        <v>53270</v>
      </c>
    </row>
    <row r="3190" spans="1:11" x14ac:dyDescent="0.25">
      <c r="A3190" t="s">
        <v>234</v>
      </c>
      <c r="B3190" t="s">
        <v>455</v>
      </c>
      <c r="C3190" t="s">
        <v>235</v>
      </c>
      <c r="D3190">
        <v>1992</v>
      </c>
      <c r="E3190">
        <v>36790</v>
      </c>
      <c r="F3190">
        <v>70</v>
      </c>
      <c r="G3190">
        <v>2890</v>
      </c>
      <c r="H3190">
        <v>13460</v>
      </c>
      <c r="I3190">
        <v>0</v>
      </c>
      <c r="J3190">
        <v>2240</v>
      </c>
      <c r="K3190">
        <f>SUM(Emisiones_CH4_CO2eq_PAISES[[#This Row],[Agricultura (kilotoneladas CO₂e)]:[Otras Quemas de Combustible (kilotoneladas CO₂e)]])</f>
        <v>55450</v>
      </c>
    </row>
    <row r="3191" spans="1:11" x14ac:dyDescent="0.25">
      <c r="A3191" t="s">
        <v>234</v>
      </c>
      <c r="B3191" t="s">
        <v>455</v>
      </c>
      <c r="C3191" t="s">
        <v>235</v>
      </c>
      <c r="D3191">
        <v>1993</v>
      </c>
      <c r="E3191">
        <v>38650</v>
      </c>
      <c r="F3191">
        <v>70</v>
      </c>
      <c r="G3191">
        <v>2950</v>
      </c>
      <c r="H3191">
        <v>13460</v>
      </c>
      <c r="I3191">
        <v>0</v>
      </c>
      <c r="J3191">
        <v>2220</v>
      </c>
      <c r="K3191">
        <f>SUM(Emisiones_CH4_CO2eq_PAISES[[#This Row],[Agricultura (kilotoneladas CO₂e)]:[Otras Quemas de Combustible (kilotoneladas CO₂e)]])</f>
        <v>57350</v>
      </c>
    </row>
    <row r="3192" spans="1:11" x14ac:dyDescent="0.25">
      <c r="A3192" t="s">
        <v>234</v>
      </c>
      <c r="B3192" t="s">
        <v>455</v>
      </c>
      <c r="C3192" t="s">
        <v>235</v>
      </c>
      <c r="D3192">
        <v>1994</v>
      </c>
      <c r="E3192">
        <v>39810</v>
      </c>
      <c r="F3192">
        <v>70</v>
      </c>
      <c r="G3192">
        <v>3010</v>
      </c>
      <c r="H3192">
        <v>13460</v>
      </c>
      <c r="I3192">
        <v>0</v>
      </c>
      <c r="J3192">
        <v>2210</v>
      </c>
      <c r="K3192">
        <f>SUM(Emisiones_CH4_CO2eq_PAISES[[#This Row],[Agricultura (kilotoneladas CO₂e)]:[Otras Quemas de Combustible (kilotoneladas CO₂e)]])</f>
        <v>58560</v>
      </c>
    </row>
    <row r="3193" spans="1:11" x14ac:dyDescent="0.25">
      <c r="A3193" t="s">
        <v>234</v>
      </c>
      <c r="B3193" t="s">
        <v>455</v>
      </c>
      <c r="C3193" t="s">
        <v>235</v>
      </c>
      <c r="D3193">
        <v>1995</v>
      </c>
      <c r="E3193">
        <v>41320</v>
      </c>
      <c r="F3193">
        <v>70</v>
      </c>
      <c r="G3193">
        <v>3080</v>
      </c>
      <c r="H3193">
        <v>13460</v>
      </c>
      <c r="I3193">
        <v>0</v>
      </c>
      <c r="J3193">
        <v>2200</v>
      </c>
      <c r="K3193">
        <f>SUM(Emisiones_CH4_CO2eq_PAISES[[#This Row],[Agricultura (kilotoneladas CO₂e)]:[Otras Quemas de Combustible (kilotoneladas CO₂e)]])</f>
        <v>60130</v>
      </c>
    </row>
    <row r="3194" spans="1:11" x14ac:dyDescent="0.25">
      <c r="A3194" t="s">
        <v>234</v>
      </c>
      <c r="B3194" t="s">
        <v>455</v>
      </c>
      <c r="C3194" t="s">
        <v>235</v>
      </c>
      <c r="D3194">
        <v>1996</v>
      </c>
      <c r="E3194">
        <v>40550</v>
      </c>
      <c r="F3194">
        <v>80</v>
      </c>
      <c r="G3194">
        <v>3130</v>
      </c>
      <c r="H3194">
        <v>6950</v>
      </c>
      <c r="I3194">
        <v>0</v>
      </c>
      <c r="J3194">
        <v>2240</v>
      </c>
      <c r="K3194">
        <f>SUM(Emisiones_CH4_CO2eq_PAISES[[#This Row],[Agricultura (kilotoneladas CO₂e)]:[Otras Quemas de Combustible (kilotoneladas CO₂e)]])</f>
        <v>52950</v>
      </c>
    </row>
    <row r="3195" spans="1:11" x14ac:dyDescent="0.25">
      <c r="A3195" t="s">
        <v>234</v>
      </c>
      <c r="B3195" t="s">
        <v>455</v>
      </c>
      <c r="C3195" t="s">
        <v>235</v>
      </c>
      <c r="D3195">
        <v>1997</v>
      </c>
      <c r="E3195">
        <v>39330</v>
      </c>
      <c r="F3195">
        <v>100</v>
      </c>
      <c r="G3195">
        <v>3190</v>
      </c>
      <c r="H3195">
        <v>6340</v>
      </c>
      <c r="I3195">
        <v>0</v>
      </c>
      <c r="J3195">
        <v>2280</v>
      </c>
      <c r="K3195">
        <f>SUM(Emisiones_CH4_CO2eq_PAISES[[#This Row],[Agricultura (kilotoneladas CO₂e)]:[Otras Quemas de Combustible (kilotoneladas CO₂e)]])</f>
        <v>51240</v>
      </c>
    </row>
    <row r="3196" spans="1:11" x14ac:dyDescent="0.25">
      <c r="A3196" t="s">
        <v>234</v>
      </c>
      <c r="B3196" t="s">
        <v>455</v>
      </c>
      <c r="C3196" t="s">
        <v>235</v>
      </c>
      <c r="D3196">
        <v>1998</v>
      </c>
      <c r="E3196">
        <v>39930</v>
      </c>
      <c r="F3196">
        <v>110</v>
      </c>
      <c r="G3196">
        <v>3250</v>
      </c>
      <c r="H3196">
        <v>9350</v>
      </c>
      <c r="I3196">
        <v>0</v>
      </c>
      <c r="J3196">
        <v>2320</v>
      </c>
      <c r="K3196">
        <f>SUM(Emisiones_CH4_CO2eq_PAISES[[#This Row],[Agricultura (kilotoneladas CO₂e)]:[Otras Quemas de Combustible (kilotoneladas CO₂e)]])</f>
        <v>54960</v>
      </c>
    </row>
    <row r="3197" spans="1:11" x14ac:dyDescent="0.25">
      <c r="A3197" t="s">
        <v>234</v>
      </c>
      <c r="B3197" t="s">
        <v>455</v>
      </c>
      <c r="C3197" t="s">
        <v>235</v>
      </c>
      <c r="D3197">
        <v>1999</v>
      </c>
      <c r="E3197">
        <v>43360</v>
      </c>
      <c r="F3197">
        <v>120</v>
      </c>
      <c r="G3197">
        <v>3310</v>
      </c>
      <c r="H3197">
        <v>9650</v>
      </c>
      <c r="I3197">
        <v>0</v>
      </c>
      <c r="J3197">
        <v>2360</v>
      </c>
      <c r="K3197">
        <f>SUM(Emisiones_CH4_CO2eq_PAISES[[#This Row],[Agricultura (kilotoneladas CO₂e)]:[Otras Quemas de Combustible (kilotoneladas CO₂e)]])</f>
        <v>58800</v>
      </c>
    </row>
    <row r="3198" spans="1:11" x14ac:dyDescent="0.25">
      <c r="A3198" t="s">
        <v>234</v>
      </c>
      <c r="B3198" t="s">
        <v>455</v>
      </c>
      <c r="C3198" t="s">
        <v>235</v>
      </c>
      <c r="D3198">
        <v>2000</v>
      </c>
      <c r="E3198">
        <v>44100</v>
      </c>
      <c r="F3198">
        <v>130</v>
      </c>
      <c r="G3198">
        <v>3360</v>
      </c>
      <c r="H3198">
        <v>5870</v>
      </c>
      <c r="I3198">
        <v>0</v>
      </c>
      <c r="J3198">
        <v>2410</v>
      </c>
      <c r="K3198">
        <f>SUM(Emisiones_CH4_CO2eq_PAISES[[#This Row],[Agricultura (kilotoneladas CO₂e)]:[Otras Quemas de Combustible (kilotoneladas CO₂e)]])</f>
        <v>55870</v>
      </c>
    </row>
    <row r="3199" spans="1:11" x14ac:dyDescent="0.25">
      <c r="A3199" t="s">
        <v>234</v>
      </c>
      <c r="B3199" t="s">
        <v>455</v>
      </c>
      <c r="C3199" t="s">
        <v>235</v>
      </c>
      <c r="D3199">
        <v>2001</v>
      </c>
      <c r="E3199">
        <v>45060</v>
      </c>
      <c r="F3199">
        <v>130</v>
      </c>
      <c r="G3199">
        <v>3430</v>
      </c>
      <c r="H3199">
        <v>6640</v>
      </c>
      <c r="I3199">
        <v>0</v>
      </c>
      <c r="J3199">
        <v>2460</v>
      </c>
      <c r="K3199">
        <f>SUM(Emisiones_CH4_CO2eq_PAISES[[#This Row],[Agricultura (kilotoneladas CO₂e)]:[Otras Quemas de Combustible (kilotoneladas CO₂e)]])</f>
        <v>57720</v>
      </c>
    </row>
    <row r="3200" spans="1:11" x14ac:dyDescent="0.25">
      <c r="A3200" t="s">
        <v>234</v>
      </c>
      <c r="B3200" t="s">
        <v>455</v>
      </c>
      <c r="C3200" t="s">
        <v>235</v>
      </c>
      <c r="D3200">
        <v>2002</v>
      </c>
      <c r="E3200">
        <v>45500</v>
      </c>
      <c r="F3200">
        <v>140</v>
      </c>
      <c r="G3200">
        <v>3480</v>
      </c>
      <c r="H3200">
        <v>4500</v>
      </c>
      <c r="I3200">
        <v>0</v>
      </c>
      <c r="J3200">
        <v>2510</v>
      </c>
      <c r="K3200">
        <f>SUM(Emisiones_CH4_CO2eq_PAISES[[#This Row],[Agricultura (kilotoneladas CO₂e)]:[Otras Quemas de Combustible (kilotoneladas CO₂e)]])</f>
        <v>56130</v>
      </c>
    </row>
    <row r="3201" spans="1:11" x14ac:dyDescent="0.25">
      <c r="A3201" t="s">
        <v>234</v>
      </c>
      <c r="B3201" t="s">
        <v>455</v>
      </c>
      <c r="C3201" t="s">
        <v>235</v>
      </c>
      <c r="D3201">
        <v>2003</v>
      </c>
      <c r="E3201">
        <v>46860</v>
      </c>
      <c r="F3201">
        <v>150</v>
      </c>
      <c r="G3201">
        <v>3570</v>
      </c>
      <c r="H3201">
        <v>9490</v>
      </c>
      <c r="I3201">
        <v>0</v>
      </c>
      <c r="J3201">
        <v>2570</v>
      </c>
      <c r="K3201">
        <f>SUM(Emisiones_CH4_CO2eq_PAISES[[#This Row],[Agricultura (kilotoneladas CO₂e)]:[Otras Quemas de Combustible (kilotoneladas CO₂e)]])</f>
        <v>62640</v>
      </c>
    </row>
    <row r="3202" spans="1:11" x14ac:dyDescent="0.25">
      <c r="A3202" t="s">
        <v>234</v>
      </c>
      <c r="B3202" t="s">
        <v>455</v>
      </c>
      <c r="C3202" t="s">
        <v>235</v>
      </c>
      <c r="D3202">
        <v>2004</v>
      </c>
      <c r="E3202">
        <v>48630</v>
      </c>
      <c r="F3202">
        <v>190</v>
      </c>
      <c r="G3202">
        <v>3640</v>
      </c>
      <c r="H3202">
        <v>23940</v>
      </c>
      <c r="I3202">
        <v>0</v>
      </c>
      <c r="J3202">
        <v>2620</v>
      </c>
      <c r="K3202">
        <f>SUM(Emisiones_CH4_CO2eq_PAISES[[#This Row],[Agricultura (kilotoneladas CO₂e)]:[Otras Quemas de Combustible (kilotoneladas CO₂e)]])</f>
        <v>79020</v>
      </c>
    </row>
    <row r="3203" spans="1:11" x14ac:dyDescent="0.25">
      <c r="A3203" t="s">
        <v>234</v>
      </c>
      <c r="B3203" t="s">
        <v>455</v>
      </c>
      <c r="C3203" t="s">
        <v>235</v>
      </c>
      <c r="D3203">
        <v>2005</v>
      </c>
      <c r="E3203">
        <v>50980</v>
      </c>
      <c r="F3203">
        <v>190</v>
      </c>
      <c r="G3203">
        <v>3720</v>
      </c>
      <c r="H3203">
        <v>13530</v>
      </c>
      <c r="I3203">
        <v>0</v>
      </c>
      <c r="J3203">
        <v>2680</v>
      </c>
      <c r="K3203">
        <f>SUM(Emisiones_CH4_CO2eq_PAISES[[#This Row],[Agricultura (kilotoneladas CO₂e)]:[Otras Quemas de Combustible (kilotoneladas CO₂e)]])</f>
        <v>71100</v>
      </c>
    </row>
    <row r="3204" spans="1:11" x14ac:dyDescent="0.25">
      <c r="A3204" t="s">
        <v>234</v>
      </c>
      <c r="B3204" t="s">
        <v>455</v>
      </c>
      <c r="C3204" t="s">
        <v>235</v>
      </c>
      <c r="D3204">
        <v>2006</v>
      </c>
      <c r="E3204">
        <v>54190</v>
      </c>
      <c r="F3204">
        <v>190</v>
      </c>
      <c r="G3204">
        <v>3770</v>
      </c>
      <c r="H3204">
        <v>12970</v>
      </c>
      <c r="I3204">
        <v>0</v>
      </c>
      <c r="J3204">
        <v>2680</v>
      </c>
      <c r="K3204">
        <f>SUM(Emisiones_CH4_CO2eq_PAISES[[#This Row],[Agricultura (kilotoneladas CO₂e)]:[Otras Quemas de Combustible (kilotoneladas CO₂e)]])</f>
        <v>73800</v>
      </c>
    </row>
    <row r="3205" spans="1:11" x14ac:dyDescent="0.25">
      <c r="A3205" t="s">
        <v>234</v>
      </c>
      <c r="B3205" t="s">
        <v>455</v>
      </c>
      <c r="C3205" t="s">
        <v>235</v>
      </c>
      <c r="D3205">
        <v>2007</v>
      </c>
      <c r="E3205">
        <v>55600</v>
      </c>
      <c r="F3205">
        <v>180</v>
      </c>
      <c r="G3205">
        <v>3820</v>
      </c>
      <c r="H3205">
        <v>23010</v>
      </c>
      <c r="I3205">
        <v>0</v>
      </c>
      <c r="J3205">
        <v>2680</v>
      </c>
      <c r="K3205">
        <f>SUM(Emisiones_CH4_CO2eq_PAISES[[#This Row],[Agricultura (kilotoneladas CO₂e)]:[Otras Quemas de Combustible (kilotoneladas CO₂e)]])</f>
        <v>85290</v>
      </c>
    </row>
    <row r="3206" spans="1:11" x14ac:dyDescent="0.25">
      <c r="A3206" t="s">
        <v>234</v>
      </c>
      <c r="B3206" t="s">
        <v>455</v>
      </c>
      <c r="C3206" t="s">
        <v>235</v>
      </c>
      <c r="D3206">
        <v>2008</v>
      </c>
      <c r="E3206">
        <v>56290</v>
      </c>
      <c r="F3206">
        <v>180</v>
      </c>
      <c r="G3206">
        <v>3860</v>
      </c>
      <c r="H3206">
        <v>8810</v>
      </c>
      <c r="I3206">
        <v>0</v>
      </c>
      <c r="J3206">
        <v>2670</v>
      </c>
      <c r="K3206">
        <f>SUM(Emisiones_CH4_CO2eq_PAISES[[#This Row],[Agricultura (kilotoneladas CO₂e)]:[Otras Quemas de Combustible (kilotoneladas CO₂e)]])</f>
        <v>71810</v>
      </c>
    </row>
    <row r="3207" spans="1:11" x14ac:dyDescent="0.25">
      <c r="A3207" t="s">
        <v>234</v>
      </c>
      <c r="B3207" t="s">
        <v>455</v>
      </c>
      <c r="C3207" t="s">
        <v>235</v>
      </c>
      <c r="D3207">
        <v>2009</v>
      </c>
      <c r="E3207">
        <v>57270</v>
      </c>
      <c r="F3207">
        <v>180</v>
      </c>
      <c r="G3207">
        <v>3910</v>
      </c>
      <c r="H3207">
        <v>16670</v>
      </c>
      <c r="I3207">
        <v>0</v>
      </c>
      <c r="J3207">
        <v>2670</v>
      </c>
      <c r="K3207">
        <f>SUM(Emisiones_CH4_CO2eq_PAISES[[#This Row],[Agricultura (kilotoneladas CO₂e)]:[Otras Quemas de Combustible (kilotoneladas CO₂e)]])</f>
        <v>80700</v>
      </c>
    </row>
    <row r="3208" spans="1:11" x14ac:dyDescent="0.25">
      <c r="A3208" t="s">
        <v>234</v>
      </c>
      <c r="B3208" t="s">
        <v>455</v>
      </c>
      <c r="C3208" t="s">
        <v>235</v>
      </c>
      <c r="D3208">
        <v>2010</v>
      </c>
      <c r="E3208">
        <v>58160</v>
      </c>
      <c r="F3208">
        <v>180</v>
      </c>
      <c r="G3208">
        <v>3960</v>
      </c>
      <c r="H3208">
        <v>19900</v>
      </c>
      <c r="I3208">
        <v>0</v>
      </c>
      <c r="J3208">
        <v>2670</v>
      </c>
      <c r="K3208">
        <f>SUM(Emisiones_CH4_CO2eq_PAISES[[#This Row],[Agricultura (kilotoneladas CO₂e)]:[Otras Quemas de Combustible (kilotoneladas CO₂e)]])</f>
        <v>84870</v>
      </c>
    </row>
    <row r="3209" spans="1:11" x14ac:dyDescent="0.25">
      <c r="A3209" t="s">
        <v>234</v>
      </c>
      <c r="B3209" t="s">
        <v>455</v>
      </c>
      <c r="C3209" t="s">
        <v>235</v>
      </c>
      <c r="D3209">
        <v>2011</v>
      </c>
      <c r="E3209">
        <v>56110</v>
      </c>
      <c r="F3209">
        <v>190</v>
      </c>
      <c r="G3209">
        <v>4010</v>
      </c>
      <c r="H3209">
        <v>7820</v>
      </c>
      <c r="I3209">
        <v>0</v>
      </c>
      <c r="J3209">
        <v>2680</v>
      </c>
      <c r="K3209">
        <f>SUM(Emisiones_CH4_CO2eq_PAISES[[#This Row],[Agricultura (kilotoneladas CO₂e)]:[Otras Quemas de Combustible (kilotoneladas CO₂e)]])</f>
        <v>70810</v>
      </c>
    </row>
    <row r="3210" spans="1:11" x14ac:dyDescent="0.25">
      <c r="A3210" t="s">
        <v>234</v>
      </c>
      <c r="B3210" t="s">
        <v>455</v>
      </c>
      <c r="C3210" t="s">
        <v>235</v>
      </c>
      <c r="D3210">
        <v>2012</v>
      </c>
      <c r="E3210">
        <v>56070</v>
      </c>
      <c r="F3210">
        <v>200</v>
      </c>
      <c r="G3210">
        <v>4050</v>
      </c>
      <c r="H3210">
        <v>13930</v>
      </c>
      <c r="I3210">
        <v>0</v>
      </c>
      <c r="J3210">
        <v>2690</v>
      </c>
      <c r="K3210">
        <f>SUM(Emisiones_CH4_CO2eq_PAISES[[#This Row],[Agricultura (kilotoneladas CO₂e)]:[Otras Quemas de Combustible (kilotoneladas CO₂e)]])</f>
        <v>76940</v>
      </c>
    </row>
    <row r="3211" spans="1:11" x14ac:dyDescent="0.25">
      <c r="A3211" t="s">
        <v>234</v>
      </c>
      <c r="B3211" t="s">
        <v>455</v>
      </c>
      <c r="C3211" t="s">
        <v>235</v>
      </c>
      <c r="D3211">
        <v>2013</v>
      </c>
      <c r="E3211">
        <v>56690</v>
      </c>
      <c r="F3211">
        <v>210</v>
      </c>
      <c r="G3211">
        <v>4099.99999999999</v>
      </c>
      <c r="H3211">
        <v>12680</v>
      </c>
      <c r="I3211">
        <v>0</v>
      </c>
      <c r="J3211">
        <v>2700</v>
      </c>
      <c r="K3211">
        <f>SUM(Emisiones_CH4_CO2eq_PAISES[[#This Row],[Agricultura (kilotoneladas CO₂e)]:[Otras Quemas de Combustible (kilotoneladas CO₂e)]])</f>
        <v>76380</v>
      </c>
    </row>
    <row r="3212" spans="1:11" x14ac:dyDescent="0.25">
      <c r="A3212" t="s">
        <v>234</v>
      </c>
      <c r="B3212" t="s">
        <v>455</v>
      </c>
      <c r="C3212" t="s">
        <v>235</v>
      </c>
      <c r="D3212">
        <v>2014</v>
      </c>
      <c r="E3212">
        <v>57680</v>
      </c>
      <c r="F3212">
        <v>220</v>
      </c>
      <c r="G3212">
        <v>4139.99999999999</v>
      </c>
      <c r="H3212">
        <v>15640</v>
      </c>
      <c r="I3212">
        <v>0</v>
      </c>
      <c r="J3212">
        <v>2710</v>
      </c>
      <c r="K3212">
        <f>SUM(Emisiones_CH4_CO2eq_PAISES[[#This Row],[Agricultura (kilotoneladas CO₂e)]:[Otras Quemas de Combustible (kilotoneladas CO₂e)]])</f>
        <v>80390</v>
      </c>
    </row>
    <row r="3213" spans="1:11" x14ac:dyDescent="0.25">
      <c r="A3213" t="s">
        <v>234</v>
      </c>
      <c r="B3213" t="s">
        <v>455</v>
      </c>
      <c r="C3213" t="s">
        <v>235</v>
      </c>
      <c r="D3213">
        <v>2015</v>
      </c>
      <c r="E3213">
        <v>59130</v>
      </c>
      <c r="F3213">
        <v>230</v>
      </c>
      <c r="G3213">
        <v>4190</v>
      </c>
      <c r="H3213">
        <v>15250</v>
      </c>
      <c r="I3213">
        <v>0</v>
      </c>
      <c r="J3213">
        <v>2710</v>
      </c>
      <c r="K3213">
        <f>SUM(Emisiones_CH4_CO2eq_PAISES[[#This Row],[Agricultura (kilotoneladas CO₂e)]:[Otras Quemas de Combustible (kilotoneladas CO₂e)]])</f>
        <v>81510</v>
      </c>
    </row>
    <row r="3214" spans="1:11" x14ac:dyDescent="0.25">
      <c r="A3214" t="s">
        <v>234</v>
      </c>
      <c r="B3214" t="s">
        <v>455</v>
      </c>
      <c r="C3214" t="s">
        <v>235</v>
      </c>
      <c r="D3214">
        <v>2016</v>
      </c>
      <c r="E3214">
        <v>59970</v>
      </c>
      <c r="F3214">
        <v>220</v>
      </c>
      <c r="G3214">
        <v>4240</v>
      </c>
      <c r="H3214">
        <v>10630</v>
      </c>
      <c r="I3214">
        <v>0</v>
      </c>
      <c r="J3214">
        <v>2710</v>
      </c>
      <c r="K3214">
        <f>SUM(Emisiones_CH4_CO2eq_PAISES[[#This Row],[Agricultura (kilotoneladas CO₂e)]:[Otras Quemas de Combustible (kilotoneladas CO₂e)]])</f>
        <v>77770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4570</v>
      </c>
      <c r="F3215">
        <v>0</v>
      </c>
      <c r="G3215">
        <v>180</v>
      </c>
      <c r="H3215">
        <v>60</v>
      </c>
      <c r="I3215">
        <v>0</v>
      </c>
      <c r="J3215">
        <v>160</v>
      </c>
      <c r="K3215">
        <f>SUM(Emisiones_CH4_CO2eq_PAISES[[#This Row],[Agricultura (kilotoneladas CO₂e)]:[Otras Quemas de Combustible (kilotoneladas CO₂e)]])</f>
        <v>4970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4680</v>
      </c>
      <c r="F3216">
        <v>0</v>
      </c>
      <c r="G3216">
        <v>190</v>
      </c>
      <c r="H3216">
        <v>60</v>
      </c>
      <c r="I3216">
        <v>0</v>
      </c>
      <c r="J3216">
        <v>160</v>
      </c>
      <c r="K3216">
        <f>SUM(Emisiones_CH4_CO2eq_PAISES[[#This Row],[Agricultura (kilotoneladas CO₂e)]:[Otras Quemas de Combustible (kilotoneladas CO₂e)]])</f>
        <v>5090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4590</v>
      </c>
      <c r="F3217">
        <v>0</v>
      </c>
      <c r="G3217">
        <v>190</v>
      </c>
      <c r="H3217">
        <v>60</v>
      </c>
      <c r="I3217">
        <v>0</v>
      </c>
      <c r="J3217">
        <v>160</v>
      </c>
      <c r="K3217">
        <f>SUM(Emisiones_CH4_CO2eq_PAISES[[#This Row],[Agricultura (kilotoneladas CO₂e)]:[Otras Quemas de Combustible (kilotoneladas CO₂e)]])</f>
        <v>5000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4440</v>
      </c>
      <c r="F3218">
        <v>0</v>
      </c>
      <c r="G3218">
        <v>200</v>
      </c>
      <c r="H3218">
        <v>60</v>
      </c>
      <c r="I3218">
        <v>0</v>
      </c>
      <c r="J3218">
        <v>150</v>
      </c>
      <c r="K3218">
        <f>SUM(Emisiones_CH4_CO2eq_PAISES[[#This Row],[Agricultura (kilotoneladas CO₂e)]:[Otras Quemas de Combustible (kilotoneladas CO₂e)]])</f>
        <v>4850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4420</v>
      </c>
      <c r="F3219">
        <v>0</v>
      </c>
      <c r="G3219">
        <v>210</v>
      </c>
      <c r="H3219">
        <v>60</v>
      </c>
      <c r="I3219">
        <v>0</v>
      </c>
      <c r="J3219">
        <v>150</v>
      </c>
      <c r="K3219">
        <f>SUM(Emisiones_CH4_CO2eq_PAISES[[#This Row],[Agricultura (kilotoneladas CO₂e)]:[Otras Quemas de Combustible (kilotoneladas CO₂e)]])</f>
        <v>4840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4390</v>
      </c>
      <c r="F3220">
        <v>0</v>
      </c>
      <c r="G3220">
        <v>220</v>
      </c>
      <c r="H3220">
        <v>60</v>
      </c>
      <c r="I3220">
        <v>0</v>
      </c>
      <c r="J3220">
        <v>160</v>
      </c>
      <c r="K3220">
        <f>SUM(Emisiones_CH4_CO2eq_PAISES[[#This Row],[Agricultura (kilotoneladas CO₂e)]:[Otras Quemas de Combustible (kilotoneladas CO₂e)]])</f>
        <v>4830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3900</v>
      </c>
      <c r="F3221">
        <v>0</v>
      </c>
      <c r="G3221">
        <v>230</v>
      </c>
      <c r="H3221">
        <v>250</v>
      </c>
      <c r="I3221">
        <v>0</v>
      </c>
      <c r="J3221">
        <v>170</v>
      </c>
      <c r="K3221">
        <f>SUM(Emisiones_CH4_CO2eq_PAISES[[#This Row],[Agricultura (kilotoneladas CO₂e)]:[Otras Quemas de Combustible (kilotoneladas CO₂e)]])</f>
        <v>4550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3810</v>
      </c>
      <c r="F3222">
        <v>0</v>
      </c>
      <c r="G3222">
        <v>250</v>
      </c>
      <c r="H3222">
        <v>220</v>
      </c>
      <c r="I3222">
        <v>0</v>
      </c>
      <c r="J3222">
        <v>180</v>
      </c>
      <c r="K3222">
        <f>SUM(Emisiones_CH4_CO2eq_PAISES[[#This Row],[Agricultura (kilotoneladas CO₂e)]:[Otras Quemas de Combustible (kilotoneladas CO₂e)]])</f>
        <v>4460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4120</v>
      </c>
      <c r="F3223">
        <v>0</v>
      </c>
      <c r="G3223">
        <v>260</v>
      </c>
      <c r="H3223">
        <v>330</v>
      </c>
      <c r="I3223">
        <v>0</v>
      </c>
      <c r="J3223">
        <v>190</v>
      </c>
      <c r="K3223">
        <f>SUM(Emisiones_CH4_CO2eq_PAISES[[#This Row],[Agricultura (kilotoneladas CO₂e)]:[Otras Quemas de Combustible (kilotoneladas CO₂e)]])</f>
        <v>4900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4150</v>
      </c>
      <c r="F3224">
        <v>0</v>
      </c>
      <c r="G3224">
        <v>270</v>
      </c>
      <c r="H3224">
        <v>340</v>
      </c>
      <c r="I3224">
        <v>0</v>
      </c>
      <c r="J3224">
        <v>200</v>
      </c>
      <c r="K3224">
        <f>SUM(Emisiones_CH4_CO2eq_PAISES[[#This Row],[Agricultura (kilotoneladas CO₂e)]:[Otras Quemas de Combustible (kilotoneladas CO₂e)]])</f>
        <v>4960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4580</v>
      </c>
      <c r="F3225">
        <v>0</v>
      </c>
      <c r="G3225">
        <v>290</v>
      </c>
      <c r="H3225">
        <v>480</v>
      </c>
      <c r="I3225">
        <v>0</v>
      </c>
      <c r="J3225">
        <v>210</v>
      </c>
      <c r="K3225">
        <f>SUM(Emisiones_CH4_CO2eq_PAISES[[#This Row],[Agricultura (kilotoneladas CO₂e)]:[Otras Quemas de Combustible (kilotoneladas CO₂e)]])</f>
        <v>5560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4840</v>
      </c>
      <c r="F3226">
        <v>0</v>
      </c>
      <c r="G3226">
        <v>290</v>
      </c>
      <c r="H3226">
        <v>60</v>
      </c>
      <c r="I3226">
        <v>0</v>
      </c>
      <c r="J3226">
        <v>230</v>
      </c>
      <c r="K3226">
        <f>SUM(Emisiones_CH4_CO2eq_PAISES[[#This Row],[Agricultura (kilotoneladas CO₂e)]:[Otras Quemas de Combustible (kilotoneladas CO₂e)]])</f>
        <v>5420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4099.99999999999</v>
      </c>
      <c r="F3227">
        <v>0</v>
      </c>
      <c r="G3227">
        <v>300</v>
      </c>
      <c r="H3227">
        <v>80</v>
      </c>
      <c r="I3227">
        <v>0</v>
      </c>
      <c r="J3227">
        <v>240</v>
      </c>
      <c r="K3227">
        <f>SUM(Emisiones_CH4_CO2eq_PAISES[[#This Row],[Agricultura (kilotoneladas CO₂e)]:[Otras Quemas de Combustible (kilotoneladas CO₂e)]])</f>
        <v>4719.99999999999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4190</v>
      </c>
      <c r="F3228">
        <v>0</v>
      </c>
      <c r="G3228">
        <v>310</v>
      </c>
      <c r="H3228">
        <v>20</v>
      </c>
      <c r="I3228">
        <v>0</v>
      </c>
      <c r="J3228">
        <v>260</v>
      </c>
      <c r="K3228">
        <f>SUM(Emisiones_CH4_CO2eq_PAISES[[#This Row],[Agricultura (kilotoneladas CO₂e)]:[Otras Quemas de Combustible (kilotoneladas CO₂e)]])</f>
        <v>4780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4390</v>
      </c>
      <c r="F3229">
        <v>0</v>
      </c>
      <c r="G3229">
        <v>320</v>
      </c>
      <c r="H3229">
        <v>40</v>
      </c>
      <c r="I3229">
        <v>0</v>
      </c>
      <c r="J3229">
        <v>270</v>
      </c>
      <c r="K3229">
        <f>SUM(Emisiones_CH4_CO2eq_PAISES[[#This Row],[Agricultura (kilotoneladas CO₂e)]:[Otras Quemas de Combustible (kilotoneladas CO₂e)]])</f>
        <v>5020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5210</v>
      </c>
      <c r="F3230">
        <v>0</v>
      </c>
      <c r="G3230">
        <v>320</v>
      </c>
      <c r="H3230">
        <v>30</v>
      </c>
      <c r="I3230">
        <v>0</v>
      </c>
      <c r="J3230">
        <v>290</v>
      </c>
      <c r="K3230">
        <f>SUM(Emisiones_CH4_CO2eq_PAISES[[#This Row],[Agricultura (kilotoneladas CO₂e)]:[Otras Quemas de Combustible (kilotoneladas CO₂e)]])</f>
        <v>5850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5860</v>
      </c>
      <c r="F3231">
        <v>0</v>
      </c>
      <c r="G3231">
        <v>330</v>
      </c>
      <c r="H3231">
        <v>20</v>
      </c>
      <c r="I3231">
        <v>0</v>
      </c>
      <c r="J3231">
        <v>290</v>
      </c>
      <c r="K3231">
        <f>SUM(Emisiones_CH4_CO2eq_PAISES[[#This Row],[Agricultura (kilotoneladas CO₂e)]:[Otras Quemas de Combustible (kilotoneladas CO₂e)]])</f>
        <v>6500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5220</v>
      </c>
      <c r="F3232">
        <v>0</v>
      </c>
      <c r="G3232">
        <v>340</v>
      </c>
      <c r="H3232">
        <v>30</v>
      </c>
      <c r="I3232">
        <v>0</v>
      </c>
      <c r="J3232">
        <v>290</v>
      </c>
      <c r="K3232">
        <f>SUM(Emisiones_CH4_CO2eq_PAISES[[#This Row],[Agricultura (kilotoneladas CO₂e)]:[Otras Quemas de Combustible (kilotoneladas CO₂e)]])</f>
        <v>5880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4200</v>
      </c>
      <c r="F3233">
        <v>0</v>
      </c>
      <c r="G3233">
        <v>350</v>
      </c>
      <c r="H3233">
        <v>60</v>
      </c>
      <c r="I3233">
        <v>0</v>
      </c>
      <c r="J3233">
        <v>290</v>
      </c>
      <c r="K3233">
        <f>SUM(Emisiones_CH4_CO2eq_PAISES[[#This Row],[Agricultura (kilotoneladas CO₂e)]:[Otras Quemas de Combustible (kilotoneladas CO₂e)]])</f>
        <v>4900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5690</v>
      </c>
      <c r="F3234">
        <v>0</v>
      </c>
      <c r="G3234">
        <v>360</v>
      </c>
      <c r="H3234">
        <v>50</v>
      </c>
      <c r="I3234">
        <v>0</v>
      </c>
      <c r="J3234">
        <v>300</v>
      </c>
      <c r="K3234">
        <f>SUM(Emisiones_CH4_CO2eq_PAISES[[#This Row],[Agricultura (kilotoneladas CO₂e)]:[Otras Quemas de Combustible (kilotoneladas CO₂e)]])</f>
        <v>6400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5160</v>
      </c>
      <c r="F3235">
        <v>0</v>
      </c>
      <c r="G3235">
        <v>360</v>
      </c>
      <c r="H3235">
        <v>130</v>
      </c>
      <c r="I3235">
        <v>0</v>
      </c>
      <c r="J3235">
        <v>300</v>
      </c>
      <c r="K3235">
        <f>SUM(Emisiones_CH4_CO2eq_PAISES[[#This Row],[Agricultura (kilotoneladas CO₂e)]:[Otras Quemas de Combustible (kilotoneladas CO₂e)]])</f>
        <v>5950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7190</v>
      </c>
      <c r="F3236">
        <v>0</v>
      </c>
      <c r="G3236">
        <v>370</v>
      </c>
      <c r="H3236">
        <v>80</v>
      </c>
      <c r="I3236">
        <v>0</v>
      </c>
      <c r="J3236">
        <v>310</v>
      </c>
      <c r="K3236">
        <f>SUM(Emisiones_CH4_CO2eq_PAISES[[#This Row],[Agricultura (kilotoneladas CO₂e)]:[Otras Quemas de Combustible (kilotoneladas CO₂e)]])</f>
        <v>7950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7830</v>
      </c>
      <c r="F3237">
        <v>0</v>
      </c>
      <c r="G3237">
        <v>390</v>
      </c>
      <c r="H3237">
        <v>90</v>
      </c>
      <c r="I3237">
        <v>0</v>
      </c>
      <c r="J3237">
        <v>320</v>
      </c>
      <c r="K3237">
        <f>SUM(Emisiones_CH4_CO2eq_PAISES[[#This Row],[Agricultura (kilotoneladas CO₂e)]:[Otras Quemas de Combustible (kilotoneladas CO₂e)]])</f>
        <v>8630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4530</v>
      </c>
      <c r="F3238">
        <v>0</v>
      </c>
      <c r="G3238">
        <v>400</v>
      </c>
      <c r="H3238">
        <v>50</v>
      </c>
      <c r="I3238">
        <v>0</v>
      </c>
      <c r="J3238">
        <v>320</v>
      </c>
      <c r="K3238">
        <f>SUM(Emisiones_CH4_CO2eq_PAISES[[#This Row],[Agricultura (kilotoneladas CO₂e)]:[Otras Quemas de Combustible (kilotoneladas CO₂e)]])</f>
        <v>5300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4179.99999999999</v>
      </c>
      <c r="F3239">
        <v>0</v>
      </c>
      <c r="G3239">
        <v>410</v>
      </c>
      <c r="H3239">
        <v>30</v>
      </c>
      <c r="I3239">
        <v>0</v>
      </c>
      <c r="J3239">
        <v>330</v>
      </c>
      <c r="K3239">
        <f>SUM(Emisiones_CH4_CO2eq_PAISES[[#This Row],[Agricultura (kilotoneladas CO₂e)]:[Otras Quemas de Combustible (kilotoneladas CO₂e)]])</f>
        <v>4949.99999999999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4090</v>
      </c>
      <c r="F3240">
        <v>0</v>
      </c>
      <c r="G3240">
        <v>420</v>
      </c>
      <c r="H3240">
        <v>90</v>
      </c>
      <c r="I3240">
        <v>0</v>
      </c>
      <c r="J3240">
        <v>340</v>
      </c>
      <c r="K3240">
        <f>SUM(Emisiones_CH4_CO2eq_PAISES[[#This Row],[Agricultura (kilotoneladas CO₂e)]:[Otras Quemas de Combustible (kilotoneladas CO₂e)]])</f>
        <v>4940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3830</v>
      </c>
      <c r="F3241">
        <v>0</v>
      </c>
      <c r="G3241">
        <v>430</v>
      </c>
      <c r="H3241">
        <v>80</v>
      </c>
      <c r="I3241">
        <v>0</v>
      </c>
      <c r="J3241">
        <v>350</v>
      </c>
      <c r="K3241">
        <f>SUM(Emisiones_CH4_CO2eq_PAISES[[#This Row],[Agricultura (kilotoneladas CO₂e)]:[Otras Quemas de Combustible (kilotoneladas CO₂e)]])</f>
        <v>4690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SUM(Emisiones_CH4_CO2eq_PAISES[[#This Row],[Agricultura (kilotoneladas CO₂e)]:[Otras Quemas de Combustible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SUM(Emisiones_CH4_CO2eq_PAISES[[#This Row],[Agricultura (kilotoneladas CO₂e)]:[Otras Quemas de Combustible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SUM(Emisiones_CH4_CO2eq_PAISES[[#This Row],[Agricultura (kilotoneladas CO₂e)]:[Otras Quemas de Combustible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SUM(Emisiones_CH4_CO2eq_PAISES[[#This Row],[Agricultura (kilotoneladas CO₂e)]:[Otras Quemas de Combustible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SUM(Emisiones_CH4_CO2eq_PAISES[[#This Row],[Agricultura (kilotoneladas CO₂e)]:[Otras Quemas de Combustible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SUM(Emisiones_CH4_CO2eq_PAISES[[#This Row],[Agricultura (kilotoneladas CO₂e)]:[Otras Quemas de Combustible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SUM(Emisiones_CH4_CO2eq_PAISES[[#This Row],[Agricultura (kilotoneladas CO₂e)]:[Otras Quemas de Combustible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SUM(Emisiones_CH4_CO2eq_PAISES[[#This Row],[Agricultura (kilotoneladas CO₂e)]:[Otras Quemas de Combustible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SUM(Emisiones_CH4_CO2eq_PAISES[[#This Row],[Agricultura (kilotoneladas CO₂e)]:[Otras Quemas de Combustible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SUM(Emisiones_CH4_CO2eq_PAISES[[#This Row],[Agricultura (kilotoneladas CO₂e)]:[Otras Quemas de Combustible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SUM(Emisiones_CH4_CO2eq_PAISES[[#This Row],[Agricultura (kilotoneladas CO₂e)]:[Otras Quemas de Combustible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SUM(Emisiones_CH4_CO2eq_PAISES[[#This Row],[Agricultura (kilotoneladas CO₂e)]:[Otras Quemas de Combustible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SUM(Emisiones_CH4_CO2eq_PAISES[[#This Row],[Agricultura (kilotoneladas CO₂e)]:[Otras Quemas de Combustible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SUM(Emisiones_CH4_CO2eq_PAISES[[#This Row],[Agricultura (kilotoneladas CO₂e)]:[Otras Quemas de Combustible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SUM(Emisiones_CH4_CO2eq_PAISES[[#This Row],[Agricultura (kilotoneladas CO₂e)]:[Otras Quemas de Combustible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SUM(Emisiones_CH4_CO2eq_PAISES[[#This Row],[Agricultura (kilotoneladas CO₂e)]:[Otras Quemas de Combustible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SUM(Emisiones_CH4_CO2eq_PAISES[[#This Row],[Agricultura (kilotoneladas CO₂e)]:[Otras Quemas de Combustible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SUM(Emisiones_CH4_CO2eq_PAISES[[#This Row],[Agricultura (kilotoneladas CO₂e)]:[Otras Quemas de Combustible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SUM(Emisiones_CH4_CO2eq_PAISES[[#This Row],[Agricultura (kilotoneladas CO₂e)]:[Otras Quemas de Combustible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SUM(Emisiones_CH4_CO2eq_PAISES[[#This Row],[Agricultura (kilotoneladas CO₂e)]:[Otras Quemas de Combustible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SUM(Emisiones_CH4_CO2eq_PAISES[[#This Row],[Agricultura (kilotoneladas CO₂e)]:[Otras Quemas de Combustible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SUM(Emisiones_CH4_CO2eq_PAISES[[#This Row],[Agricultura (kilotoneladas CO₂e)]:[Otras Quemas de Combustible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SUM(Emisiones_CH4_CO2eq_PAISES[[#This Row],[Agricultura (kilotoneladas CO₂e)]:[Otras Quemas de Combustible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SUM(Emisiones_CH4_CO2eq_PAISES[[#This Row],[Agricultura (kilotoneladas CO₂e)]:[Otras Quemas de Combustible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SUM(Emisiones_CH4_CO2eq_PAISES[[#This Row],[Agricultura (kilotoneladas CO₂e)]:[Otras Quemas de Combustible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SUM(Emisiones_CH4_CO2eq_PAISES[[#This Row],[Agricultura (kilotoneladas CO₂e)]:[Otras Quemas de Combustible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SUM(Emisiones_CH4_CO2eq_PAISES[[#This Row],[Agricultura (kilotoneladas CO₂e)]:[Otras Quemas de Combustible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14380</v>
      </c>
      <c r="F3269">
        <v>0</v>
      </c>
      <c r="G3269">
        <v>230</v>
      </c>
      <c r="H3269">
        <v>1640</v>
      </c>
      <c r="I3269">
        <v>0</v>
      </c>
      <c r="J3269">
        <v>2020</v>
      </c>
      <c r="K3269">
        <f>SUM(Emisiones_CH4_CO2eq_PAISES[[#This Row],[Agricultura (kilotoneladas CO₂e)]:[Otras Quemas de Combustible (kilotoneladas CO₂e)]])</f>
        <v>18270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14300</v>
      </c>
      <c r="F3270">
        <v>0</v>
      </c>
      <c r="G3270">
        <v>240</v>
      </c>
      <c r="H3270">
        <v>1640</v>
      </c>
      <c r="I3270">
        <v>0</v>
      </c>
      <c r="J3270">
        <v>2180</v>
      </c>
      <c r="K3270">
        <f>SUM(Emisiones_CH4_CO2eq_PAISES[[#This Row],[Agricultura (kilotoneladas CO₂e)]:[Otras Quemas de Combustible (kilotoneladas CO₂e)]])</f>
        <v>18360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13930</v>
      </c>
      <c r="F3271">
        <v>0</v>
      </c>
      <c r="G3271">
        <v>250</v>
      </c>
      <c r="H3271">
        <v>1640</v>
      </c>
      <c r="I3271">
        <v>0</v>
      </c>
      <c r="J3271">
        <v>2330</v>
      </c>
      <c r="K3271">
        <f>SUM(Emisiones_CH4_CO2eq_PAISES[[#This Row],[Agricultura (kilotoneladas CO₂e)]:[Otras Quemas de Combustible (kilotoneladas CO₂e)]])</f>
        <v>18150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14450</v>
      </c>
      <c r="F3272">
        <v>0</v>
      </c>
      <c r="G3272">
        <v>250</v>
      </c>
      <c r="H3272">
        <v>1640</v>
      </c>
      <c r="I3272">
        <v>0</v>
      </c>
      <c r="J3272">
        <v>2490</v>
      </c>
      <c r="K3272">
        <f>SUM(Emisiones_CH4_CO2eq_PAISES[[#This Row],[Agricultura (kilotoneladas CO₂e)]:[Otras Quemas de Combustible (kilotoneladas CO₂e)]])</f>
        <v>18830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14650</v>
      </c>
      <c r="F3273">
        <v>0</v>
      </c>
      <c r="G3273">
        <v>260</v>
      </c>
      <c r="H3273">
        <v>1640</v>
      </c>
      <c r="I3273">
        <v>0</v>
      </c>
      <c r="J3273">
        <v>2650</v>
      </c>
      <c r="K3273">
        <f>SUM(Emisiones_CH4_CO2eq_PAISES[[#This Row],[Agricultura (kilotoneladas CO₂e)]:[Otras Quemas de Combustible (kilotoneladas CO₂e)]])</f>
        <v>19200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15400</v>
      </c>
      <c r="F3274">
        <v>0</v>
      </c>
      <c r="G3274">
        <v>270</v>
      </c>
      <c r="H3274">
        <v>1640</v>
      </c>
      <c r="I3274">
        <v>0</v>
      </c>
      <c r="J3274">
        <v>2810</v>
      </c>
      <c r="K3274">
        <f>SUM(Emisiones_CH4_CO2eq_PAISES[[#This Row],[Agricultura (kilotoneladas CO₂e)]:[Otras Quemas de Combustible (kilotoneladas CO₂e)]])</f>
        <v>20120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15630</v>
      </c>
      <c r="F3275">
        <v>0</v>
      </c>
      <c r="G3275">
        <v>280</v>
      </c>
      <c r="H3275">
        <v>320</v>
      </c>
      <c r="I3275">
        <v>0</v>
      </c>
      <c r="J3275">
        <v>3300</v>
      </c>
      <c r="K3275">
        <f>SUM(Emisiones_CH4_CO2eq_PAISES[[#This Row],[Agricultura (kilotoneladas CO₂e)]:[Otras Quemas de Combustible (kilotoneladas CO₂e)]])</f>
        <v>19530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15770</v>
      </c>
      <c r="F3276">
        <v>0</v>
      </c>
      <c r="G3276">
        <v>290</v>
      </c>
      <c r="H3276">
        <v>230</v>
      </c>
      <c r="I3276">
        <v>0</v>
      </c>
      <c r="J3276">
        <v>3800</v>
      </c>
      <c r="K3276">
        <f>SUM(Emisiones_CH4_CO2eq_PAISES[[#This Row],[Agricultura (kilotoneladas CO₂e)]:[Otras Quemas de Combustible (kilotoneladas CO₂e)]])</f>
        <v>20090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15920</v>
      </c>
      <c r="F3277">
        <v>0</v>
      </c>
      <c r="G3277">
        <v>290</v>
      </c>
      <c r="H3277">
        <v>380</v>
      </c>
      <c r="I3277">
        <v>0</v>
      </c>
      <c r="J3277">
        <v>4300</v>
      </c>
      <c r="K3277">
        <f>SUM(Emisiones_CH4_CO2eq_PAISES[[#This Row],[Agricultura (kilotoneladas CO₂e)]:[Otras Quemas de Combustible (kilotoneladas CO₂e)]])</f>
        <v>20890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16110</v>
      </c>
      <c r="F3278">
        <v>10</v>
      </c>
      <c r="G3278">
        <v>300</v>
      </c>
      <c r="H3278">
        <v>560</v>
      </c>
      <c r="I3278">
        <v>0</v>
      </c>
      <c r="J3278">
        <v>4790</v>
      </c>
      <c r="K3278">
        <f>SUM(Emisiones_CH4_CO2eq_PAISES[[#This Row],[Agricultura (kilotoneladas CO₂e)]:[Otras Quemas de Combustible (kilotoneladas CO₂e)]])</f>
        <v>21770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16239.9999999999</v>
      </c>
      <c r="F3279">
        <v>10</v>
      </c>
      <c r="G3279">
        <v>310</v>
      </c>
      <c r="H3279">
        <v>410</v>
      </c>
      <c r="I3279">
        <v>0</v>
      </c>
      <c r="J3279">
        <v>5290</v>
      </c>
      <c r="K3279">
        <f>SUM(Emisiones_CH4_CO2eq_PAISES[[#This Row],[Agricultura (kilotoneladas CO₂e)]:[Otras Quemas de Combustible (kilotoneladas CO₂e)]])</f>
        <v>22259.999999999898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16280</v>
      </c>
      <c r="F3280">
        <v>10</v>
      </c>
      <c r="G3280">
        <v>320</v>
      </c>
      <c r="H3280">
        <v>740</v>
      </c>
      <c r="I3280">
        <v>0</v>
      </c>
      <c r="J3280">
        <v>5470</v>
      </c>
      <c r="K3280">
        <f>SUM(Emisiones_CH4_CO2eq_PAISES[[#This Row],[Agricultura (kilotoneladas CO₂e)]:[Otras Quemas de Combustible (kilotoneladas CO₂e)]])</f>
        <v>22820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16469.999999999898</v>
      </c>
      <c r="F3281">
        <v>0</v>
      </c>
      <c r="G3281">
        <v>320</v>
      </c>
      <c r="H3281">
        <v>150</v>
      </c>
      <c r="I3281">
        <v>0</v>
      </c>
      <c r="J3281">
        <v>5650</v>
      </c>
      <c r="K3281">
        <f>SUM(Emisiones_CH4_CO2eq_PAISES[[#This Row],[Agricultura (kilotoneladas CO₂e)]:[Otras Quemas de Combustible (kilotoneladas CO₂e)]])</f>
        <v>22589.999999999898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16700</v>
      </c>
      <c r="F3282">
        <v>0</v>
      </c>
      <c r="G3282">
        <v>330</v>
      </c>
      <c r="H3282">
        <v>1700</v>
      </c>
      <c r="I3282">
        <v>0</v>
      </c>
      <c r="J3282">
        <v>5830</v>
      </c>
      <c r="K3282">
        <f>SUM(Emisiones_CH4_CO2eq_PAISES[[#This Row],[Agricultura (kilotoneladas CO₂e)]:[Otras Quemas de Combustible (kilotoneladas CO₂e)]])</f>
        <v>24560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16960</v>
      </c>
      <c r="F3283">
        <v>0</v>
      </c>
      <c r="G3283">
        <v>340</v>
      </c>
      <c r="H3283">
        <v>1330</v>
      </c>
      <c r="I3283">
        <v>0</v>
      </c>
      <c r="J3283">
        <v>6010</v>
      </c>
      <c r="K3283">
        <f>SUM(Emisiones_CH4_CO2eq_PAISES[[#This Row],[Agricultura (kilotoneladas CO₂e)]:[Otras Quemas de Combustible (kilotoneladas CO₂e)]])</f>
        <v>24640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17150</v>
      </c>
      <c r="F3284">
        <v>0</v>
      </c>
      <c r="G3284">
        <v>350</v>
      </c>
      <c r="H3284">
        <v>1620</v>
      </c>
      <c r="I3284">
        <v>0</v>
      </c>
      <c r="J3284">
        <v>6190</v>
      </c>
      <c r="K3284">
        <f>SUM(Emisiones_CH4_CO2eq_PAISES[[#This Row],[Agricultura (kilotoneladas CO₂e)]:[Otras Quemas de Combustible (kilotoneladas CO₂e)]])</f>
        <v>25310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17390</v>
      </c>
      <c r="F3285">
        <v>0</v>
      </c>
      <c r="G3285">
        <v>360</v>
      </c>
      <c r="H3285">
        <v>760</v>
      </c>
      <c r="I3285">
        <v>0</v>
      </c>
      <c r="J3285">
        <v>6380</v>
      </c>
      <c r="K3285">
        <f>SUM(Emisiones_CH4_CO2eq_PAISES[[#This Row],[Agricultura (kilotoneladas CO₂e)]:[Otras Quemas de Combustible (kilotoneladas CO₂e)]])</f>
        <v>24890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17440</v>
      </c>
      <c r="F3286">
        <v>0</v>
      </c>
      <c r="G3286">
        <v>360</v>
      </c>
      <c r="H3286">
        <v>500</v>
      </c>
      <c r="I3286">
        <v>0</v>
      </c>
      <c r="J3286">
        <v>6560</v>
      </c>
      <c r="K3286">
        <f>SUM(Emisiones_CH4_CO2eq_PAISES[[#This Row],[Agricultura (kilotoneladas CO₂e)]:[Otras Quemas de Combustible (kilotoneladas CO₂e)]])</f>
        <v>24860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18000</v>
      </c>
      <c r="F3287">
        <v>0</v>
      </c>
      <c r="G3287">
        <v>370</v>
      </c>
      <c r="H3287">
        <v>1330</v>
      </c>
      <c r="I3287">
        <v>0</v>
      </c>
      <c r="J3287">
        <v>6750</v>
      </c>
      <c r="K3287">
        <f>SUM(Emisiones_CH4_CO2eq_PAISES[[#This Row],[Agricultura (kilotoneladas CO₂e)]:[Otras Quemas de Combustible (kilotoneladas CO₂e)]])</f>
        <v>26450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18420</v>
      </c>
      <c r="F3288">
        <v>0</v>
      </c>
      <c r="G3288">
        <v>380</v>
      </c>
      <c r="H3288">
        <v>1980</v>
      </c>
      <c r="I3288">
        <v>0</v>
      </c>
      <c r="J3288">
        <v>6930</v>
      </c>
      <c r="K3288">
        <f>SUM(Emisiones_CH4_CO2eq_PAISES[[#This Row],[Agricultura (kilotoneladas CO₂e)]:[Otras Quemas de Combustible (kilotoneladas CO₂e)]])</f>
        <v>27710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18530</v>
      </c>
      <c r="F3289">
        <v>0</v>
      </c>
      <c r="G3289">
        <v>380</v>
      </c>
      <c r="H3289">
        <v>2040</v>
      </c>
      <c r="I3289">
        <v>0</v>
      </c>
      <c r="J3289">
        <v>7120</v>
      </c>
      <c r="K3289">
        <f>SUM(Emisiones_CH4_CO2eq_PAISES[[#This Row],[Agricultura (kilotoneladas CO₂e)]:[Otras Quemas de Combustible (kilotoneladas CO₂e)]])</f>
        <v>28070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18890</v>
      </c>
      <c r="F3290">
        <v>0</v>
      </c>
      <c r="G3290">
        <v>390</v>
      </c>
      <c r="H3290">
        <v>1080</v>
      </c>
      <c r="I3290">
        <v>0</v>
      </c>
      <c r="J3290">
        <v>7660</v>
      </c>
      <c r="K3290">
        <f>SUM(Emisiones_CH4_CO2eq_PAISES[[#This Row],[Agricultura (kilotoneladas CO₂e)]:[Otras Quemas de Combustible (kilotoneladas CO₂e)]])</f>
        <v>28020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19270</v>
      </c>
      <c r="F3291">
        <v>0</v>
      </c>
      <c r="G3291">
        <v>400</v>
      </c>
      <c r="H3291">
        <v>2200</v>
      </c>
      <c r="I3291">
        <v>0</v>
      </c>
      <c r="J3291">
        <v>8210</v>
      </c>
      <c r="K3291">
        <f>SUM(Emisiones_CH4_CO2eq_PAISES[[#This Row],[Agricultura (kilotoneladas CO₂e)]:[Otras Quemas de Combustible (kilotoneladas CO₂e)]])</f>
        <v>30080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19220</v>
      </c>
      <c r="F3292">
        <v>0</v>
      </c>
      <c r="G3292">
        <v>410</v>
      </c>
      <c r="H3292">
        <v>2150</v>
      </c>
      <c r="I3292">
        <v>0</v>
      </c>
      <c r="J3292">
        <v>8760</v>
      </c>
      <c r="K3292">
        <f>SUM(Emisiones_CH4_CO2eq_PAISES[[#This Row],[Agricultura (kilotoneladas CO₂e)]:[Otras Quemas de Combustible (kilotoneladas CO₂e)]])</f>
        <v>30540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19330</v>
      </c>
      <c r="F3293">
        <v>10</v>
      </c>
      <c r="G3293">
        <v>410</v>
      </c>
      <c r="H3293">
        <v>2360</v>
      </c>
      <c r="I3293">
        <v>0</v>
      </c>
      <c r="J3293">
        <v>9300</v>
      </c>
      <c r="K3293">
        <f>SUM(Emisiones_CH4_CO2eq_PAISES[[#This Row],[Agricultura (kilotoneladas CO₂e)]:[Otras Quemas de Combustible (kilotoneladas CO₂e)]])</f>
        <v>31410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19160</v>
      </c>
      <c r="F3294">
        <v>10</v>
      </c>
      <c r="G3294">
        <v>420</v>
      </c>
      <c r="H3294">
        <v>320</v>
      </c>
      <c r="I3294">
        <v>0</v>
      </c>
      <c r="J3294">
        <v>9850</v>
      </c>
      <c r="K3294">
        <f>SUM(Emisiones_CH4_CO2eq_PAISES[[#This Row],[Agricultura (kilotoneladas CO₂e)]:[Otras Quemas de Combustible (kilotoneladas CO₂e)]])</f>
        <v>29760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19160</v>
      </c>
      <c r="F3295">
        <v>10</v>
      </c>
      <c r="G3295">
        <v>430</v>
      </c>
      <c r="H3295">
        <v>5950</v>
      </c>
      <c r="I3295">
        <v>0</v>
      </c>
      <c r="J3295">
        <v>10090</v>
      </c>
      <c r="K3295">
        <f>SUM(Emisiones_CH4_CO2eq_PAISES[[#This Row],[Agricultura (kilotoneladas CO₂e)]:[Otras Quemas de Combustible (kilotoneladas CO₂e)]])</f>
        <v>35640</v>
      </c>
    </row>
    <row r="3296" spans="1:11" x14ac:dyDescent="0.25">
      <c r="A3296" t="s">
        <v>242</v>
      </c>
      <c r="B3296" t="s">
        <v>456</v>
      </c>
      <c r="C3296" t="s">
        <v>243</v>
      </c>
      <c r="D3296">
        <v>1990</v>
      </c>
      <c r="E3296">
        <v>14490</v>
      </c>
      <c r="F3296">
        <v>1930</v>
      </c>
      <c r="G3296">
        <v>13990</v>
      </c>
      <c r="H3296">
        <v>0</v>
      </c>
      <c r="I3296">
        <v>380</v>
      </c>
      <c r="J3296">
        <v>910</v>
      </c>
      <c r="K3296">
        <f>SUM(Emisiones_CH4_CO2eq_PAISES[[#This Row],[Agricultura (kilotoneladas CO₂e)]:[Otras Quemas de Combustible (kilotoneladas CO₂e)]])</f>
        <v>31700</v>
      </c>
    </row>
    <row r="3297" spans="1:11" x14ac:dyDescent="0.25">
      <c r="A3297" t="s">
        <v>242</v>
      </c>
      <c r="B3297" t="s">
        <v>456</v>
      </c>
      <c r="C3297" t="s">
        <v>243</v>
      </c>
      <c r="D3297">
        <v>1991</v>
      </c>
      <c r="E3297">
        <v>14620</v>
      </c>
      <c r="F3297">
        <v>1930</v>
      </c>
      <c r="G3297">
        <v>14130</v>
      </c>
      <c r="H3297">
        <v>0</v>
      </c>
      <c r="I3297">
        <v>380</v>
      </c>
      <c r="J3297">
        <v>980</v>
      </c>
      <c r="K3297">
        <f>SUM(Emisiones_CH4_CO2eq_PAISES[[#This Row],[Agricultura (kilotoneladas CO₂e)]:[Otras Quemas de Combustible (kilotoneladas CO₂e)]])</f>
        <v>32040</v>
      </c>
    </row>
    <row r="3298" spans="1:11" x14ac:dyDescent="0.25">
      <c r="A3298" t="s">
        <v>242</v>
      </c>
      <c r="B3298" t="s">
        <v>456</v>
      </c>
      <c r="C3298" t="s">
        <v>243</v>
      </c>
      <c r="D3298">
        <v>1992</v>
      </c>
      <c r="E3298">
        <v>14420</v>
      </c>
      <c r="F3298">
        <v>1930</v>
      </c>
      <c r="G3298">
        <v>13860</v>
      </c>
      <c r="H3298">
        <v>0</v>
      </c>
      <c r="I3298">
        <v>380</v>
      </c>
      <c r="J3298">
        <v>970</v>
      </c>
      <c r="K3298">
        <f>SUM(Emisiones_CH4_CO2eq_PAISES[[#This Row],[Agricultura (kilotoneladas CO₂e)]:[Otras Quemas de Combustible (kilotoneladas CO₂e)]])</f>
        <v>31560</v>
      </c>
    </row>
    <row r="3299" spans="1:11" x14ac:dyDescent="0.25">
      <c r="A3299" t="s">
        <v>242</v>
      </c>
      <c r="B3299" t="s">
        <v>456</v>
      </c>
      <c r="C3299" t="s">
        <v>243</v>
      </c>
      <c r="D3299">
        <v>1993</v>
      </c>
      <c r="E3299">
        <v>14150</v>
      </c>
      <c r="F3299">
        <v>1920</v>
      </c>
      <c r="G3299">
        <v>13490</v>
      </c>
      <c r="H3299">
        <v>0</v>
      </c>
      <c r="I3299">
        <v>380</v>
      </c>
      <c r="J3299">
        <v>1030</v>
      </c>
      <c r="K3299">
        <f>SUM(Emisiones_CH4_CO2eq_PAISES[[#This Row],[Agricultura (kilotoneladas CO₂e)]:[Otras Quemas de Combustible (kilotoneladas CO₂e)]])</f>
        <v>30970</v>
      </c>
    </row>
    <row r="3300" spans="1:11" x14ac:dyDescent="0.25">
      <c r="A3300" t="s">
        <v>242</v>
      </c>
      <c r="B3300" t="s">
        <v>456</v>
      </c>
      <c r="C3300" t="s">
        <v>243</v>
      </c>
      <c r="D3300">
        <v>1994</v>
      </c>
      <c r="E3300">
        <v>13920</v>
      </c>
      <c r="F3300">
        <v>1920</v>
      </c>
      <c r="G3300">
        <v>12970</v>
      </c>
      <c r="H3300">
        <v>0</v>
      </c>
      <c r="I3300">
        <v>380</v>
      </c>
      <c r="J3300">
        <v>1060</v>
      </c>
      <c r="K3300">
        <f>SUM(Emisiones_CH4_CO2eq_PAISES[[#This Row],[Agricultura (kilotoneladas CO₂e)]:[Otras Quemas de Combustible (kilotoneladas CO₂e)]])</f>
        <v>30250</v>
      </c>
    </row>
    <row r="3301" spans="1:11" x14ac:dyDescent="0.25">
      <c r="A3301" t="s">
        <v>242</v>
      </c>
      <c r="B3301" t="s">
        <v>456</v>
      </c>
      <c r="C3301" t="s">
        <v>243</v>
      </c>
      <c r="D3301">
        <v>1995</v>
      </c>
      <c r="E3301">
        <v>13870</v>
      </c>
      <c r="F3301">
        <v>1920</v>
      </c>
      <c r="G3301">
        <v>12300</v>
      </c>
      <c r="H3301">
        <v>0</v>
      </c>
      <c r="I3301">
        <v>380</v>
      </c>
      <c r="J3301">
        <v>1160</v>
      </c>
      <c r="K3301">
        <f>SUM(Emisiones_CH4_CO2eq_PAISES[[#This Row],[Agricultura (kilotoneladas CO₂e)]:[Otras Quemas de Combustible (kilotoneladas CO₂e)]])</f>
        <v>29630</v>
      </c>
    </row>
    <row r="3302" spans="1:11" x14ac:dyDescent="0.25">
      <c r="A3302" t="s">
        <v>242</v>
      </c>
      <c r="B3302" t="s">
        <v>456</v>
      </c>
      <c r="C3302" t="s">
        <v>243</v>
      </c>
      <c r="D3302">
        <v>1996</v>
      </c>
      <c r="E3302">
        <v>13580</v>
      </c>
      <c r="F3302">
        <v>1770</v>
      </c>
      <c r="G3302">
        <v>11890</v>
      </c>
      <c r="H3302">
        <v>0</v>
      </c>
      <c r="I3302">
        <v>380</v>
      </c>
      <c r="J3302">
        <v>1370</v>
      </c>
      <c r="K3302">
        <f>SUM(Emisiones_CH4_CO2eq_PAISES[[#This Row],[Agricultura (kilotoneladas CO₂e)]:[Otras Quemas de Combustible (kilotoneladas CO₂e)]])</f>
        <v>28990</v>
      </c>
    </row>
    <row r="3303" spans="1:11" x14ac:dyDescent="0.25">
      <c r="A3303" t="s">
        <v>242</v>
      </c>
      <c r="B3303" t="s">
        <v>456</v>
      </c>
      <c r="C3303" t="s">
        <v>243</v>
      </c>
      <c r="D3303">
        <v>1997</v>
      </c>
      <c r="E3303">
        <v>13150</v>
      </c>
      <c r="F3303">
        <v>1170</v>
      </c>
      <c r="G3303">
        <v>11520</v>
      </c>
      <c r="H3303">
        <v>0</v>
      </c>
      <c r="I3303">
        <v>380</v>
      </c>
      <c r="J3303">
        <v>1320</v>
      </c>
      <c r="K3303">
        <f>SUM(Emisiones_CH4_CO2eq_PAISES[[#This Row],[Agricultura (kilotoneladas CO₂e)]:[Otras Quemas de Combustible (kilotoneladas CO₂e)]])</f>
        <v>27540</v>
      </c>
    </row>
    <row r="3304" spans="1:11" x14ac:dyDescent="0.25">
      <c r="A3304" t="s">
        <v>242</v>
      </c>
      <c r="B3304" t="s">
        <v>456</v>
      </c>
      <c r="C3304" t="s">
        <v>243</v>
      </c>
      <c r="D3304">
        <v>1998</v>
      </c>
      <c r="E3304">
        <v>12790</v>
      </c>
      <c r="F3304">
        <v>1180</v>
      </c>
      <c r="G3304">
        <v>11040</v>
      </c>
      <c r="H3304">
        <v>0</v>
      </c>
      <c r="I3304">
        <v>380</v>
      </c>
      <c r="J3304">
        <v>1200</v>
      </c>
      <c r="K3304">
        <f>SUM(Emisiones_CH4_CO2eq_PAISES[[#This Row],[Agricultura (kilotoneladas CO₂e)]:[Otras Quemas de Combustible (kilotoneladas CO₂e)]])</f>
        <v>26590</v>
      </c>
    </row>
    <row r="3305" spans="1:11" x14ac:dyDescent="0.25">
      <c r="A3305" t="s">
        <v>242</v>
      </c>
      <c r="B3305" t="s">
        <v>456</v>
      </c>
      <c r="C3305" t="s">
        <v>243</v>
      </c>
      <c r="D3305">
        <v>1999</v>
      </c>
      <c r="E3305">
        <v>12800</v>
      </c>
      <c r="F3305">
        <v>1010</v>
      </c>
      <c r="G3305">
        <v>10130</v>
      </c>
      <c r="H3305">
        <v>0</v>
      </c>
      <c r="I3305">
        <v>390</v>
      </c>
      <c r="J3305">
        <v>1170</v>
      </c>
      <c r="K3305">
        <f>SUM(Emisiones_CH4_CO2eq_PAISES[[#This Row],[Agricultura (kilotoneladas CO₂e)]:[Otras Quemas de Combustible (kilotoneladas CO₂e)]])</f>
        <v>25500</v>
      </c>
    </row>
    <row r="3306" spans="1:11" x14ac:dyDescent="0.25">
      <c r="A3306" t="s">
        <v>242</v>
      </c>
      <c r="B3306" t="s">
        <v>456</v>
      </c>
      <c r="C3306" t="s">
        <v>243</v>
      </c>
      <c r="D3306">
        <v>2000</v>
      </c>
      <c r="E3306">
        <v>12380</v>
      </c>
      <c r="F3306">
        <v>930</v>
      </c>
      <c r="G3306">
        <v>9550</v>
      </c>
      <c r="H3306">
        <v>0</v>
      </c>
      <c r="I3306">
        <v>400</v>
      </c>
      <c r="J3306">
        <v>1150</v>
      </c>
      <c r="K3306">
        <f>SUM(Emisiones_CH4_CO2eq_PAISES[[#This Row],[Agricultura (kilotoneladas CO₂e)]:[Otras Quemas de Combustible (kilotoneladas CO₂e)]])</f>
        <v>24410</v>
      </c>
    </row>
    <row r="3307" spans="1:11" x14ac:dyDescent="0.25">
      <c r="A3307" t="s">
        <v>242</v>
      </c>
      <c r="B3307" t="s">
        <v>456</v>
      </c>
      <c r="C3307" t="s">
        <v>243</v>
      </c>
      <c r="D3307">
        <v>2001</v>
      </c>
      <c r="E3307">
        <v>12320</v>
      </c>
      <c r="F3307">
        <v>920</v>
      </c>
      <c r="G3307">
        <v>8990</v>
      </c>
      <c r="H3307">
        <v>0</v>
      </c>
      <c r="I3307">
        <v>400</v>
      </c>
      <c r="J3307">
        <v>1140</v>
      </c>
      <c r="K3307">
        <f>SUM(Emisiones_CH4_CO2eq_PAISES[[#This Row],[Agricultura (kilotoneladas CO₂e)]:[Otras Quemas de Combustible (kilotoneladas CO₂e)]])</f>
        <v>23770</v>
      </c>
    </row>
    <row r="3308" spans="1:11" x14ac:dyDescent="0.25">
      <c r="A3308" t="s">
        <v>242</v>
      </c>
      <c r="B3308" t="s">
        <v>456</v>
      </c>
      <c r="C3308" t="s">
        <v>243</v>
      </c>
      <c r="D3308">
        <v>2002</v>
      </c>
      <c r="E3308">
        <v>11730</v>
      </c>
      <c r="F3308">
        <v>870</v>
      </c>
      <c r="G3308">
        <v>8530</v>
      </c>
      <c r="H3308">
        <v>0</v>
      </c>
      <c r="I3308">
        <v>440</v>
      </c>
      <c r="J3308">
        <v>1110</v>
      </c>
      <c r="K3308">
        <f>SUM(Emisiones_CH4_CO2eq_PAISES[[#This Row],[Agricultura (kilotoneladas CO₂e)]:[Otras Quemas de Combustible (kilotoneladas CO₂e)]])</f>
        <v>22680</v>
      </c>
    </row>
    <row r="3309" spans="1:11" x14ac:dyDescent="0.25">
      <c r="A3309" t="s">
        <v>242</v>
      </c>
      <c r="B3309" t="s">
        <v>456</v>
      </c>
      <c r="C3309" t="s">
        <v>243</v>
      </c>
      <c r="D3309">
        <v>2003</v>
      </c>
      <c r="E3309">
        <v>11480</v>
      </c>
      <c r="F3309">
        <v>870</v>
      </c>
      <c r="G3309">
        <v>7970</v>
      </c>
      <c r="H3309">
        <v>0</v>
      </c>
      <c r="I3309">
        <v>460</v>
      </c>
      <c r="J3309">
        <v>1110</v>
      </c>
      <c r="K3309">
        <f>SUM(Emisiones_CH4_CO2eq_PAISES[[#This Row],[Agricultura (kilotoneladas CO₂e)]:[Otras Quemas de Combustible (kilotoneladas CO₂e)]])</f>
        <v>21890</v>
      </c>
    </row>
    <row r="3310" spans="1:11" x14ac:dyDescent="0.25">
      <c r="A3310" t="s">
        <v>242</v>
      </c>
      <c r="B3310" t="s">
        <v>456</v>
      </c>
      <c r="C3310" t="s">
        <v>243</v>
      </c>
      <c r="D3310">
        <v>2004</v>
      </c>
      <c r="E3310">
        <v>11430</v>
      </c>
      <c r="F3310">
        <v>810</v>
      </c>
      <c r="G3310">
        <v>7640</v>
      </c>
      <c r="H3310">
        <v>0</v>
      </c>
      <c r="I3310">
        <v>410</v>
      </c>
      <c r="J3310">
        <v>1110</v>
      </c>
      <c r="K3310">
        <f>SUM(Emisiones_CH4_CO2eq_PAISES[[#This Row],[Agricultura (kilotoneladas CO₂e)]:[Otras Quemas de Combustible (kilotoneladas CO₂e)]])</f>
        <v>21400</v>
      </c>
    </row>
    <row r="3311" spans="1:11" x14ac:dyDescent="0.25">
      <c r="A3311" t="s">
        <v>242</v>
      </c>
      <c r="B3311" t="s">
        <v>456</v>
      </c>
      <c r="C3311" t="s">
        <v>243</v>
      </c>
      <c r="D3311">
        <v>2005</v>
      </c>
      <c r="E3311">
        <v>11510</v>
      </c>
      <c r="F3311">
        <v>860</v>
      </c>
      <c r="G3311">
        <v>6130</v>
      </c>
      <c r="H3311">
        <v>0</v>
      </c>
      <c r="I3311">
        <v>460</v>
      </c>
      <c r="J3311">
        <v>1170</v>
      </c>
      <c r="K3311">
        <f>SUM(Emisiones_CH4_CO2eq_PAISES[[#This Row],[Agricultura (kilotoneladas CO₂e)]:[Otras Quemas de Combustible (kilotoneladas CO₂e)]])</f>
        <v>20130</v>
      </c>
    </row>
    <row r="3312" spans="1:11" x14ac:dyDescent="0.25">
      <c r="A3312" t="s">
        <v>242</v>
      </c>
      <c r="B3312" t="s">
        <v>456</v>
      </c>
      <c r="C3312" t="s">
        <v>243</v>
      </c>
      <c r="D3312">
        <v>2006</v>
      </c>
      <c r="E3312">
        <v>11360</v>
      </c>
      <c r="F3312">
        <v>780</v>
      </c>
      <c r="G3312">
        <v>5680</v>
      </c>
      <c r="H3312">
        <v>0</v>
      </c>
      <c r="I3312">
        <v>450</v>
      </c>
      <c r="J3312">
        <v>1290</v>
      </c>
      <c r="K3312">
        <f>SUM(Emisiones_CH4_CO2eq_PAISES[[#This Row],[Agricultura (kilotoneladas CO₂e)]:[Otras Quemas de Combustible (kilotoneladas CO₂e)]])</f>
        <v>19560</v>
      </c>
    </row>
    <row r="3313" spans="1:11" x14ac:dyDescent="0.25">
      <c r="A3313" t="s">
        <v>242</v>
      </c>
      <c r="B3313" t="s">
        <v>456</v>
      </c>
      <c r="C3313" t="s">
        <v>243</v>
      </c>
      <c r="D3313">
        <v>2007</v>
      </c>
      <c r="E3313">
        <v>11550</v>
      </c>
      <c r="F3313">
        <v>860</v>
      </c>
      <c r="G3313">
        <v>5280</v>
      </c>
      <c r="H3313">
        <v>0</v>
      </c>
      <c r="I3313">
        <v>460</v>
      </c>
      <c r="J3313">
        <v>1580</v>
      </c>
      <c r="K3313">
        <f>SUM(Emisiones_CH4_CO2eq_PAISES[[#This Row],[Agricultura (kilotoneladas CO₂e)]:[Otras Quemas de Combustible (kilotoneladas CO₂e)]])</f>
        <v>19730</v>
      </c>
    </row>
    <row r="3314" spans="1:11" x14ac:dyDescent="0.25">
      <c r="A3314" t="s">
        <v>242</v>
      </c>
      <c r="B3314" t="s">
        <v>456</v>
      </c>
      <c r="C3314" t="s">
        <v>243</v>
      </c>
      <c r="D3314">
        <v>2008</v>
      </c>
      <c r="E3314">
        <v>11990</v>
      </c>
      <c r="F3314">
        <v>900</v>
      </c>
      <c r="G3314">
        <v>4940</v>
      </c>
      <c r="H3314">
        <v>0</v>
      </c>
      <c r="I3314">
        <v>420</v>
      </c>
      <c r="J3314">
        <v>1940</v>
      </c>
      <c r="K3314">
        <f>SUM(Emisiones_CH4_CO2eq_PAISES[[#This Row],[Agricultura (kilotoneladas CO₂e)]:[Otras Quemas de Combustible (kilotoneladas CO₂e)]])</f>
        <v>20190</v>
      </c>
    </row>
    <row r="3315" spans="1:11" x14ac:dyDescent="0.25">
      <c r="A3315" t="s">
        <v>242</v>
      </c>
      <c r="B3315" t="s">
        <v>456</v>
      </c>
      <c r="C3315" t="s">
        <v>243</v>
      </c>
      <c r="D3315">
        <v>2009</v>
      </c>
      <c r="E3315">
        <v>12110</v>
      </c>
      <c r="F3315">
        <v>760</v>
      </c>
      <c r="G3315">
        <v>4680</v>
      </c>
      <c r="H3315">
        <v>0</v>
      </c>
      <c r="I3315">
        <v>390</v>
      </c>
      <c r="J3315">
        <v>1990</v>
      </c>
      <c r="K3315">
        <f>SUM(Emisiones_CH4_CO2eq_PAISES[[#This Row],[Agricultura (kilotoneladas CO₂e)]:[Otras Quemas de Combustible (kilotoneladas CO₂e)]])</f>
        <v>19930</v>
      </c>
    </row>
    <row r="3316" spans="1:11" x14ac:dyDescent="0.25">
      <c r="A3316" t="s">
        <v>242</v>
      </c>
      <c r="B3316" t="s">
        <v>456</v>
      </c>
      <c r="C3316" t="s">
        <v>243</v>
      </c>
      <c r="D3316">
        <v>2010</v>
      </c>
      <c r="E3316">
        <v>12170</v>
      </c>
      <c r="F3316">
        <v>840</v>
      </c>
      <c r="G3316">
        <v>4360</v>
      </c>
      <c r="H3316">
        <v>0</v>
      </c>
      <c r="I3316">
        <v>440</v>
      </c>
      <c r="J3316">
        <v>2110</v>
      </c>
      <c r="K3316">
        <f>SUM(Emisiones_CH4_CO2eq_PAISES[[#This Row],[Agricultura (kilotoneladas CO₂e)]:[Otras Quemas de Combustible (kilotoneladas CO₂e)]])</f>
        <v>19920</v>
      </c>
    </row>
    <row r="3317" spans="1:11" x14ac:dyDescent="0.25">
      <c r="A3317" t="s">
        <v>242</v>
      </c>
      <c r="B3317" t="s">
        <v>456</v>
      </c>
      <c r="C3317" t="s">
        <v>243</v>
      </c>
      <c r="D3317">
        <v>2011</v>
      </c>
      <c r="E3317">
        <v>12010</v>
      </c>
      <c r="F3317">
        <v>850</v>
      </c>
      <c r="G3317">
        <v>4090</v>
      </c>
      <c r="H3317">
        <v>0</v>
      </c>
      <c r="I3317">
        <v>410</v>
      </c>
      <c r="J3317">
        <v>1940</v>
      </c>
      <c r="K3317">
        <f>SUM(Emisiones_CH4_CO2eq_PAISES[[#This Row],[Agricultura (kilotoneladas CO₂e)]:[Otras Quemas de Combustible (kilotoneladas CO₂e)]])</f>
        <v>19300</v>
      </c>
    </row>
    <row r="3318" spans="1:11" x14ac:dyDescent="0.25">
      <c r="A3318" t="s">
        <v>242</v>
      </c>
      <c r="B3318" t="s">
        <v>456</v>
      </c>
      <c r="C3318" t="s">
        <v>243</v>
      </c>
      <c r="D3318">
        <v>2012</v>
      </c>
      <c r="E3318">
        <v>11940</v>
      </c>
      <c r="F3318">
        <v>800</v>
      </c>
      <c r="G3318">
        <v>3850</v>
      </c>
      <c r="H3318">
        <v>0</v>
      </c>
      <c r="I3318">
        <v>430</v>
      </c>
      <c r="J3318">
        <v>1860</v>
      </c>
      <c r="K3318">
        <f>SUM(Emisiones_CH4_CO2eq_PAISES[[#This Row],[Agricultura (kilotoneladas CO₂e)]:[Otras Quemas de Combustible (kilotoneladas CO₂e)]])</f>
        <v>18880</v>
      </c>
    </row>
    <row r="3319" spans="1:11" x14ac:dyDescent="0.25">
      <c r="A3319" t="s">
        <v>242</v>
      </c>
      <c r="B3319" t="s">
        <v>456</v>
      </c>
      <c r="C3319" t="s">
        <v>243</v>
      </c>
      <c r="D3319">
        <v>2013</v>
      </c>
      <c r="E3319">
        <v>12240</v>
      </c>
      <c r="F3319">
        <v>720</v>
      </c>
      <c r="G3319">
        <v>3650</v>
      </c>
      <c r="H3319">
        <v>0</v>
      </c>
      <c r="I3319">
        <v>400</v>
      </c>
      <c r="J3319">
        <v>1860</v>
      </c>
      <c r="K3319">
        <f>SUM(Emisiones_CH4_CO2eq_PAISES[[#This Row],[Agricultura (kilotoneladas CO₂e)]:[Otras Quemas de Combustible (kilotoneladas CO₂e)]])</f>
        <v>18870</v>
      </c>
    </row>
    <row r="3320" spans="1:11" x14ac:dyDescent="0.25">
      <c r="A3320" t="s">
        <v>242</v>
      </c>
      <c r="B3320" t="s">
        <v>456</v>
      </c>
      <c r="C3320" t="s">
        <v>243</v>
      </c>
      <c r="D3320">
        <v>2014</v>
      </c>
      <c r="E3320">
        <v>12560</v>
      </c>
      <c r="F3320">
        <v>690</v>
      </c>
      <c r="G3320">
        <v>3420</v>
      </c>
      <c r="H3320">
        <v>0</v>
      </c>
      <c r="I3320">
        <v>410</v>
      </c>
      <c r="J3320">
        <v>1610</v>
      </c>
      <c r="K3320">
        <f>SUM(Emisiones_CH4_CO2eq_PAISES[[#This Row],[Agricultura (kilotoneladas CO₂e)]:[Otras Quemas de Combustible (kilotoneladas CO₂e)]])</f>
        <v>18690</v>
      </c>
    </row>
    <row r="3321" spans="1:11" x14ac:dyDescent="0.25">
      <c r="A3321" t="s">
        <v>242</v>
      </c>
      <c r="B3321" t="s">
        <v>456</v>
      </c>
      <c r="C3321" t="s">
        <v>243</v>
      </c>
      <c r="D3321">
        <v>2015</v>
      </c>
      <c r="E3321">
        <v>13070</v>
      </c>
      <c r="F3321">
        <v>640</v>
      </c>
      <c r="G3321">
        <v>3210</v>
      </c>
      <c r="H3321">
        <v>0</v>
      </c>
      <c r="I3321">
        <v>400</v>
      </c>
      <c r="J3321">
        <v>1670</v>
      </c>
      <c r="K3321">
        <f>SUM(Emisiones_CH4_CO2eq_PAISES[[#This Row],[Agricultura (kilotoneladas CO₂e)]:[Otras Quemas de Combustible (kilotoneladas CO₂e)]])</f>
        <v>18990</v>
      </c>
    </row>
    <row r="3322" spans="1:11" x14ac:dyDescent="0.25">
      <c r="A3322" t="s">
        <v>242</v>
      </c>
      <c r="B3322" t="s">
        <v>456</v>
      </c>
      <c r="C3322" t="s">
        <v>243</v>
      </c>
      <c r="D3322">
        <v>2016</v>
      </c>
      <c r="E3322">
        <v>13150</v>
      </c>
      <c r="F3322">
        <v>610</v>
      </c>
      <c r="G3322">
        <v>3030</v>
      </c>
      <c r="H3322">
        <v>0</v>
      </c>
      <c r="I3322">
        <v>430</v>
      </c>
      <c r="J3322">
        <v>1600</v>
      </c>
      <c r="K3322">
        <f>SUM(Emisiones_CH4_CO2eq_PAISES[[#This Row],[Agricultura (kilotoneladas CO₂e)]:[Otras Quemas de Combustible (kilotoneladas CO₂e)]])</f>
        <v>18820</v>
      </c>
    </row>
    <row r="3323" spans="1:11" x14ac:dyDescent="0.25">
      <c r="A3323" t="s">
        <v>244</v>
      </c>
      <c r="B3323" t="s">
        <v>457</v>
      </c>
      <c r="C3323" t="s">
        <v>245</v>
      </c>
      <c r="D3323">
        <v>1990</v>
      </c>
      <c r="E3323">
        <v>27980</v>
      </c>
      <c r="F3323">
        <v>880</v>
      </c>
      <c r="G3323">
        <v>3750</v>
      </c>
      <c r="H3323">
        <v>0</v>
      </c>
      <c r="I3323">
        <v>30</v>
      </c>
      <c r="J3323">
        <v>190</v>
      </c>
      <c r="K3323">
        <f>SUM(Emisiones_CH4_CO2eq_PAISES[[#This Row],[Agricultura (kilotoneladas CO₂e)]:[Otras Quemas de Combustible (kilotoneladas CO₂e)]])</f>
        <v>32830</v>
      </c>
    </row>
    <row r="3324" spans="1:11" x14ac:dyDescent="0.25">
      <c r="A3324" t="s">
        <v>244</v>
      </c>
      <c r="B3324" t="s">
        <v>457</v>
      </c>
      <c r="C3324" t="s">
        <v>245</v>
      </c>
      <c r="D3324">
        <v>1991</v>
      </c>
      <c r="E3324">
        <v>27400</v>
      </c>
      <c r="F3324">
        <v>770</v>
      </c>
      <c r="G3324">
        <v>3830</v>
      </c>
      <c r="H3324">
        <v>0</v>
      </c>
      <c r="I3324">
        <v>50</v>
      </c>
      <c r="J3324">
        <v>180</v>
      </c>
      <c r="K3324">
        <f>SUM(Emisiones_CH4_CO2eq_PAISES[[#This Row],[Agricultura (kilotoneladas CO₂e)]:[Otras Quemas de Combustible (kilotoneladas CO₂e)]])</f>
        <v>32230</v>
      </c>
    </row>
    <row r="3325" spans="1:11" x14ac:dyDescent="0.25">
      <c r="A3325" t="s">
        <v>244</v>
      </c>
      <c r="B3325" t="s">
        <v>457</v>
      </c>
      <c r="C3325" t="s">
        <v>245</v>
      </c>
      <c r="D3325">
        <v>1992</v>
      </c>
      <c r="E3325">
        <v>27000</v>
      </c>
      <c r="F3325">
        <v>800</v>
      </c>
      <c r="G3325">
        <v>3910</v>
      </c>
      <c r="H3325">
        <v>0</v>
      </c>
      <c r="I3325">
        <v>40</v>
      </c>
      <c r="J3325">
        <v>180</v>
      </c>
      <c r="K3325">
        <f>SUM(Emisiones_CH4_CO2eq_PAISES[[#This Row],[Agricultura (kilotoneladas CO₂e)]:[Otras Quemas de Combustible (kilotoneladas CO₂e)]])</f>
        <v>31930</v>
      </c>
    </row>
    <row r="3326" spans="1:11" x14ac:dyDescent="0.25">
      <c r="A3326" t="s">
        <v>244</v>
      </c>
      <c r="B3326" t="s">
        <v>457</v>
      </c>
      <c r="C3326" t="s">
        <v>245</v>
      </c>
      <c r="D3326">
        <v>1993</v>
      </c>
      <c r="E3326">
        <v>26870</v>
      </c>
      <c r="F3326">
        <v>780</v>
      </c>
      <c r="G3326">
        <v>3980</v>
      </c>
      <c r="H3326">
        <v>0</v>
      </c>
      <c r="I3326">
        <v>40</v>
      </c>
      <c r="J3326">
        <v>170</v>
      </c>
      <c r="K3326">
        <f>SUM(Emisiones_CH4_CO2eq_PAISES[[#This Row],[Agricultura (kilotoneladas CO₂e)]:[Otras Quemas de Combustible (kilotoneladas CO₂e)]])</f>
        <v>31840</v>
      </c>
    </row>
    <row r="3327" spans="1:11" x14ac:dyDescent="0.25">
      <c r="A3327" t="s">
        <v>244</v>
      </c>
      <c r="B3327" t="s">
        <v>457</v>
      </c>
      <c r="C3327" t="s">
        <v>245</v>
      </c>
      <c r="D3327">
        <v>1994</v>
      </c>
      <c r="E3327">
        <v>27820</v>
      </c>
      <c r="F3327">
        <v>810</v>
      </c>
      <c r="G3327">
        <v>3910</v>
      </c>
      <c r="H3327">
        <v>0</v>
      </c>
      <c r="I3327">
        <v>60</v>
      </c>
      <c r="J3327">
        <v>180</v>
      </c>
      <c r="K3327">
        <f>SUM(Emisiones_CH4_CO2eq_PAISES[[#This Row],[Agricultura (kilotoneladas CO₂e)]:[Otras Quemas de Combustible (kilotoneladas CO₂e)]])</f>
        <v>32780</v>
      </c>
    </row>
    <row r="3328" spans="1:11" x14ac:dyDescent="0.25">
      <c r="A3328" t="s">
        <v>244</v>
      </c>
      <c r="B3328" t="s">
        <v>457</v>
      </c>
      <c r="C3328" t="s">
        <v>245</v>
      </c>
      <c r="D3328">
        <v>1995</v>
      </c>
      <c r="E3328">
        <v>28480</v>
      </c>
      <c r="F3328">
        <v>820</v>
      </c>
      <c r="G3328">
        <v>3980</v>
      </c>
      <c r="H3328">
        <v>0</v>
      </c>
      <c r="I3328">
        <v>80</v>
      </c>
      <c r="J3328">
        <v>180</v>
      </c>
      <c r="K3328">
        <f>SUM(Emisiones_CH4_CO2eq_PAISES[[#This Row],[Agricultura (kilotoneladas CO₂e)]:[Otras Quemas de Combustible (kilotoneladas CO₂e)]])</f>
        <v>33540</v>
      </c>
    </row>
    <row r="3329" spans="1:11" x14ac:dyDescent="0.25">
      <c r="A3329" t="s">
        <v>244</v>
      </c>
      <c r="B3329" t="s">
        <v>457</v>
      </c>
      <c r="C3329" t="s">
        <v>245</v>
      </c>
      <c r="D3329">
        <v>1996</v>
      </c>
      <c r="E3329">
        <v>27880</v>
      </c>
      <c r="F3329">
        <v>1050</v>
      </c>
      <c r="G3329">
        <v>4050</v>
      </c>
      <c r="H3329">
        <v>0</v>
      </c>
      <c r="I3329">
        <v>110</v>
      </c>
      <c r="J3329">
        <v>170</v>
      </c>
      <c r="K3329">
        <f>SUM(Emisiones_CH4_CO2eq_PAISES[[#This Row],[Agricultura (kilotoneladas CO₂e)]:[Otras Quemas de Combustible (kilotoneladas CO₂e)]])</f>
        <v>33260</v>
      </c>
    </row>
    <row r="3330" spans="1:11" x14ac:dyDescent="0.25">
      <c r="A3330" t="s">
        <v>244</v>
      </c>
      <c r="B3330" t="s">
        <v>457</v>
      </c>
      <c r="C3330" t="s">
        <v>245</v>
      </c>
      <c r="D3330">
        <v>1997</v>
      </c>
      <c r="E3330">
        <v>28010</v>
      </c>
      <c r="F3330">
        <v>940</v>
      </c>
      <c r="G3330">
        <v>4110</v>
      </c>
      <c r="H3330">
        <v>0</v>
      </c>
      <c r="I3330">
        <v>110</v>
      </c>
      <c r="J3330">
        <v>170</v>
      </c>
      <c r="K3330">
        <f>SUM(Emisiones_CH4_CO2eq_PAISES[[#This Row],[Agricultura (kilotoneladas CO₂e)]:[Otras Quemas de Combustible (kilotoneladas CO₂e)]])</f>
        <v>33340</v>
      </c>
    </row>
    <row r="3331" spans="1:11" x14ac:dyDescent="0.25">
      <c r="A3331" t="s">
        <v>244</v>
      </c>
      <c r="B3331" t="s">
        <v>457</v>
      </c>
      <c r="C3331" t="s">
        <v>245</v>
      </c>
      <c r="D3331">
        <v>1998</v>
      </c>
      <c r="E3331">
        <v>27350</v>
      </c>
      <c r="F3331">
        <v>970</v>
      </c>
      <c r="G3331">
        <v>4160</v>
      </c>
      <c r="H3331">
        <v>0</v>
      </c>
      <c r="I3331">
        <v>100</v>
      </c>
      <c r="J3331">
        <v>170</v>
      </c>
      <c r="K3331">
        <f>SUM(Emisiones_CH4_CO2eq_PAISES[[#This Row],[Agricultura (kilotoneladas CO₂e)]:[Otras Quemas de Combustible (kilotoneladas CO₂e)]])</f>
        <v>32750</v>
      </c>
    </row>
    <row r="3332" spans="1:11" x14ac:dyDescent="0.25">
      <c r="A3332" t="s">
        <v>244</v>
      </c>
      <c r="B3332" t="s">
        <v>457</v>
      </c>
      <c r="C3332" t="s">
        <v>245</v>
      </c>
      <c r="D3332">
        <v>1999</v>
      </c>
      <c r="E3332">
        <v>27600</v>
      </c>
      <c r="F3332">
        <v>1050</v>
      </c>
      <c r="G3332">
        <v>4200</v>
      </c>
      <c r="H3332">
        <v>0</v>
      </c>
      <c r="I3332">
        <v>120</v>
      </c>
      <c r="J3332">
        <v>170</v>
      </c>
      <c r="K3332">
        <f>SUM(Emisiones_CH4_CO2eq_PAISES[[#This Row],[Agricultura (kilotoneladas CO₂e)]:[Otras Quemas de Combustible (kilotoneladas CO₂e)]])</f>
        <v>33140</v>
      </c>
    </row>
    <row r="3333" spans="1:11" x14ac:dyDescent="0.25">
      <c r="A3333" t="s">
        <v>244</v>
      </c>
      <c r="B3333" t="s">
        <v>457</v>
      </c>
      <c r="C3333" t="s">
        <v>245</v>
      </c>
      <c r="D3333">
        <v>2000</v>
      </c>
      <c r="E3333">
        <v>26960</v>
      </c>
      <c r="F3333">
        <v>1050</v>
      </c>
      <c r="G3333">
        <v>4270</v>
      </c>
      <c r="H3333">
        <v>0</v>
      </c>
      <c r="I3333">
        <v>140</v>
      </c>
      <c r="J3333">
        <v>170</v>
      </c>
      <c r="K3333">
        <f>SUM(Emisiones_CH4_CO2eq_PAISES[[#This Row],[Agricultura (kilotoneladas CO₂e)]:[Otras Quemas de Combustible (kilotoneladas CO₂e)]])</f>
        <v>32590</v>
      </c>
    </row>
    <row r="3334" spans="1:11" x14ac:dyDescent="0.25">
      <c r="A3334" t="s">
        <v>244</v>
      </c>
      <c r="B3334" t="s">
        <v>457</v>
      </c>
      <c r="C3334" t="s">
        <v>245</v>
      </c>
      <c r="D3334">
        <v>2001</v>
      </c>
      <c r="E3334">
        <v>27190</v>
      </c>
      <c r="F3334">
        <v>1080</v>
      </c>
      <c r="G3334">
        <v>4320</v>
      </c>
      <c r="H3334">
        <v>0</v>
      </c>
      <c r="I3334">
        <v>120</v>
      </c>
      <c r="J3334">
        <v>160</v>
      </c>
      <c r="K3334">
        <f>SUM(Emisiones_CH4_CO2eq_PAISES[[#This Row],[Agricultura (kilotoneladas CO₂e)]:[Otras Quemas de Combustible (kilotoneladas CO₂e)]])</f>
        <v>32870</v>
      </c>
    </row>
    <row r="3335" spans="1:11" x14ac:dyDescent="0.25">
      <c r="A3335" t="s">
        <v>244</v>
      </c>
      <c r="B3335" t="s">
        <v>457</v>
      </c>
      <c r="C3335" t="s">
        <v>245</v>
      </c>
      <c r="D3335">
        <v>2002</v>
      </c>
      <c r="E3335">
        <v>27910</v>
      </c>
      <c r="F3335">
        <v>1040</v>
      </c>
      <c r="G3335">
        <v>4360</v>
      </c>
      <c r="H3335">
        <v>0</v>
      </c>
      <c r="I3335">
        <v>130</v>
      </c>
      <c r="J3335">
        <v>170</v>
      </c>
      <c r="K3335">
        <f>SUM(Emisiones_CH4_CO2eq_PAISES[[#This Row],[Agricultura (kilotoneladas CO₂e)]:[Otras Quemas de Combustible (kilotoneladas CO₂e)]])</f>
        <v>33610</v>
      </c>
    </row>
    <row r="3336" spans="1:11" x14ac:dyDescent="0.25">
      <c r="A3336" t="s">
        <v>244</v>
      </c>
      <c r="B3336" t="s">
        <v>457</v>
      </c>
      <c r="C3336" t="s">
        <v>245</v>
      </c>
      <c r="D3336">
        <v>2003</v>
      </c>
      <c r="E3336">
        <v>28280</v>
      </c>
      <c r="F3336">
        <v>900</v>
      </c>
      <c r="G3336">
        <v>4290</v>
      </c>
      <c r="H3336">
        <v>0</v>
      </c>
      <c r="I3336">
        <v>60</v>
      </c>
      <c r="J3336">
        <v>170</v>
      </c>
      <c r="K3336">
        <f>SUM(Emisiones_CH4_CO2eq_PAISES[[#This Row],[Agricultura (kilotoneladas CO₂e)]:[Otras Quemas de Combustible (kilotoneladas CO₂e)]])</f>
        <v>33700</v>
      </c>
    </row>
    <row r="3337" spans="1:11" x14ac:dyDescent="0.25">
      <c r="A3337" t="s">
        <v>244</v>
      </c>
      <c r="B3337" t="s">
        <v>457</v>
      </c>
      <c r="C3337" t="s">
        <v>245</v>
      </c>
      <c r="D3337">
        <v>2004</v>
      </c>
      <c r="E3337">
        <v>28250</v>
      </c>
      <c r="F3337">
        <v>840</v>
      </c>
      <c r="G3337">
        <v>4300</v>
      </c>
      <c r="H3337">
        <v>0</v>
      </c>
      <c r="I3337">
        <v>60</v>
      </c>
      <c r="J3337">
        <v>160</v>
      </c>
      <c r="K3337">
        <f>SUM(Emisiones_CH4_CO2eq_PAISES[[#This Row],[Agricultura (kilotoneladas CO₂e)]:[Otras Quemas de Combustible (kilotoneladas CO₂e)]])</f>
        <v>33610</v>
      </c>
    </row>
    <row r="3338" spans="1:11" x14ac:dyDescent="0.25">
      <c r="A3338" t="s">
        <v>244</v>
      </c>
      <c r="B3338" t="s">
        <v>457</v>
      </c>
      <c r="C3338" t="s">
        <v>245</v>
      </c>
      <c r="D3338">
        <v>2005</v>
      </c>
      <c r="E3338">
        <v>28220</v>
      </c>
      <c r="F3338">
        <v>850</v>
      </c>
      <c r="G3338">
        <v>4310</v>
      </c>
      <c r="H3338">
        <v>0</v>
      </c>
      <c r="I3338">
        <v>20</v>
      </c>
      <c r="J3338">
        <v>170</v>
      </c>
      <c r="K3338">
        <f>SUM(Emisiones_CH4_CO2eq_PAISES[[#This Row],[Agricultura (kilotoneladas CO₂e)]:[Otras Quemas de Combustible (kilotoneladas CO₂e)]])</f>
        <v>33570</v>
      </c>
    </row>
    <row r="3339" spans="1:11" x14ac:dyDescent="0.25">
      <c r="A3339" t="s">
        <v>244</v>
      </c>
      <c r="B3339" t="s">
        <v>457</v>
      </c>
      <c r="C3339" t="s">
        <v>245</v>
      </c>
      <c r="D3339">
        <v>2006</v>
      </c>
      <c r="E3339">
        <v>28460</v>
      </c>
      <c r="F3339">
        <v>960</v>
      </c>
      <c r="G3339">
        <v>4220</v>
      </c>
      <c r="H3339">
        <v>0</v>
      </c>
      <c r="I3339">
        <v>20</v>
      </c>
      <c r="J3339">
        <v>170</v>
      </c>
      <c r="K3339">
        <f>SUM(Emisiones_CH4_CO2eq_PAISES[[#This Row],[Agricultura (kilotoneladas CO₂e)]:[Otras Quemas de Combustible (kilotoneladas CO₂e)]])</f>
        <v>33830</v>
      </c>
    </row>
    <row r="3340" spans="1:11" x14ac:dyDescent="0.25">
      <c r="A3340" t="s">
        <v>244</v>
      </c>
      <c r="B3340" t="s">
        <v>457</v>
      </c>
      <c r="C3340" t="s">
        <v>245</v>
      </c>
      <c r="D3340">
        <v>2007</v>
      </c>
      <c r="E3340">
        <v>28240</v>
      </c>
      <c r="F3340">
        <v>830</v>
      </c>
      <c r="G3340">
        <v>4210</v>
      </c>
      <c r="H3340">
        <v>10</v>
      </c>
      <c r="I3340">
        <v>30</v>
      </c>
      <c r="J3340">
        <v>160</v>
      </c>
      <c r="K3340">
        <f>SUM(Emisiones_CH4_CO2eq_PAISES[[#This Row],[Agricultura (kilotoneladas CO₂e)]:[Otras Quemas de Combustible (kilotoneladas CO₂e)]])</f>
        <v>33480</v>
      </c>
    </row>
    <row r="3341" spans="1:11" x14ac:dyDescent="0.25">
      <c r="A3341" t="s">
        <v>244</v>
      </c>
      <c r="B3341" t="s">
        <v>457</v>
      </c>
      <c r="C3341" t="s">
        <v>245</v>
      </c>
      <c r="D3341">
        <v>2008</v>
      </c>
      <c r="E3341">
        <v>27650</v>
      </c>
      <c r="F3341">
        <v>950</v>
      </c>
      <c r="G3341">
        <v>4160</v>
      </c>
      <c r="H3341">
        <v>10</v>
      </c>
      <c r="I3341">
        <v>30</v>
      </c>
      <c r="J3341">
        <v>150</v>
      </c>
      <c r="K3341">
        <f>SUM(Emisiones_CH4_CO2eq_PAISES[[#This Row],[Agricultura (kilotoneladas CO₂e)]:[Otras Quemas de Combustible (kilotoneladas CO₂e)]])</f>
        <v>32950</v>
      </c>
    </row>
    <row r="3342" spans="1:11" x14ac:dyDescent="0.25">
      <c r="A3342" t="s">
        <v>244</v>
      </c>
      <c r="B3342" t="s">
        <v>457</v>
      </c>
      <c r="C3342" t="s">
        <v>245</v>
      </c>
      <c r="D3342">
        <v>2009</v>
      </c>
      <c r="E3342">
        <v>28020</v>
      </c>
      <c r="F3342">
        <v>1020</v>
      </c>
      <c r="G3342">
        <v>4110</v>
      </c>
      <c r="H3342">
        <v>0</v>
      </c>
      <c r="I3342">
        <v>50</v>
      </c>
      <c r="J3342">
        <v>140</v>
      </c>
      <c r="K3342">
        <f>SUM(Emisiones_CH4_CO2eq_PAISES[[#This Row],[Agricultura (kilotoneladas CO₂e)]:[Otras Quemas de Combustible (kilotoneladas CO₂e)]])</f>
        <v>33340</v>
      </c>
    </row>
    <row r="3343" spans="1:11" x14ac:dyDescent="0.25">
      <c r="A3343" t="s">
        <v>244</v>
      </c>
      <c r="B3343" t="s">
        <v>457</v>
      </c>
      <c r="C3343" t="s">
        <v>245</v>
      </c>
      <c r="D3343">
        <v>2010</v>
      </c>
      <c r="E3343">
        <v>28000</v>
      </c>
      <c r="F3343">
        <v>1140</v>
      </c>
      <c r="G3343">
        <v>4010</v>
      </c>
      <c r="H3343">
        <v>0</v>
      </c>
      <c r="I3343">
        <v>50</v>
      </c>
      <c r="J3343">
        <v>150</v>
      </c>
      <c r="K3343">
        <f>SUM(Emisiones_CH4_CO2eq_PAISES[[#This Row],[Agricultura (kilotoneladas CO₂e)]:[Otras Quemas de Combustible (kilotoneladas CO₂e)]])</f>
        <v>33350</v>
      </c>
    </row>
    <row r="3344" spans="1:11" x14ac:dyDescent="0.25">
      <c r="A3344" t="s">
        <v>244</v>
      </c>
      <c r="B3344" t="s">
        <v>457</v>
      </c>
      <c r="C3344" t="s">
        <v>245</v>
      </c>
      <c r="D3344">
        <v>2011</v>
      </c>
      <c r="E3344">
        <v>28120</v>
      </c>
      <c r="F3344">
        <v>950</v>
      </c>
      <c r="G3344">
        <v>3920</v>
      </c>
      <c r="H3344">
        <v>0</v>
      </c>
      <c r="I3344">
        <v>50</v>
      </c>
      <c r="J3344">
        <v>160</v>
      </c>
      <c r="K3344">
        <f>SUM(Emisiones_CH4_CO2eq_PAISES[[#This Row],[Agricultura (kilotoneladas CO₂e)]:[Otras Quemas de Combustible (kilotoneladas CO₂e)]])</f>
        <v>33200</v>
      </c>
    </row>
    <row r="3345" spans="1:11" x14ac:dyDescent="0.25">
      <c r="A3345" t="s">
        <v>244</v>
      </c>
      <c r="B3345" t="s">
        <v>457</v>
      </c>
      <c r="C3345" t="s">
        <v>245</v>
      </c>
      <c r="D3345">
        <v>2012</v>
      </c>
      <c r="E3345">
        <v>28640</v>
      </c>
      <c r="F3345">
        <v>820</v>
      </c>
      <c r="G3345">
        <v>3870</v>
      </c>
      <c r="H3345">
        <v>0</v>
      </c>
      <c r="I3345">
        <v>60</v>
      </c>
      <c r="J3345">
        <v>160</v>
      </c>
      <c r="K3345">
        <f>SUM(Emisiones_CH4_CO2eq_PAISES[[#This Row],[Agricultura (kilotoneladas CO₂e)]:[Otras Quemas de Combustible (kilotoneladas CO₂e)]])</f>
        <v>33550</v>
      </c>
    </row>
    <row r="3346" spans="1:11" x14ac:dyDescent="0.25">
      <c r="A3346" t="s">
        <v>244</v>
      </c>
      <c r="B3346" t="s">
        <v>457</v>
      </c>
      <c r="C3346" t="s">
        <v>245</v>
      </c>
      <c r="D3346">
        <v>2013</v>
      </c>
      <c r="E3346">
        <v>28530</v>
      </c>
      <c r="F3346">
        <v>800</v>
      </c>
      <c r="G3346">
        <v>3800</v>
      </c>
      <c r="H3346">
        <v>0</v>
      </c>
      <c r="I3346">
        <v>80</v>
      </c>
      <c r="J3346">
        <v>150</v>
      </c>
      <c r="K3346">
        <f>SUM(Emisiones_CH4_CO2eq_PAISES[[#This Row],[Agricultura (kilotoneladas CO₂e)]:[Otras Quemas de Combustible (kilotoneladas CO₂e)]])</f>
        <v>33360</v>
      </c>
    </row>
    <row r="3347" spans="1:11" x14ac:dyDescent="0.25">
      <c r="A3347" t="s">
        <v>244</v>
      </c>
      <c r="B3347" t="s">
        <v>457</v>
      </c>
      <c r="C3347" t="s">
        <v>245</v>
      </c>
      <c r="D3347">
        <v>2014</v>
      </c>
      <c r="E3347">
        <v>28840</v>
      </c>
      <c r="F3347">
        <v>790</v>
      </c>
      <c r="G3347">
        <v>3770</v>
      </c>
      <c r="H3347">
        <v>0</v>
      </c>
      <c r="I3347">
        <v>130</v>
      </c>
      <c r="J3347">
        <v>140</v>
      </c>
      <c r="K3347">
        <f>SUM(Emisiones_CH4_CO2eq_PAISES[[#This Row],[Agricultura (kilotoneladas CO₂e)]:[Otras Quemas de Combustible (kilotoneladas CO₂e)]])</f>
        <v>33670</v>
      </c>
    </row>
    <row r="3348" spans="1:11" x14ac:dyDescent="0.25">
      <c r="A3348" t="s">
        <v>244</v>
      </c>
      <c r="B3348" t="s">
        <v>457</v>
      </c>
      <c r="C3348" t="s">
        <v>245</v>
      </c>
      <c r="D3348">
        <v>2015</v>
      </c>
      <c r="E3348">
        <v>28010</v>
      </c>
      <c r="F3348">
        <v>810</v>
      </c>
      <c r="G3348">
        <v>3730</v>
      </c>
      <c r="H3348">
        <v>0</v>
      </c>
      <c r="I3348">
        <v>110</v>
      </c>
      <c r="J3348">
        <v>140</v>
      </c>
      <c r="K3348">
        <f>SUM(Emisiones_CH4_CO2eq_PAISES[[#This Row],[Agricultura (kilotoneladas CO₂e)]:[Otras Quemas de Combustible (kilotoneladas CO₂e)]])</f>
        <v>32800</v>
      </c>
    </row>
    <row r="3349" spans="1:11" x14ac:dyDescent="0.25">
      <c r="A3349" t="s">
        <v>244</v>
      </c>
      <c r="B3349" t="s">
        <v>457</v>
      </c>
      <c r="C3349" t="s">
        <v>245</v>
      </c>
      <c r="D3349">
        <v>2016</v>
      </c>
      <c r="E3349">
        <v>28080</v>
      </c>
      <c r="F3349">
        <v>770</v>
      </c>
      <c r="G3349">
        <v>3710</v>
      </c>
      <c r="H3349">
        <v>0</v>
      </c>
      <c r="I3349">
        <v>130</v>
      </c>
      <c r="J3349">
        <v>130</v>
      </c>
      <c r="K3349">
        <f>SUM(Emisiones_CH4_CO2eq_PAISES[[#This Row],[Agricultura (kilotoneladas CO₂e)]:[Otras Quemas de Combustible (kilotoneladas CO₂e)]])</f>
        <v>32820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4900</v>
      </c>
      <c r="F3350">
        <v>0</v>
      </c>
      <c r="G3350">
        <v>300</v>
      </c>
      <c r="H3350">
        <v>470</v>
      </c>
      <c r="I3350">
        <v>0</v>
      </c>
      <c r="J3350">
        <v>660</v>
      </c>
      <c r="K3350">
        <f>SUM(Emisiones_CH4_CO2eq_PAISES[[#This Row],[Agricultura (kilotoneladas CO₂e)]:[Otras Quemas de Combustible (kilotoneladas CO₂e)]])</f>
        <v>6330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3900</v>
      </c>
      <c r="F3351">
        <v>0</v>
      </c>
      <c r="G3351">
        <v>310</v>
      </c>
      <c r="H3351">
        <v>470</v>
      </c>
      <c r="I3351">
        <v>0</v>
      </c>
      <c r="J3351">
        <v>670</v>
      </c>
      <c r="K3351">
        <f>SUM(Emisiones_CH4_CO2eq_PAISES[[#This Row],[Agricultura (kilotoneladas CO₂e)]:[Otras Quemas de Combustible (kilotoneladas CO₂e)]])</f>
        <v>5350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4330</v>
      </c>
      <c r="F3352">
        <v>0</v>
      </c>
      <c r="G3352">
        <v>320</v>
      </c>
      <c r="H3352">
        <v>470</v>
      </c>
      <c r="I3352">
        <v>0</v>
      </c>
      <c r="J3352">
        <v>680</v>
      </c>
      <c r="K3352">
        <f>SUM(Emisiones_CH4_CO2eq_PAISES[[#This Row],[Agricultura (kilotoneladas CO₂e)]:[Otras Quemas de Combustible (kilotoneladas CO₂e)]])</f>
        <v>5800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4870</v>
      </c>
      <c r="F3353">
        <v>0</v>
      </c>
      <c r="G3353">
        <v>330</v>
      </c>
      <c r="H3353">
        <v>470</v>
      </c>
      <c r="I3353">
        <v>0</v>
      </c>
      <c r="J3353">
        <v>690</v>
      </c>
      <c r="K3353">
        <f>SUM(Emisiones_CH4_CO2eq_PAISES[[#This Row],[Agricultura (kilotoneladas CO₂e)]:[Otras Quemas de Combustible (kilotoneladas CO₂e)]])</f>
        <v>6360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4910</v>
      </c>
      <c r="F3354">
        <v>0</v>
      </c>
      <c r="G3354">
        <v>330</v>
      </c>
      <c r="H3354">
        <v>470</v>
      </c>
      <c r="I3354">
        <v>0</v>
      </c>
      <c r="J3354">
        <v>700</v>
      </c>
      <c r="K3354">
        <f>SUM(Emisiones_CH4_CO2eq_PAISES[[#This Row],[Agricultura (kilotoneladas CO₂e)]:[Otras Quemas de Combustible (kilotoneladas CO₂e)]])</f>
        <v>6410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4210</v>
      </c>
      <c r="F3355">
        <v>0</v>
      </c>
      <c r="G3355">
        <v>390</v>
      </c>
      <c r="H3355">
        <v>470</v>
      </c>
      <c r="I3355">
        <v>0</v>
      </c>
      <c r="J3355">
        <v>710</v>
      </c>
      <c r="K3355">
        <f>SUM(Emisiones_CH4_CO2eq_PAISES[[#This Row],[Agricultura (kilotoneladas CO₂e)]:[Otras Quemas de Combustible (kilotoneladas CO₂e)]])</f>
        <v>5780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4059.99999999999</v>
      </c>
      <c r="F3356">
        <v>0</v>
      </c>
      <c r="G3356">
        <v>450</v>
      </c>
      <c r="H3356">
        <v>90</v>
      </c>
      <c r="I3356">
        <v>0</v>
      </c>
      <c r="J3356">
        <v>720</v>
      </c>
      <c r="K3356">
        <f>SUM(Emisiones_CH4_CO2eq_PAISES[[#This Row],[Agricultura (kilotoneladas CO₂e)]:[Otras Quemas de Combustible (kilotoneladas CO₂e)]])</f>
        <v>5319.99999999999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4430</v>
      </c>
      <c r="F3357">
        <v>0</v>
      </c>
      <c r="G3357">
        <v>510</v>
      </c>
      <c r="H3357">
        <v>150</v>
      </c>
      <c r="I3357">
        <v>0</v>
      </c>
      <c r="J3357">
        <v>730</v>
      </c>
      <c r="K3357">
        <f>SUM(Emisiones_CH4_CO2eq_PAISES[[#This Row],[Agricultura (kilotoneladas CO₂e)]:[Otras Quemas de Combustible (kilotoneladas CO₂e)]])</f>
        <v>5820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4290</v>
      </c>
      <c r="F3358">
        <v>0</v>
      </c>
      <c r="G3358">
        <v>570</v>
      </c>
      <c r="H3358">
        <v>560</v>
      </c>
      <c r="I3358">
        <v>0</v>
      </c>
      <c r="J3358">
        <v>740</v>
      </c>
      <c r="K3358">
        <f>SUM(Emisiones_CH4_CO2eq_PAISES[[#This Row],[Agricultura (kilotoneladas CO₂e)]:[Otras Quemas de Combustible (kilotoneladas CO₂e)]])</f>
        <v>6160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5100</v>
      </c>
      <c r="F3359">
        <v>0</v>
      </c>
      <c r="G3359">
        <v>630</v>
      </c>
      <c r="H3359">
        <v>140</v>
      </c>
      <c r="I3359">
        <v>0</v>
      </c>
      <c r="J3359">
        <v>760</v>
      </c>
      <c r="K3359">
        <f>SUM(Emisiones_CH4_CO2eq_PAISES[[#This Row],[Agricultura (kilotoneladas CO₂e)]:[Otras Quemas de Combustible (kilotoneladas CO₂e)]])</f>
        <v>6630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5280</v>
      </c>
      <c r="F3360">
        <v>0</v>
      </c>
      <c r="G3360">
        <v>690</v>
      </c>
      <c r="H3360">
        <v>160</v>
      </c>
      <c r="I3360">
        <v>0</v>
      </c>
      <c r="J3360">
        <v>770</v>
      </c>
      <c r="K3360">
        <f>SUM(Emisiones_CH4_CO2eq_PAISES[[#This Row],[Agricultura (kilotoneladas CO₂e)]:[Otras Quemas de Combustible (kilotoneladas CO₂e)]])</f>
        <v>6900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5300</v>
      </c>
      <c r="F3361">
        <v>0</v>
      </c>
      <c r="G3361">
        <v>710</v>
      </c>
      <c r="H3361">
        <v>70</v>
      </c>
      <c r="I3361">
        <v>0</v>
      </c>
      <c r="J3361">
        <v>790</v>
      </c>
      <c r="K3361">
        <f>SUM(Emisiones_CH4_CO2eq_PAISES[[#This Row],[Agricultura (kilotoneladas CO₂e)]:[Otras Quemas de Combustible (kilotoneladas CO₂e)]])</f>
        <v>6870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5400</v>
      </c>
      <c r="F3362">
        <v>0</v>
      </c>
      <c r="G3362">
        <v>720</v>
      </c>
      <c r="H3362">
        <v>50</v>
      </c>
      <c r="I3362">
        <v>0</v>
      </c>
      <c r="J3362">
        <v>810</v>
      </c>
      <c r="K3362">
        <f>SUM(Emisiones_CH4_CO2eq_PAISES[[#This Row],[Agricultura (kilotoneladas CO₂e)]:[Otras Quemas de Combustible (kilotoneladas CO₂e)]])</f>
        <v>6980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5670</v>
      </c>
      <c r="F3363">
        <v>0</v>
      </c>
      <c r="G3363">
        <v>740</v>
      </c>
      <c r="H3363">
        <v>1090</v>
      </c>
      <c r="I3363">
        <v>0</v>
      </c>
      <c r="J3363">
        <v>820</v>
      </c>
      <c r="K3363">
        <f>SUM(Emisiones_CH4_CO2eq_PAISES[[#This Row],[Agricultura (kilotoneladas CO₂e)]:[Otras Quemas de Combustible (kilotoneladas CO₂e)]])</f>
        <v>8320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5480</v>
      </c>
      <c r="F3364">
        <v>0</v>
      </c>
      <c r="G3364">
        <v>750</v>
      </c>
      <c r="H3364">
        <v>60</v>
      </c>
      <c r="I3364">
        <v>0</v>
      </c>
      <c r="J3364">
        <v>840</v>
      </c>
      <c r="K3364">
        <f>SUM(Emisiones_CH4_CO2eq_PAISES[[#This Row],[Agricultura (kilotoneladas CO₂e)]:[Otras Quemas de Combustible (kilotoneladas CO₂e)]])</f>
        <v>7130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5710</v>
      </c>
      <c r="F3365">
        <v>0</v>
      </c>
      <c r="G3365">
        <v>760</v>
      </c>
      <c r="H3365">
        <v>1150</v>
      </c>
      <c r="I3365">
        <v>0</v>
      </c>
      <c r="J3365">
        <v>860</v>
      </c>
      <c r="K3365">
        <f>SUM(Emisiones_CH4_CO2eq_PAISES[[#This Row],[Agricultura (kilotoneladas CO₂e)]:[Otras Quemas de Combustible (kilotoneladas CO₂e)]])</f>
        <v>8480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5810</v>
      </c>
      <c r="F3366">
        <v>0</v>
      </c>
      <c r="G3366">
        <v>780</v>
      </c>
      <c r="H3366">
        <v>260</v>
      </c>
      <c r="I3366">
        <v>0</v>
      </c>
      <c r="J3366">
        <v>870</v>
      </c>
      <c r="K3366">
        <f>SUM(Emisiones_CH4_CO2eq_PAISES[[#This Row],[Agricultura (kilotoneladas CO₂e)]:[Otras Quemas de Combustible (kilotoneladas CO₂e)]])</f>
        <v>7720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5810</v>
      </c>
      <c r="F3367">
        <v>0</v>
      </c>
      <c r="G3367">
        <v>790</v>
      </c>
      <c r="H3367">
        <v>170</v>
      </c>
      <c r="I3367">
        <v>0</v>
      </c>
      <c r="J3367">
        <v>870</v>
      </c>
      <c r="K3367">
        <f>SUM(Emisiones_CH4_CO2eq_PAISES[[#This Row],[Agricultura (kilotoneladas CO₂e)]:[Otras Quemas de Combustible (kilotoneladas CO₂e)]])</f>
        <v>7640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5850</v>
      </c>
      <c r="F3368">
        <v>0</v>
      </c>
      <c r="G3368">
        <v>810</v>
      </c>
      <c r="H3368">
        <v>430</v>
      </c>
      <c r="I3368">
        <v>0</v>
      </c>
      <c r="J3368">
        <v>880</v>
      </c>
      <c r="K3368">
        <f>SUM(Emisiones_CH4_CO2eq_PAISES[[#This Row],[Agricultura (kilotoneladas CO₂e)]:[Otras Quemas de Combustible (kilotoneladas CO₂e)]])</f>
        <v>7970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5910</v>
      </c>
      <c r="F3369">
        <v>0</v>
      </c>
      <c r="G3369">
        <v>820</v>
      </c>
      <c r="H3369">
        <v>180</v>
      </c>
      <c r="I3369">
        <v>0</v>
      </c>
      <c r="J3369">
        <v>890</v>
      </c>
      <c r="K3369">
        <f>SUM(Emisiones_CH4_CO2eq_PAISES[[#This Row],[Agricultura (kilotoneladas CO₂e)]:[Otras Quemas de Combustible (kilotoneladas CO₂e)]])</f>
        <v>7800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6030</v>
      </c>
      <c r="F3370">
        <v>0</v>
      </c>
      <c r="G3370">
        <v>840</v>
      </c>
      <c r="H3370">
        <v>570</v>
      </c>
      <c r="I3370">
        <v>0</v>
      </c>
      <c r="J3370">
        <v>890</v>
      </c>
      <c r="K3370">
        <f>SUM(Emisiones_CH4_CO2eq_PAISES[[#This Row],[Agricultura (kilotoneladas CO₂e)]:[Otras Quemas de Combustible (kilotoneladas CO₂e)]])</f>
        <v>8330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6620</v>
      </c>
      <c r="F3371">
        <v>0</v>
      </c>
      <c r="G3371">
        <v>850</v>
      </c>
      <c r="H3371">
        <v>370</v>
      </c>
      <c r="I3371">
        <v>0</v>
      </c>
      <c r="J3371">
        <v>890</v>
      </c>
      <c r="K3371">
        <f>SUM(Emisiones_CH4_CO2eq_PAISES[[#This Row],[Agricultura (kilotoneladas CO₂e)]:[Otras Quemas de Combustible (kilotoneladas CO₂e)]])</f>
        <v>8730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6880</v>
      </c>
      <c r="F3372">
        <v>0</v>
      </c>
      <c r="G3372">
        <v>860</v>
      </c>
      <c r="H3372">
        <v>130</v>
      </c>
      <c r="I3372">
        <v>0</v>
      </c>
      <c r="J3372">
        <v>890</v>
      </c>
      <c r="K3372">
        <f>SUM(Emisiones_CH4_CO2eq_PAISES[[#This Row],[Agricultura (kilotoneladas CO₂e)]:[Otras Quemas de Combustible (kilotoneladas CO₂e)]])</f>
        <v>8760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7230</v>
      </c>
      <c r="F3373">
        <v>0</v>
      </c>
      <c r="G3373">
        <v>880</v>
      </c>
      <c r="H3373">
        <v>700</v>
      </c>
      <c r="I3373">
        <v>0</v>
      </c>
      <c r="J3373">
        <v>880</v>
      </c>
      <c r="K3373">
        <f>SUM(Emisiones_CH4_CO2eq_PAISES[[#This Row],[Agricultura (kilotoneladas CO₂e)]:[Otras Quemas de Combustible (kilotoneladas CO₂e)]])</f>
        <v>9690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7580</v>
      </c>
      <c r="F3374">
        <v>0</v>
      </c>
      <c r="G3374">
        <v>890</v>
      </c>
      <c r="H3374">
        <v>930</v>
      </c>
      <c r="I3374">
        <v>0</v>
      </c>
      <c r="J3374">
        <v>880</v>
      </c>
      <c r="K3374">
        <f>SUM(Emisiones_CH4_CO2eq_PAISES[[#This Row],[Agricultura (kilotoneladas CO₂e)]:[Otras Quemas de Combustible (kilotoneladas CO₂e)]])</f>
        <v>10280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7900</v>
      </c>
      <c r="F3375">
        <v>0</v>
      </c>
      <c r="G3375">
        <v>910</v>
      </c>
      <c r="H3375">
        <v>370</v>
      </c>
      <c r="I3375">
        <v>0</v>
      </c>
      <c r="J3375">
        <v>880</v>
      </c>
      <c r="K3375">
        <f>SUM(Emisiones_CH4_CO2eq_PAISES[[#This Row],[Agricultura (kilotoneladas CO₂e)]:[Otras Quemas de Combustible (kilotoneladas CO₂e)]])</f>
        <v>10060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7830</v>
      </c>
      <c r="F3376">
        <v>0</v>
      </c>
      <c r="G3376">
        <v>920</v>
      </c>
      <c r="H3376">
        <v>1020</v>
      </c>
      <c r="I3376">
        <v>0</v>
      </c>
      <c r="J3376">
        <v>880</v>
      </c>
      <c r="K3376">
        <f>SUM(Emisiones_CH4_CO2eq_PAISES[[#This Row],[Agricultura (kilotoneladas CO₂e)]:[Otras Quemas de Combustible (kilotoneladas CO₂e)]])</f>
        <v>10650</v>
      </c>
    </row>
    <row r="3377" spans="1:11" x14ac:dyDescent="0.25">
      <c r="A3377" t="s">
        <v>248</v>
      </c>
      <c r="B3377" t="s">
        <v>458</v>
      </c>
      <c r="C3377" t="s">
        <v>249</v>
      </c>
      <c r="D3377">
        <v>1990</v>
      </c>
      <c r="E3377">
        <v>6310</v>
      </c>
      <c r="F3377">
        <v>0</v>
      </c>
      <c r="G3377">
        <v>1900</v>
      </c>
      <c r="H3377">
        <v>0</v>
      </c>
      <c r="I3377">
        <v>0</v>
      </c>
      <c r="J3377">
        <v>780</v>
      </c>
      <c r="K3377">
        <f>SUM(Emisiones_CH4_CO2eq_PAISES[[#This Row],[Agricultura (kilotoneladas CO₂e)]:[Otras Quemas de Combustible (kilotoneladas CO₂e)]])</f>
        <v>8990</v>
      </c>
    </row>
    <row r="3378" spans="1:11" x14ac:dyDescent="0.25">
      <c r="A3378" t="s">
        <v>248</v>
      </c>
      <c r="B3378" t="s">
        <v>458</v>
      </c>
      <c r="C3378" t="s">
        <v>249</v>
      </c>
      <c r="D3378">
        <v>1991</v>
      </c>
      <c r="E3378">
        <v>6560</v>
      </c>
      <c r="F3378">
        <v>0</v>
      </c>
      <c r="G3378">
        <v>1970</v>
      </c>
      <c r="H3378">
        <v>0</v>
      </c>
      <c r="I3378">
        <v>0</v>
      </c>
      <c r="J3378">
        <v>850</v>
      </c>
      <c r="K3378">
        <f>SUM(Emisiones_CH4_CO2eq_PAISES[[#This Row],[Agricultura (kilotoneladas CO₂e)]:[Otras Quemas de Combustible (kilotoneladas CO₂e)]])</f>
        <v>9380</v>
      </c>
    </row>
    <row r="3379" spans="1:11" x14ac:dyDescent="0.25">
      <c r="A3379" t="s">
        <v>248</v>
      </c>
      <c r="B3379" t="s">
        <v>458</v>
      </c>
      <c r="C3379" t="s">
        <v>249</v>
      </c>
      <c r="D3379">
        <v>1992</v>
      </c>
      <c r="E3379">
        <v>6790</v>
      </c>
      <c r="F3379">
        <v>0</v>
      </c>
      <c r="G3379">
        <v>2049.99999999999</v>
      </c>
      <c r="H3379">
        <v>0</v>
      </c>
      <c r="I3379">
        <v>0</v>
      </c>
      <c r="J3379">
        <v>920</v>
      </c>
      <c r="K3379">
        <f>SUM(Emisiones_CH4_CO2eq_PAISES[[#This Row],[Agricultura (kilotoneladas CO₂e)]:[Otras Quemas de Combustible (kilotoneladas CO₂e)]])</f>
        <v>9759.9999999999891</v>
      </c>
    </row>
    <row r="3380" spans="1:11" x14ac:dyDescent="0.25">
      <c r="A3380" t="s">
        <v>248</v>
      </c>
      <c r="B3380" t="s">
        <v>458</v>
      </c>
      <c r="C3380" t="s">
        <v>249</v>
      </c>
      <c r="D3380">
        <v>1993</v>
      </c>
      <c r="E3380">
        <v>7110</v>
      </c>
      <c r="F3380">
        <v>0</v>
      </c>
      <c r="G3380">
        <v>2120</v>
      </c>
      <c r="H3380">
        <v>0</v>
      </c>
      <c r="I3380">
        <v>0</v>
      </c>
      <c r="J3380">
        <v>990</v>
      </c>
      <c r="K3380">
        <f>SUM(Emisiones_CH4_CO2eq_PAISES[[#This Row],[Agricultura (kilotoneladas CO₂e)]:[Otras Quemas de Combustible (kilotoneladas CO₂e)]])</f>
        <v>10220</v>
      </c>
    </row>
    <row r="3381" spans="1:11" x14ac:dyDescent="0.25">
      <c r="A3381" t="s">
        <v>248</v>
      </c>
      <c r="B3381" t="s">
        <v>458</v>
      </c>
      <c r="C3381" t="s">
        <v>249</v>
      </c>
      <c r="D3381">
        <v>1994</v>
      </c>
      <c r="E3381">
        <v>7380</v>
      </c>
      <c r="F3381">
        <v>0</v>
      </c>
      <c r="G3381">
        <v>2190</v>
      </c>
      <c r="H3381">
        <v>0</v>
      </c>
      <c r="I3381">
        <v>0</v>
      </c>
      <c r="J3381">
        <v>1060</v>
      </c>
      <c r="K3381">
        <f>SUM(Emisiones_CH4_CO2eq_PAISES[[#This Row],[Agricultura (kilotoneladas CO₂e)]:[Otras Quemas de Combustible (kilotoneladas CO₂e)]])</f>
        <v>10630</v>
      </c>
    </row>
    <row r="3382" spans="1:11" x14ac:dyDescent="0.25">
      <c r="A3382" t="s">
        <v>248</v>
      </c>
      <c r="B3382" t="s">
        <v>458</v>
      </c>
      <c r="C3382" t="s">
        <v>249</v>
      </c>
      <c r="D3382">
        <v>1995</v>
      </c>
      <c r="E3382">
        <v>7670</v>
      </c>
      <c r="F3382">
        <v>0</v>
      </c>
      <c r="G3382">
        <v>2270</v>
      </c>
      <c r="H3382">
        <v>0</v>
      </c>
      <c r="I3382">
        <v>0</v>
      </c>
      <c r="J3382">
        <v>1130</v>
      </c>
      <c r="K3382">
        <f>SUM(Emisiones_CH4_CO2eq_PAISES[[#This Row],[Agricultura (kilotoneladas CO₂e)]:[Otras Quemas de Combustible (kilotoneladas CO₂e)]])</f>
        <v>11070</v>
      </c>
    </row>
    <row r="3383" spans="1:11" x14ac:dyDescent="0.25">
      <c r="A3383" t="s">
        <v>248</v>
      </c>
      <c r="B3383" t="s">
        <v>458</v>
      </c>
      <c r="C3383" t="s">
        <v>249</v>
      </c>
      <c r="D3383">
        <v>1996</v>
      </c>
      <c r="E3383">
        <v>8039.99999999999</v>
      </c>
      <c r="F3383">
        <v>0</v>
      </c>
      <c r="G3383">
        <v>2360</v>
      </c>
      <c r="H3383">
        <v>110</v>
      </c>
      <c r="I3383">
        <v>0</v>
      </c>
      <c r="J3383">
        <v>1200</v>
      </c>
      <c r="K3383">
        <f>SUM(Emisiones_CH4_CO2eq_PAISES[[#This Row],[Agricultura (kilotoneladas CO₂e)]:[Otras Quemas de Combustible (kilotoneladas CO₂e)]])</f>
        <v>11709.999999999989</v>
      </c>
    </row>
    <row r="3384" spans="1:11" x14ac:dyDescent="0.25">
      <c r="A3384" t="s">
        <v>248</v>
      </c>
      <c r="B3384" t="s">
        <v>458</v>
      </c>
      <c r="C3384" t="s">
        <v>249</v>
      </c>
      <c r="D3384">
        <v>1997</v>
      </c>
      <c r="E3384">
        <v>8369.9999999999891</v>
      </c>
      <c r="F3384">
        <v>0</v>
      </c>
      <c r="G3384">
        <v>2450</v>
      </c>
      <c r="H3384">
        <v>70</v>
      </c>
      <c r="I3384">
        <v>0</v>
      </c>
      <c r="J3384">
        <v>1270</v>
      </c>
      <c r="K3384">
        <f>SUM(Emisiones_CH4_CO2eq_PAISES[[#This Row],[Agricultura (kilotoneladas CO₂e)]:[Otras Quemas de Combustible (kilotoneladas CO₂e)]])</f>
        <v>12159.999999999989</v>
      </c>
    </row>
    <row r="3385" spans="1:11" x14ac:dyDescent="0.25">
      <c r="A3385" t="s">
        <v>248</v>
      </c>
      <c r="B3385" t="s">
        <v>458</v>
      </c>
      <c r="C3385" t="s">
        <v>249</v>
      </c>
      <c r="D3385">
        <v>1998</v>
      </c>
      <c r="E3385">
        <v>8680</v>
      </c>
      <c r="F3385">
        <v>0</v>
      </c>
      <c r="G3385">
        <v>2540</v>
      </c>
      <c r="H3385">
        <v>170</v>
      </c>
      <c r="I3385">
        <v>0</v>
      </c>
      <c r="J3385">
        <v>1340</v>
      </c>
      <c r="K3385">
        <f>SUM(Emisiones_CH4_CO2eq_PAISES[[#This Row],[Agricultura (kilotoneladas CO₂e)]:[Otras Quemas de Combustible (kilotoneladas CO₂e)]])</f>
        <v>12730</v>
      </c>
    </row>
    <row r="3386" spans="1:11" x14ac:dyDescent="0.25">
      <c r="A3386" t="s">
        <v>248</v>
      </c>
      <c r="B3386" t="s">
        <v>458</v>
      </c>
      <c r="C3386" t="s">
        <v>249</v>
      </c>
      <c r="D3386">
        <v>1999</v>
      </c>
      <c r="E3386">
        <v>9030</v>
      </c>
      <c r="F3386">
        <v>0</v>
      </c>
      <c r="G3386">
        <v>2630</v>
      </c>
      <c r="H3386">
        <v>80</v>
      </c>
      <c r="I3386">
        <v>0</v>
      </c>
      <c r="J3386">
        <v>1410</v>
      </c>
      <c r="K3386">
        <f>SUM(Emisiones_CH4_CO2eq_PAISES[[#This Row],[Agricultura (kilotoneladas CO₂e)]:[Otras Quemas de Combustible (kilotoneladas CO₂e)]])</f>
        <v>13150</v>
      </c>
    </row>
    <row r="3387" spans="1:11" x14ac:dyDescent="0.25">
      <c r="A3387" t="s">
        <v>248</v>
      </c>
      <c r="B3387" t="s">
        <v>458</v>
      </c>
      <c r="C3387" t="s">
        <v>249</v>
      </c>
      <c r="D3387">
        <v>2000</v>
      </c>
      <c r="E3387">
        <v>9470</v>
      </c>
      <c r="F3387">
        <v>0</v>
      </c>
      <c r="G3387">
        <v>2720</v>
      </c>
      <c r="H3387">
        <v>100</v>
      </c>
      <c r="I3387">
        <v>0</v>
      </c>
      <c r="J3387">
        <v>1480</v>
      </c>
      <c r="K3387">
        <f>SUM(Emisiones_CH4_CO2eq_PAISES[[#This Row],[Agricultura (kilotoneladas CO₂e)]:[Otras Quemas de Combustible (kilotoneladas CO₂e)]])</f>
        <v>13770</v>
      </c>
    </row>
    <row r="3388" spans="1:11" x14ac:dyDescent="0.25">
      <c r="A3388" t="s">
        <v>248</v>
      </c>
      <c r="B3388" t="s">
        <v>458</v>
      </c>
      <c r="C3388" t="s">
        <v>249</v>
      </c>
      <c r="D3388">
        <v>2001</v>
      </c>
      <c r="E3388">
        <v>9870</v>
      </c>
      <c r="F3388">
        <v>0</v>
      </c>
      <c r="G3388">
        <v>2840</v>
      </c>
      <c r="H3388">
        <v>0</v>
      </c>
      <c r="I3388">
        <v>0</v>
      </c>
      <c r="J3388">
        <v>1520</v>
      </c>
      <c r="K3388">
        <f>SUM(Emisiones_CH4_CO2eq_PAISES[[#This Row],[Agricultura (kilotoneladas CO₂e)]:[Otras Quemas de Combustible (kilotoneladas CO₂e)]])</f>
        <v>14230</v>
      </c>
    </row>
    <row r="3389" spans="1:11" x14ac:dyDescent="0.25">
      <c r="A3389" t="s">
        <v>248</v>
      </c>
      <c r="B3389" t="s">
        <v>458</v>
      </c>
      <c r="C3389" t="s">
        <v>249</v>
      </c>
      <c r="D3389">
        <v>2002</v>
      </c>
      <c r="E3389">
        <v>10240</v>
      </c>
      <c r="F3389">
        <v>0</v>
      </c>
      <c r="G3389">
        <v>2960</v>
      </c>
      <c r="H3389">
        <v>20</v>
      </c>
      <c r="I3389">
        <v>0</v>
      </c>
      <c r="J3389">
        <v>1560</v>
      </c>
      <c r="K3389">
        <f>SUM(Emisiones_CH4_CO2eq_PAISES[[#This Row],[Agricultura (kilotoneladas CO₂e)]:[Otras Quemas de Combustible (kilotoneladas CO₂e)]])</f>
        <v>14780</v>
      </c>
    </row>
    <row r="3390" spans="1:11" x14ac:dyDescent="0.25">
      <c r="A3390" t="s">
        <v>248</v>
      </c>
      <c r="B3390" t="s">
        <v>458</v>
      </c>
      <c r="C3390" t="s">
        <v>249</v>
      </c>
      <c r="D3390">
        <v>2003</v>
      </c>
      <c r="E3390">
        <v>10670</v>
      </c>
      <c r="F3390">
        <v>0</v>
      </c>
      <c r="G3390">
        <v>3080</v>
      </c>
      <c r="H3390">
        <v>0</v>
      </c>
      <c r="I3390">
        <v>0</v>
      </c>
      <c r="J3390">
        <v>1600</v>
      </c>
      <c r="K3390">
        <f>SUM(Emisiones_CH4_CO2eq_PAISES[[#This Row],[Agricultura (kilotoneladas CO₂e)]:[Otras Quemas de Combustible (kilotoneladas CO₂e)]])</f>
        <v>15350</v>
      </c>
    </row>
    <row r="3391" spans="1:11" x14ac:dyDescent="0.25">
      <c r="A3391" t="s">
        <v>248</v>
      </c>
      <c r="B3391" t="s">
        <v>458</v>
      </c>
      <c r="C3391" t="s">
        <v>249</v>
      </c>
      <c r="D3391">
        <v>2004</v>
      </c>
      <c r="E3391">
        <v>11130</v>
      </c>
      <c r="F3391">
        <v>0</v>
      </c>
      <c r="G3391">
        <v>3200</v>
      </c>
      <c r="H3391">
        <v>0</v>
      </c>
      <c r="I3391">
        <v>0</v>
      </c>
      <c r="J3391">
        <v>1630</v>
      </c>
      <c r="K3391">
        <f>SUM(Emisiones_CH4_CO2eq_PAISES[[#This Row],[Agricultura (kilotoneladas CO₂e)]:[Otras Quemas de Combustible (kilotoneladas CO₂e)]])</f>
        <v>15960</v>
      </c>
    </row>
    <row r="3392" spans="1:11" x14ac:dyDescent="0.25">
      <c r="A3392" t="s">
        <v>248</v>
      </c>
      <c r="B3392" t="s">
        <v>458</v>
      </c>
      <c r="C3392" t="s">
        <v>249</v>
      </c>
      <c r="D3392">
        <v>2005</v>
      </c>
      <c r="E3392">
        <v>11570</v>
      </c>
      <c r="F3392">
        <v>0</v>
      </c>
      <c r="G3392">
        <v>3320</v>
      </c>
      <c r="H3392">
        <v>0</v>
      </c>
      <c r="I3392">
        <v>0</v>
      </c>
      <c r="J3392">
        <v>1670</v>
      </c>
      <c r="K3392">
        <f>SUM(Emisiones_CH4_CO2eq_PAISES[[#This Row],[Agricultura (kilotoneladas CO₂e)]:[Otras Quemas de Combustible (kilotoneladas CO₂e)]])</f>
        <v>16560</v>
      </c>
    </row>
    <row r="3393" spans="1:11" x14ac:dyDescent="0.25">
      <c r="A3393" t="s">
        <v>248</v>
      </c>
      <c r="B3393" t="s">
        <v>458</v>
      </c>
      <c r="C3393" t="s">
        <v>249</v>
      </c>
      <c r="D3393">
        <v>2006</v>
      </c>
      <c r="E3393">
        <v>11980</v>
      </c>
      <c r="F3393">
        <v>0</v>
      </c>
      <c r="G3393">
        <v>3500</v>
      </c>
      <c r="H3393">
        <v>0</v>
      </c>
      <c r="I3393">
        <v>0</v>
      </c>
      <c r="J3393">
        <v>1740</v>
      </c>
      <c r="K3393">
        <f>SUM(Emisiones_CH4_CO2eq_PAISES[[#This Row],[Agricultura (kilotoneladas CO₂e)]:[Otras Quemas de Combustible (kilotoneladas CO₂e)]])</f>
        <v>17220</v>
      </c>
    </row>
    <row r="3394" spans="1:11" x14ac:dyDescent="0.25">
      <c r="A3394" t="s">
        <v>248</v>
      </c>
      <c r="B3394" t="s">
        <v>458</v>
      </c>
      <c r="C3394" t="s">
        <v>249</v>
      </c>
      <c r="D3394">
        <v>2007</v>
      </c>
      <c r="E3394">
        <v>12540</v>
      </c>
      <c r="F3394">
        <v>0</v>
      </c>
      <c r="G3394">
        <v>3680</v>
      </c>
      <c r="H3394">
        <v>0</v>
      </c>
      <c r="I3394">
        <v>0</v>
      </c>
      <c r="J3394">
        <v>1800</v>
      </c>
      <c r="K3394">
        <f>SUM(Emisiones_CH4_CO2eq_PAISES[[#This Row],[Agricultura (kilotoneladas CO₂e)]:[Otras Quemas de Combustible (kilotoneladas CO₂e)]])</f>
        <v>18020</v>
      </c>
    </row>
    <row r="3395" spans="1:11" x14ac:dyDescent="0.25">
      <c r="A3395" t="s">
        <v>248</v>
      </c>
      <c r="B3395" t="s">
        <v>458</v>
      </c>
      <c r="C3395" t="s">
        <v>249</v>
      </c>
      <c r="D3395">
        <v>2008</v>
      </c>
      <c r="E3395">
        <v>13080</v>
      </c>
      <c r="F3395">
        <v>0</v>
      </c>
      <c r="G3395">
        <v>3860</v>
      </c>
      <c r="H3395">
        <v>0</v>
      </c>
      <c r="I3395">
        <v>0</v>
      </c>
      <c r="J3395">
        <v>1860</v>
      </c>
      <c r="K3395">
        <f>SUM(Emisiones_CH4_CO2eq_PAISES[[#This Row],[Agricultura (kilotoneladas CO₂e)]:[Otras Quemas de Combustible (kilotoneladas CO₂e)]])</f>
        <v>18800</v>
      </c>
    </row>
    <row r="3396" spans="1:11" x14ac:dyDescent="0.25">
      <c r="A3396" t="s">
        <v>248</v>
      </c>
      <c r="B3396" t="s">
        <v>458</v>
      </c>
      <c r="C3396" t="s">
        <v>249</v>
      </c>
      <c r="D3396">
        <v>2009</v>
      </c>
      <c r="E3396">
        <v>13710</v>
      </c>
      <c r="F3396">
        <v>10</v>
      </c>
      <c r="G3396">
        <v>4040</v>
      </c>
      <c r="H3396">
        <v>10</v>
      </c>
      <c r="I3396">
        <v>0</v>
      </c>
      <c r="J3396">
        <v>1920</v>
      </c>
      <c r="K3396">
        <f>SUM(Emisiones_CH4_CO2eq_PAISES[[#This Row],[Agricultura (kilotoneladas CO₂e)]:[Otras Quemas de Combustible (kilotoneladas CO₂e)]])</f>
        <v>19690</v>
      </c>
    </row>
    <row r="3397" spans="1:11" x14ac:dyDescent="0.25">
      <c r="A3397" t="s">
        <v>248</v>
      </c>
      <c r="B3397" t="s">
        <v>458</v>
      </c>
      <c r="C3397" t="s">
        <v>249</v>
      </c>
      <c r="D3397">
        <v>2010</v>
      </c>
      <c r="E3397">
        <v>14150</v>
      </c>
      <c r="F3397">
        <v>10</v>
      </c>
      <c r="G3397">
        <v>4220</v>
      </c>
      <c r="H3397">
        <v>0</v>
      </c>
      <c r="I3397">
        <v>0</v>
      </c>
      <c r="J3397">
        <v>1980</v>
      </c>
      <c r="K3397">
        <f>SUM(Emisiones_CH4_CO2eq_PAISES[[#This Row],[Agricultura (kilotoneladas CO₂e)]:[Otras Quemas de Combustible (kilotoneladas CO₂e)]])</f>
        <v>20360</v>
      </c>
    </row>
    <row r="3398" spans="1:11" x14ac:dyDescent="0.25">
      <c r="A3398" t="s">
        <v>248</v>
      </c>
      <c r="B3398" t="s">
        <v>458</v>
      </c>
      <c r="C3398" t="s">
        <v>249</v>
      </c>
      <c r="D3398">
        <v>2011</v>
      </c>
      <c r="E3398">
        <v>13900</v>
      </c>
      <c r="F3398">
        <v>130</v>
      </c>
      <c r="G3398">
        <v>4410</v>
      </c>
      <c r="H3398">
        <v>0</v>
      </c>
      <c r="I3398">
        <v>0</v>
      </c>
      <c r="J3398">
        <v>2380</v>
      </c>
      <c r="K3398">
        <f>SUM(Emisiones_CH4_CO2eq_PAISES[[#This Row],[Agricultura (kilotoneladas CO₂e)]:[Otras Quemas de Combustible (kilotoneladas CO₂e)]])</f>
        <v>20820</v>
      </c>
    </row>
    <row r="3399" spans="1:11" x14ac:dyDescent="0.25">
      <c r="A3399" t="s">
        <v>248</v>
      </c>
      <c r="B3399" t="s">
        <v>458</v>
      </c>
      <c r="C3399" t="s">
        <v>249</v>
      </c>
      <c r="D3399">
        <v>2012</v>
      </c>
      <c r="E3399">
        <v>14530</v>
      </c>
      <c r="F3399">
        <v>260</v>
      </c>
      <c r="G3399">
        <v>4610</v>
      </c>
      <c r="H3399">
        <v>0</v>
      </c>
      <c r="I3399">
        <v>0</v>
      </c>
      <c r="J3399">
        <v>2780</v>
      </c>
      <c r="K3399">
        <f>SUM(Emisiones_CH4_CO2eq_PAISES[[#This Row],[Agricultura (kilotoneladas CO₂e)]:[Otras Quemas de Combustible (kilotoneladas CO₂e)]])</f>
        <v>22180</v>
      </c>
    </row>
    <row r="3400" spans="1:11" x14ac:dyDescent="0.25">
      <c r="A3400" t="s">
        <v>248</v>
      </c>
      <c r="B3400" t="s">
        <v>458</v>
      </c>
      <c r="C3400" t="s">
        <v>249</v>
      </c>
      <c r="D3400">
        <v>2013</v>
      </c>
      <c r="E3400">
        <v>15290</v>
      </c>
      <c r="F3400">
        <v>390</v>
      </c>
      <c r="G3400">
        <v>4810</v>
      </c>
      <c r="H3400">
        <v>0</v>
      </c>
      <c r="I3400">
        <v>0</v>
      </c>
      <c r="J3400">
        <v>3180</v>
      </c>
      <c r="K3400">
        <f>SUM(Emisiones_CH4_CO2eq_PAISES[[#This Row],[Agricultura (kilotoneladas CO₂e)]:[Otras Quemas de Combustible (kilotoneladas CO₂e)]])</f>
        <v>23670</v>
      </c>
    </row>
    <row r="3401" spans="1:11" x14ac:dyDescent="0.25">
      <c r="A3401" t="s">
        <v>248</v>
      </c>
      <c r="B3401" t="s">
        <v>458</v>
      </c>
      <c r="C3401" t="s">
        <v>249</v>
      </c>
      <c r="D3401">
        <v>2014</v>
      </c>
      <c r="E3401">
        <v>16030</v>
      </c>
      <c r="F3401">
        <v>520</v>
      </c>
      <c r="G3401">
        <v>5010</v>
      </c>
      <c r="H3401">
        <v>0</v>
      </c>
      <c r="I3401">
        <v>0</v>
      </c>
      <c r="J3401">
        <v>3580</v>
      </c>
      <c r="K3401">
        <f>SUM(Emisiones_CH4_CO2eq_PAISES[[#This Row],[Agricultura (kilotoneladas CO₂e)]:[Otras Quemas de Combustible (kilotoneladas CO₂e)]])</f>
        <v>25140</v>
      </c>
    </row>
    <row r="3402" spans="1:11" x14ac:dyDescent="0.25">
      <c r="A3402" t="s">
        <v>248</v>
      </c>
      <c r="B3402" t="s">
        <v>458</v>
      </c>
      <c r="C3402" t="s">
        <v>249</v>
      </c>
      <c r="D3402">
        <v>2015</v>
      </c>
      <c r="E3402">
        <v>16680</v>
      </c>
      <c r="F3402">
        <v>650</v>
      </c>
      <c r="G3402">
        <v>5200</v>
      </c>
      <c r="H3402">
        <v>0</v>
      </c>
      <c r="I3402">
        <v>0</v>
      </c>
      <c r="J3402">
        <v>3980</v>
      </c>
      <c r="K3402">
        <f>SUM(Emisiones_CH4_CO2eq_PAISES[[#This Row],[Agricultura (kilotoneladas CO₂e)]:[Otras Quemas de Combustible (kilotoneladas CO₂e)]])</f>
        <v>26510</v>
      </c>
    </row>
    <row r="3403" spans="1:11" x14ac:dyDescent="0.25">
      <c r="A3403" t="s">
        <v>248</v>
      </c>
      <c r="B3403" t="s">
        <v>458</v>
      </c>
      <c r="C3403" t="s">
        <v>249</v>
      </c>
      <c r="D3403">
        <v>2016</v>
      </c>
      <c r="E3403">
        <v>17510</v>
      </c>
      <c r="F3403">
        <v>620</v>
      </c>
      <c r="G3403">
        <v>5440</v>
      </c>
      <c r="H3403">
        <v>0</v>
      </c>
      <c r="I3403">
        <v>0</v>
      </c>
      <c r="J3403">
        <v>4030</v>
      </c>
      <c r="K3403">
        <f>SUM(Emisiones_CH4_CO2eq_PAISES[[#This Row],[Agricultura (kilotoneladas CO₂e)]:[Otras Quemas de Combustible (kilotoneladas CO₂e)]])</f>
        <v>27600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23000</v>
      </c>
      <c r="F3404">
        <v>29330</v>
      </c>
      <c r="G3404">
        <v>46320</v>
      </c>
      <c r="H3404">
        <v>490</v>
      </c>
      <c r="I3404">
        <v>0</v>
      </c>
      <c r="J3404">
        <v>14880</v>
      </c>
      <c r="K3404">
        <f>SUM(Emisiones_CH4_CO2eq_PAISES[[#This Row],[Agricultura (kilotoneladas CO₂e)]:[Otras Quemas de Combustible (kilotoneladas CO₂e)]])</f>
        <v>114020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24420</v>
      </c>
      <c r="F3405">
        <v>28360</v>
      </c>
      <c r="G3405">
        <v>47700</v>
      </c>
      <c r="H3405">
        <v>490</v>
      </c>
      <c r="I3405">
        <v>0</v>
      </c>
      <c r="J3405">
        <v>15080</v>
      </c>
      <c r="K3405">
        <f>SUM(Emisiones_CH4_CO2eq_PAISES[[#This Row],[Agricultura (kilotoneladas CO₂e)]:[Otras Quemas de Combustible (kilotoneladas CO₂e)]])</f>
        <v>116050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24680</v>
      </c>
      <c r="F3406">
        <v>27390</v>
      </c>
      <c r="G3406">
        <v>49080</v>
      </c>
      <c r="H3406">
        <v>490</v>
      </c>
      <c r="I3406">
        <v>0</v>
      </c>
      <c r="J3406">
        <v>15280</v>
      </c>
      <c r="K3406">
        <f>SUM(Emisiones_CH4_CO2eq_PAISES[[#This Row],[Agricultura (kilotoneladas CO₂e)]:[Otras Quemas de Combustible (kilotoneladas CO₂e)]])</f>
        <v>116920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25210</v>
      </c>
      <c r="F3407">
        <v>26430</v>
      </c>
      <c r="G3407">
        <v>50470</v>
      </c>
      <c r="H3407">
        <v>490</v>
      </c>
      <c r="I3407">
        <v>0</v>
      </c>
      <c r="J3407">
        <v>15480</v>
      </c>
      <c r="K3407">
        <f>SUM(Emisiones_CH4_CO2eq_PAISES[[#This Row],[Agricultura (kilotoneladas CO₂e)]:[Otras Quemas de Combustible (kilotoneladas CO₂e)]])</f>
        <v>118080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26170</v>
      </c>
      <c r="F3408">
        <v>25460</v>
      </c>
      <c r="G3408">
        <v>52290</v>
      </c>
      <c r="H3408">
        <v>490</v>
      </c>
      <c r="I3408">
        <v>0</v>
      </c>
      <c r="J3408">
        <v>15680</v>
      </c>
      <c r="K3408">
        <f>SUM(Emisiones_CH4_CO2eq_PAISES[[#This Row],[Agricultura (kilotoneladas CO₂e)]:[Otras Quemas de Combustible (kilotoneladas CO₂e)]])</f>
        <v>120090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26960</v>
      </c>
      <c r="F3409">
        <v>24490</v>
      </c>
      <c r="G3409">
        <v>44760</v>
      </c>
      <c r="H3409">
        <v>490</v>
      </c>
      <c r="I3409">
        <v>0</v>
      </c>
      <c r="J3409">
        <v>16700</v>
      </c>
      <c r="K3409">
        <f>SUM(Emisiones_CH4_CO2eq_PAISES[[#This Row],[Agricultura (kilotoneladas CO₂e)]:[Otras Quemas de Combustible (kilotoneladas CO₂e)]])</f>
        <v>113400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27370</v>
      </c>
      <c r="F3410">
        <v>24640</v>
      </c>
      <c r="G3410">
        <v>37230</v>
      </c>
      <c r="H3410">
        <v>8950</v>
      </c>
      <c r="I3410">
        <v>0</v>
      </c>
      <c r="J3410">
        <v>17670</v>
      </c>
      <c r="K3410">
        <f>SUM(Emisiones_CH4_CO2eq_PAISES[[#This Row],[Agricultura (kilotoneladas CO₂e)]:[Otras Quemas de Combustible (kilotoneladas CO₂e)]])</f>
        <v>115860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28870</v>
      </c>
      <c r="F3411">
        <v>24790</v>
      </c>
      <c r="G3411">
        <v>29710</v>
      </c>
      <c r="H3411">
        <v>7610</v>
      </c>
      <c r="I3411">
        <v>0</v>
      </c>
      <c r="J3411">
        <v>18640</v>
      </c>
      <c r="K3411">
        <f>SUM(Emisiones_CH4_CO2eq_PAISES[[#This Row],[Agricultura (kilotoneladas CO₂e)]:[Otras Quemas de Combustible (kilotoneladas CO₂e)]])</f>
        <v>109620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30240</v>
      </c>
      <c r="F3412">
        <v>24950</v>
      </c>
      <c r="G3412">
        <v>22190</v>
      </c>
      <c r="H3412">
        <v>8940</v>
      </c>
      <c r="I3412">
        <v>0</v>
      </c>
      <c r="J3412">
        <v>19610</v>
      </c>
      <c r="K3412">
        <f>SUM(Emisiones_CH4_CO2eq_PAISES[[#This Row],[Agricultura (kilotoneladas CO₂e)]:[Otras Quemas de Combustible (kilotoneladas CO₂e)]])</f>
        <v>105930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30890</v>
      </c>
      <c r="F3413">
        <v>25100</v>
      </c>
      <c r="G3413">
        <v>14670</v>
      </c>
      <c r="H3413">
        <v>7570</v>
      </c>
      <c r="I3413">
        <v>0</v>
      </c>
      <c r="J3413">
        <v>20580</v>
      </c>
      <c r="K3413">
        <f>SUM(Emisiones_CH4_CO2eq_PAISES[[#This Row],[Agricultura (kilotoneladas CO₂e)]:[Otras Quemas de Combustible (kilotoneladas CO₂e)]])</f>
        <v>98810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31390</v>
      </c>
      <c r="F3414">
        <v>25260</v>
      </c>
      <c r="G3414">
        <v>7150</v>
      </c>
      <c r="H3414">
        <v>8390</v>
      </c>
      <c r="I3414">
        <v>0</v>
      </c>
      <c r="J3414">
        <v>21550</v>
      </c>
      <c r="K3414">
        <f>SUM(Emisiones_CH4_CO2eq_PAISES[[#This Row],[Agricultura (kilotoneladas CO₂e)]:[Otras Quemas de Combustible (kilotoneladas CO₂e)]])</f>
        <v>93740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32490</v>
      </c>
      <c r="F3415">
        <v>26540</v>
      </c>
      <c r="G3415">
        <v>7340</v>
      </c>
      <c r="H3415">
        <v>510</v>
      </c>
      <c r="I3415">
        <v>0</v>
      </c>
      <c r="J3415">
        <v>22870</v>
      </c>
      <c r="K3415">
        <f>SUM(Emisiones_CH4_CO2eq_PAISES[[#This Row],[Agricultura (kilotoneladas CO₂e)]:[Otras Quemas de Combustible (kilotoneladas CO₂e)]])</f>
        <v>89750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32619.999999999898</v>
      </c>
      <c r="F3416">
        <v>27820</v>
      </c>
      <c r="G3416">
        <v>7530</v>
      </c>
      <c r="H3416">
        <v>250</v>
      </c>
      <c r="I3416">
        <v>0</v>
      </c>
      <c r="J3416">
        <v>24190</v>
      </c>
      <c r="K3416">
        <f>SUM(Emisiones_CH4_CO2eq_PAISES[[#This Row],[Agricultura (kilotoneladas CO₂e)]:[Otras Quemas de Combustible (kilotoneladas CO₂e)]])</f>
        <v>92409.999999999898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33210</v>
      </c>
      <c r="F3417">
        <v>29100</v>
      </c>
      <c r="G3417">
        <v>7730</v>
      </c>
      <c r="H3417">
        <v>680</v>
      </c>
      <c r="I3417">
        <v>0</v>
      </c>
      <c r="J3417">
        <v>25510</v>
      </c>
      <c r="K3417">
        <f>SUM(Emisiones_CH4_CO2eq_PAISES[[#This Row],[Agricultura (kilotoneladas CO₂e)]:[Otras Quemas de Combustible (kilotoneladas CO₂e)]])</f>
        <v>96230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33520</v>
      </c>
      <c r="F3418">
        <v>30390</v>
      </c>
      <c r="G3418">
        <v>7920</v>
      </c>
      <c r="H3418">
        <v>490</v>
      </c>
      <c r="I3418">
        <v>0</v>
      </c>
      <c r="J3418">
        <v>26830</v>
      </c>
      <c r="K3418">
        <f>SUM(Emisiones_CH4_CO2eq_PAISES[[#This Row],[Agricultura (kilotoneladas CO₂e)]:[Otras Quemas de Combustible (kilotoneladas CO₂e)]])</f>
        <v>99150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35730</v>
      </c>
      <c r="F3419">
        <v>31670</v>
      </c>
      <c r="G3419">
        <v>8119.99999999999</v>
      </c>
      <c r="H3419">
        <v>490</v>
      </c>
      <c r="I3419">
        <v>0</v>
      </c>
      <c r="J3419">
        <v>28150</v>
      </c>
      <c r="K3419">
        <f>SUM(Emisiones_CH4_CO2eq_PAISES[[#This Row],[Agricultura (kilotoneladas CO₂e)]:[Otras Quemas de Combustible (kilotoneladas CO₂e)]])</f>
        <v>104159.99999999999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35960</v>
      </c>
      <c r="F3420">
        <v>31920</v>
      </c>
      <c r="G3420">
        <v>8340</v>
      </c>
      <c r="H3420">
        <v>290</v>
      </c>
      <c r="I3420">
        <v>0</v>
      </c>
      <c r="J3420">
        <v>28320</v>
      </c>
      <c r="K3420">
        <f>SUM(Emisiones_CH4_CO2eq_PAISES[[#This Row],[Agricultura (kilotoneladas CO₂e)]:[Otras Quemas de Combustible (kilotoneladas CO₂e)]])</f>
        <v>104830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35520</v>
      </c>
      <c r="F3421">
        <v>32159.999999999898</v>
      </c>
      <c r="G3421">
        <v>8570</v>
      </c>
      <c r="H3421">
        <v>300</v>
      </c>
      <c r="I3421">
        <v>0</v>
      </c>
      <c r="J3421">
        <v>28490</v>
      </c>
      <c r="K3421">
        <f>SUM(Emisiones_CH4_CO2eq_PAISES[[#This Row],[Agricultura (kilotoneladas CO₂e)]:[Otras Quemas de Combustible (kilotoneladas CO₂e)]])</f>
        <v>105039.9999999999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35130</v>
      </c>
      <c r="F3422">
        <v>32409.999999999898</v>
      </c>
      <c r="G3422">
        <v>8800</v>
      </c>
      <c r="H3422">
        <v>1130</v>
      </c>
      <c r="I3422">
        <v>0</v>
      </c>
      <c r="J3422">
        <v>28660</v>
      </c>
      <c r="K3422">
        <f>SUM(Emisiones_CH4_CO2eq_PAISES[[#This Row],[Agricultura (kilotoneladas CO₂e)]:[Otras Quemas de Combustible (kilotoneladas CO₂e)]])</f>
        <v>106129.9999999999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33560</v>
      </c>
      <c r="F3423">
        <v>32659.999999999898</v>
      </c>
      <c r="G3423">
        <v>9020</v>
      </c>
      <c r="H3423">
        <v>200</v>
      </c>
      <c r="I3423">
        <v>0</v>
      </c>
      <c r="J3423">
        <v>28830</v>
      </c>
      <c r="K3423">
        <f>SUM(Emisiones_CH4_CO2eq_PAISES[[#This Row],[Agricultura (kilotoneladas CO₂e)]:[Otras Quemas de Combustible (kilotoneladas CO₂e)]])</f>
        <v>104269.9999999999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36200</v>
      </c>
      <c r="F3424">
        <v>32909.999999999898</v>
      </c>
      <c r="G3424">
        <v>9250</v>
      </c>
      <c r="H3424">
        <v>420</v>
      </c>
      <c r="I3424">
        <v>0</v>
      </c>
      <c r="J3424">
        <v>29000</v>
      </c>
      <c r="K3424">
        <f>SUM(Emisiones_CH4_CO2eq_PAISES[[#This Row],[Agricultura (kilotoneladas CO₂e)]:[Otras Quemas de Combustible (kilotoneladas CO₂e)]])</f>
        <v>107779.9999999999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39280</v>
      </c>
      <c r="F3425">
        <v>34300</v>
      </c>
      <c r="G3425">
        <v>9510</v>
      </c>
      <c r="H3425">
        <v>180</v>
      </c>
      <c r="I3425">
        <v>0</v>
      </c>
      <c r="J3425">
        <v>29130</v>
      </c>
      <c r="K3425">
        <f>SUM(Emisiones_CH4_CO2eq_PAISES[[#This Row],[Agricultura (kilotoneladas CO₂e)]:[Otras Quemas de Combustible (kilotoneladas CO₂e)]])</f>
        <v>112400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41310</v>
      </c>
      <c r="F3426">
        <v>35690</v>
      </c>
      <c r="G3426">
        <v>9770</v>
      </c>
      <c r="H3426">
        <v>380</v>
      </c>
      <c r="I3426">
        <v>0</v>
      </c>
      <c r="J3426">
        <v>29250</v>
      </c>
      <c r="K3426">
        <f>SUM(Emisiones_CH4_CO2eq_PAISES[[#This Row],[Agricultura (kilotoneladas CO₂e)]:[Otras Quemas de Combustible (kilotoneladas CO₂e)]])</f>
        <v>116400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41970</v>
      </c>
      <c r="F3427">
        <v>37090</v>
      </c>
      <c r="G3427">
        <v>10030</v>
      </c>
      <c r="H3427">
        <v>430</v>
      </c>
      <c r="I3427">
        <v>0</v>
      </c>
      <c r="J3427">
        <v>29380</v>
      </c>
      <c r="K3427">
        <f>SUM(Emisiones_CH4_CO2eq_PAISES[[#This Row],[Agricultura (kilotoneladas CO₂e)]:[Otras Quemas de Combustible (kilotoneladas CO₂e)]])</f>
        <v>118900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42880</v>
      </c>
      <c r="F3428">
        <v>38480</v>
      </c>
      <c r="G3428">
        <v>10300</v>
      </c>
      <c r="H3428">
        <v>220</v>
      </c>
      <c r="I3428">
        <v>0</v>
      </c>
      <c r="J3428">
        <v>29500</v>
      </c>
      <c r="K3428">
        <f>SUM(Emisiones_CH4_CO2eq_PAISES[[#This Row],[Agricultura (kilotoneladas CO₂e)]:[Otras Quemas de Combustible (kilotoneladas CO₂e)]])</f>
        <v>121380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43570</v>
      </c>
      <c r="F3429">
        <v>39870</v>
      </c>
      <c r="G3429">
        <v>10560</v>
      </c>
      <c r="H3429">
        <v>460</v>
      </c>
      <c r="I3429">
        <v>0</v>
      </c>
      <c r="J3429">
        <v>29630</v>
      </c>
      <c r="K3429">
        <f>SUM(Emisiones_CH4_CO2eq_PAISES[[#This Row],[Agricultura (kilotoneladas CO₂e)]:[Otras Quemas de Combustible (kilotoneladas CO₂e)]])</f>
        <v>124090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51590</v>
      </c>
      <c r="F3430">
        <v>39860</v>
      </c>
      <c r="G3430">
        <v>10850</v>
      </c>
      <c r="H3430">
        <v>1490</v>
      </c>
      <c r="I3430">
        <v>0</v>
      </c>
      <c r="J3430">
        <v>30030</v>
      </c>
      <c r="K3430">
        <f>SUM(Emisiones_CH4_CO2eq_PAISES[[#This Row],[Agricultura (kilotoneladas CO₂e)]:[Otras Quemas de Combustible (kilotoneladas CO₂e)]])</f>
        <v>133820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SUM(Emisiones_CH4_CO2eq_PAISES[[#This Row],[Agricultura (kilotoneladas CO₂e)]:[Otras Quemas de Combustible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SUM(Emisiones_CH4_CO2eq_PAISES[[#This Row],[Agricultura (kilotoneladas CO₂e)]:[Otras Quemas de Combustible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SUM(Emisiones_CH4_CO2eq_PAISES[[#This Row],[Agricultura (kilotoneladas CO₂e)]:[Otras Quemas de Combustible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SUM(Emisiones_CH4_CO2eq_PAISES[[#This Row],[Agricultura (kilotoneladas CO₂e)]:[Otras Quemas de Combustible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SUM(Emisiones_CH4_CO2eq_PAISES[[#This Row],[Agricultura (kilotoneladas CO₂e)]:[Otras Quemas de Combustible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SUM(Emisiones_CH4_CO2eq_PAISES[[#This Row],[Agricultura (kilotoneladas CO₂e)]:[Otras Quemas de Combustible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SUM(Emisiones_CH4_CO2eq_PAISES[[#This Row],[Agricultura (kilotoneladas CO₂e)]:[Otras Quemas de Combustible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SUM(Emisiones_CH4_CO2eq_PAISES[[#This Row],[Agricultura (kilotoneladas CO₂e)]:[Otras Quemas de Combustible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SUM(Emisiones_CH4_CO2eq_PAISES[[#This Row],[Agricultura (kilotoneladas CO₂e)]:[Otras Quemas de Combustible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SUM(Emisiones_CH4_CO2eq_PAISES[[#This Row],[Agricultura (kilotoneladas CO₂e)]:[Otras Quemas de Combustible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SUM(Emisiones_CH4_CO2eq_PAISES[[#This Row],[Agricultura (kilotoneladas CO₂e)]:[Otras Quemas de Combustible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SUM(Emisiones_CH4_CO2eq_PAISES[[#This Row],[Agricultura (kilotoneladas CO₂e)]:[Otras Quemas de Combustible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SUM(Emisiones_CH4_CO2eq_PAISES[[#This Row],[Agricultura (kilotoneladas CO₂e)]:[Otras Quemas de Combustible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SUM(Emisiones_CH4_CO2eq_PAISES[[#This Row],[Agricultura (kilotoneladas CO₂e)]:[Otras Quemas de Combustible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SUM(Emisiones_CH4_CO2eq_PAISES[[#This Row],[Agricultura (kilotoneladas CO₂e)]:[Otras Quemas de Combustible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SUM(Emisiones_CH4_CO2eq_PAISES[[#This Row],[Agricultura (kilotoneladas CO₂e)]:[Otras Quemas de Combustible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SUM(Emisiones_CH4_CO2eq_PAISES[[#This Row],[Agricultura (kilotoneladas CO₂e)]:[Otras Quemas de Combustible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SUM(Emisiones_CH4_CO2eq_PAISES[[#This Row],[Agricultura (kilotoneladas CO₂e)]:[Otras Quemas de Combustible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SUM(Emisiones_CH4_CO2eq_PAISES[[#This Row],[Agricultura (kilotoneladas CO₂e)]:[Otras Quemas de Combustible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SUM(Emisiones_CH4_CO2eq_PAISES[[#This Row],[Agricultura (kilotoneladas CO₂e)]:[Otras Quemas de Combustible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SUM(Emisiones_CH4_CO2eq_PAISES[[#This Row],[Agricultura (kilotoneladas CO₂e)]:[Otras Quemas de Combustible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SUM(Emisiones_CH4_CO2eq_PAISES[[#This Row],[Agricultura (kilotoneladas CO₂e)]:[Otras Quemas de Combustible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SUM(Emisiones_CH4_CO2eq_PAISES[[#This Row],[Agricultura (kilotoneladas CO₂e)]:[Otras Quemas de Combustible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SUM(Emisiones_CH4_CO2eq_PAISES[[#This Row],[Agricultura (kilotoneladas CO₂e)]:[Otras Quemas de Combustible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SUM(Emisiones_CH4_CO2eq_PAISES[[#This Row],[Agricultura (kilotoneladas CO₂e)]:[Otras Quemas de Combustible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SUM(Emisiones_CH4_CO2eq_PAISES[[#This Row],[Agricultura (kilotoneladas CO₂e)]:[Otras Quemas de Combustible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SUM(Emisiones_CH4_CO2eq_PAISES[[#This Row],[Agricultura (kilotoneladas CO₂e)]:[Otras Quemas de Combustible (kilotoneladas CO₂e)]])</f>
        <v>0</v>
      </c>
    </row>
    <row r="3458" spans="1:11" x14ac:dyDescent="0.25">
      <c r="A3458" t="s">
        <v>254</v>
      </c>
      <c r="B3458" t="s">
        <v>459</v>
      </c>
      <c r="C3458" t="s">
        <v>255</v>
      </c>
      <c r="D3458">
        <v>1990</v>
      </c>
      <c r="E3458">
        <v>4580</v>
      </c>
      <c r="F3458">
        <v>20500</v>
      </c>
      <c r="G3458">
        <v>930</v>
      </c>
      <c r="H3458">
        <v>170</v>
      </c>
      <c r="I3458">
        <v>0</v>
      </c>
      <c r="J3458">
        <v>4540</v>
      </c>
      <c r="K3458">
        <f>SUM(Emisiones_CH4_CO2eq_PAISES[[#This Row],[Agricultura (kilotoneladas CO₂e)]:[Otras Quemas de Combustible (kilotoneladas CO₂e)]])</f>
        <v>30720</v>
      </c>
    </row>
    <row r="3459" spans="1:11" x14ac:dyDescent="0.25">
      <c r="A3459" t="s">
        <v>254</v>
      </c>
      <c r="B3459" t="s">
        <v>459</v>
      </c>
      <c r="C3459" t="s">
        <v>255</v>
      </c>
      <c r="D3459">
        <v>1991</v>
      </c>
      <c r="E3459">
        <v>4380</v>
      </c>
      <c r="F3459">
        <v>19210</v>
      </c>
      <c r="G3459">
        <v>940</v>
      </c>
      <c r="H3459">
        <v>170</v>
      </c>
      <c r="I3459">
        <v>0</v>
      </c>
      <c r="J3459">
        <v>4330</v>
      </c>
      <c r="K3459">
        <f>SUM(Emisiones_CH4_CO2eq_PAISES[[#This Row],[Agricultura (kilotoneladas CO₂e)]:[Otras Quemas de Combustible (kilotoneladas CO₂e)]])</f>
        <v>29030</v>
      </c>
    </row>
    <row r="3460" spans="1:11" x14ac:dyDescent="0.25">
      <c r="A3460" t="s">
        <v>254</v>
      </c>
      <c r="B3460" t="s">
        <v>459</v>
      </c>
      <c r="C3460" t="s">
        <v>255</v>
      </c>
      <c r="D3460">
        <v>1992</v>
      </c>
      <c r="E3460">
        <v>4340</v>
      </c>
      <c r="F3460">
        <v>17930</v>
      </c>
      <c r="G3460">
        <v>950</v>
      </c>
      <c r="H3460">
        <v>170</v>
      </c>
      <c r="I3460">
        <v>0</v>
      </c>
      <c r="J3460">
        <v>4110</v>
      </c>
      <c r="K3460">
        <f>SUM(Emisiones_CH4_CO2eq_PAISES[[#This Row],[Agricultura (kilotoneladas CO₂e)]:[Otras Quemas de Combustible (kilotoneladas CO₂e)]])</f>
        <v>27500</v>
      </c>
    </row>
    <row r="3461" spans="1:11" x14ac:dyDescent="0.25">
      <c r="A3461" t="s">
        <v>254</v>
      </c>
      <c r="B3461" t="s">
        <v>459</v>
      </c>
      <c r="C3461" t="s">
        <v>255</v>
      </c>
      <c r="D3461">
        <v>1993</v>
      </c>
      <c r="E3461">
        <v>4280</v>
      </c>
      <c r="F3461">
        <v>16640</v>
      </c>
      <c r="G3461">
        <v>960</v>
      </c>
      <c r="H3461">
        <v>170</v>
      </c>
      <c r="I3461">
        <v>0</v>
      </c>
      <c r="J3461">
        <v>3900</v>
      </c>
      <c r="K3461">
        <f>SUM(Emisiones_CH4_CO2eq_PAISES[[#This Row],[Agricultura (kilotoneladas CO₂e)]:[Otras Quemas de Combustible (kilotoneladas CO₂e)]])</f>
        <v>25950</v>
      </c>
    </row>
    <row r="3462" spans="1:11" x14ac:dyDescent="0.25">
      <c r="A3462" t="s">
        <v>254</v>
      </c>
      <c r="B3462" t="s">
        <v>459</v>
      </c>
      <c r="C3462" t="s">
        <v>255</v>
      </c>
      <c r="D3462">
        <v>1994</v>
      </c>
      <c r="E3462">
        <v>4260</v>
      </c>
      <c r="F3462">
        <v>15350</v>
      </c>
      <c r="G3462">
        <v>980</v>
      </c>
      <c r="H3462">
        <v>170</v>
      </c>
      <c r="I3462">
        <v>0</v>
      </c>
      <c r="J3462">
        <v>3680</v>
      </c>
      <c r="K3462">
        <f>SUM(Emisiones_CH4_CO2eq_PAISES[[#This Row],[Agricultura (kilotoneladas CO₂e)]:[Otras Quemas de Combustible (kilotoneladas CO₂e)]])</f>
        <v>24440</v>
      </c>
    </row>
    <row r="3463" spans="1:11" x14ac:dyDescent="0.25">
      <c r="A3463" t="s">
        <v>254</v>
      </c>
      <c r="B3463" t="s">
        <v>459</v>
      </c>
      <c r="C3463" t="s">
        <v>255</v>
      </c>
      <c r="D3463">
        <v>1995</v>
      </c>
      <c r="E3463">
        <v>4099.99999999999</v>
      </c>
      <c r="F3463">
        <v>14090</v>
      </c>
      <c r="G3463">
        <v>980</v>
      </c>
      <c r="H3463">
        <v>170</v>
      </c>
      <c r="I3463">
        <v>0</v>
      </c>
      <c r="J3463">
        <v>3550</v>
      </c>
      <c r="K3463">
        <f>SUM(Emisiones_CH4_CO2eq_PAISES[[#This Row],[Agricultura (kilotoneladas CO₂e)]:[Otras Quemas de Combustible (kilotoneladas CO₂e)]])</f>
        <v>22889.999999999989</v>
      </c>
    </row>
    <row r="3464" spans="1:11" x14ac:dyDescent="0.25">
      <c r="A3464" t="s">
        <v>254</v>
      </c>
      <c r="B3464" t="s">
        <v>459</v>
      </c>
      <c r="C3464" t="s">
        <v>255</v>
      </c>
      <c r="D3464">
        <v>1996</v>
      </c>
      <c r="E3464">
        <v>3750</v>
      </c>
      <c r="F3464">
        <v>12830</v>
      </c>
      <c r="G3464">
        <v>990</v>
      </c>
      <c r="H3464">
        <v>70</v>
      </c>
      <c r="I3464">
        <v>0</v>
      </c>
      <c r="J3464">
        <v>3410</v>
      </c>
      <c r="K3464">
        <f>SUM(Emisiones_CH4_CO2eq_PAISES[[#This Row],[Agricultura (kilotoneladas CO₂e)]:[Otras Quemas de Combustible (kilotoneladas CO₂e)]])</f>
        <v>21050</v>
      </c>
    </row>
    <row r="3465" spans="1:11" x14ac:dyDescent="0.25">
      <c r="A3465" t="s">
        <v>254</v>
      </c>
      <c r="B3465" t="s">
        <v>459</v>
      </c>
      <c r="C3465" t="s">
        <v>255</v>
      </c>
      <c r="D3465">
        <v>1997</v>
      </c>
      <c r="E3465">
        <v>3780</v>
      </c>
      <c r="F3465">
        <v>11580</v>
      </c>
      <c r="G3465">
        <v>1000</v>
      </c>
      <c r="H3465">
        <v>230</v>
      </c>
      <c r="I3465">
        <v>0</v>
      </c>
      <c r="J3465">
        <v>3280</v>
      </c>
      <c r="K3465">
        <f>SUM(Emisiones_CH4_CO2eq_PAISES[[#This Row],[Agricultura (kilotoneladas CO₂e)]:[Otras Quemas de Combustible (kilotoneladas CO₂e)]])</f>
        <v>19870</v>
      </c>
    </row>
    <row r="3466" spans="1:11" x14ac:dyDescent="0.25">
      <c r="A3466" t="s">
        <v>254</v>
      </c>
      <c r="B3466" t="s">
        <v>459</v>
      </c>
      <c r="C3466" t="s">
        <v>255</v>
      </c>
      <c r="D3466">
        <v>1998</v>
      </c>
      <c r="E3466">
        <v>3780</v>
      </c>
      <c r="F3466">
        <v>10320</v>
      </c>
      <c r="G3466">
        <v>1010</v>
      </c>
      <c r="H3466">
        <v>90</v>
      </c>
      <c r="I3466">
        <v>0</v>
      </c>
      <c r="J3466">
        <v>3150</v>
      </c>
      <c r="K3466">
        <f>SUM(Emisiones_CH4_CO2eq_PAISES[[#This Row],[Agricultura (kilotoneladas CO₂e)]:[Otras Quemas de Combustible (kilotoneladas CO₂e)]])</f>
        <v>18350</v>
      </c>
    </row>
    <row r="3467" spans="1:11" x14ac:dyDescent="0.25">
      <c r="A3467" t="s">
        <v>254</v>
      </c>
      <c r="B3467" t="s">
        <v>459</v>
      </c>
      <c r="C3467" t="s">
        <v>255</v>
      </c>
      <c r="D3467">
        <v>1999</v>
      </c>
      <c r="E3467">
        <v>3880</v>
      </c>
      <c r="F3467">
        <v>9060</v>
      </c>
      <c r="G3467">
        <v>1020</v>
      </c>
      <c r="H3467">
        <v>60</v>
      </c>
      <c r="I3467">
        <v>0</v>
      </c>
      <c r="J3467">
        <v>3010</v>
      </c>
      <c r="K3467">
        <f>SUM(Emisiones_CH4_CO2eq_PAISES[[#This Row],[Agricultura (kilotoneladas CO₂e)]:[Otras Quemas de Combustible (kilotoneladas CO₂e)]])</f>
        <v>17030</v>
      </c>
    </row>
    <row r="3468" spans="1:11" x14ac:dyDescent="0.25">
      <c r="A3468" t="s">
        <v>254</v>
      </c>
      <c r="B3468" t="s">
        <v>459</v>
      </c>
      <c r="C3468" t="s">
        <v>255</v>
      </c>
      <c r="D3468">
        <v>2000</v>
      </c>
      <c r="E3468">
        <v>3730</v>
      </c>
      <c r="F3468">
        <v>7800</v>
      </c>
      <c r="G3468">
        <v>1030</v>
      </c>
      <c r="H3468">
        <v>60</v>
      </c>
      <c r="I3468">
        <v>0</v>
      </c>
      <c r="J3468">
        <v>2880</v>
      </c>
      <c r="K3468">
        <f>SUM(Emisiones_CH4_CO2eq_PAISES[[#This Row],[Agricultura (kilotoneladas CO₂e)]:[Otras Quemas de Combustible (kilotoneladas CO₂e)]])</f>
        <v>15500</v>
      </c>
    </row>
    <row r="3469" spans="1:11" x14ac:dyDescent="0.25">
      <c r="A3469" t="s">
        <v>254</v>
      </c>
      <c r="B3469" t="s">
        <v>459</v>
      </c>
      <c r="C3469" t="s">
        <v>255</v>
      </c>
      <c r="D3469">
        <v>2001</v>
      </c>
      <c r="E3469">
        <v>3930</v>
      </c>
      <c r="F3469">
        <v>7940</v>
      </c>
      <c r="G3469">
        <v>1040</v>
      </c>
      <c r="H3469">
        <v>110</v>
      </c>
      <c r="I3469">
        <v>0</v>
      </c>
      <c r="J3469">
        <v>2920</v>
      </c>
      <c r="K3469">
        <f>SUM(Emisiones_CH4_CO2eq_PAISES[[#This Row],[Agricultura (kilotoneladas CO₂e)]:[Otras Quemas de Combustible (kilotoneladas CO₂e)]])</f>
        <v>15940</v>
      </c>
    </row>
    <row r="3470" spans="1:11" x14ac:dyDescent="0.25">
      <c r="A3470" t="s">
        <v>254</v>
      </c>
      <c r="B3470" t="s">
        <v>459</v>
      </c>
      <c r="C3470" t="s">
        <v>255</v>
      </c>
      <c r="D3470">
        <v>2002</v>
      </c>
      <c r="E3470">
        <v>4000</v>
      </c>
      <c r="F3470">
        <v>8080</v>
      </c>
      <c r="G3470">
        <v>1050</v>
      </c>
      <c r="H3470">
        <v>40</v>
      </c>
      <c r="I3470">
        <v>0</v>
      </c>
      <c r="J3470">
        <v>2960</v>
      </c>
      <c r="K3470">
        <f>SUM(Emisiones_CH4_CO2eq_PAISES[[#This Row],[Agricultura (kilotoneladas CO₂e)]:[Otras Quemas de Combustible (kilotoneladas CO₂e)]])</f>
        <v>16130</v>
      </c>
    </row>
    <row r="3471" spans="1:11" x14ac:dyDescent="0.25">
      <c r="A3471" t="s">
        <v>254</v>
      </c>
      <c r="B3471" t="s">
        <v>459</v>
      </c>
      <c r="C3471" t="s">
        <v>255</v>
      </c>
      <c r="D3471">
        <v>2003</v>
      </c>
      <c r="E3471">
        <v>4010</v>
      </c>
      <c r="F3471">
        <v>8180</v>
      </c>
      <c r="G3471">
        <v>1060</v>
      </c>
      <c r="H3471">
        <v>90</v>
      </c>
      <c r="I3471">
        <v>0</v>
      </c>
      <c r="J3471">
        <v>2470</v>
      </c>
      <c r="K3471">
        <f>SUM(Emisiones_CH4_CO2eq_PAISES[[#This Row],[Agricultura (kilotoneladas CO₂e)]:[Otras Quemas de Combustible (kilotoneladas CO₂e)]])</f>
        <v>15810</v>
      </c>
    </row>
    <row r="3472" spans="1:11" x14ac:dyDescent="0.25">
      <c r="A3472" t="s">
        <v>254</v>
      </c>
      <c r="B3472" t="s">
        <v>459</v>
      </c>
      <c r="C3472" t="s">
        <v>255</v>
      </c>
      <c r="D3472">
        <v>2004</v>
      </c>
      <c r="E3472">
        <v>4000</v>
      </c>
      <c r="F3472">
        <v>8289.9999999999891</v>
      </c>
      <c r="G3472">
        <v>1070</v>
      </c>
      <c r="H3472">
        <v>530</v>
      </c>
      <c r="I3472">
        <v>0</v>
      </c>
      <c r="J3472">
        <v>1970</v>
      </c>
      <c r="K3472">
        <f>SUM(Emisiones_CH4_CO2eq_PAISES[[#This Row],[Agricultura (kilotoneladas CO₂e)]:[Otras Quemas de Combustible (kilotoneladas CO₂e)]])</f>
        <v>15859.999999999989</v>
      </c>
    </row>
    <row r="3473" spans="1:11" x14ac:dyDescent="0.25">
      <c r="A3473" t="s">
        <v>254</v>
      </c>
      <c r="B3473" t="s">
        <v>459</v>
      </c>
      <c r="C3473" t="s">
        <v>255</v>
      </c>
      <c r="D3473">
        <v>2005</v>
      </c>
      <c r="E3473">
        <v>4030</v>
      </c>
      <c r="F3473">
        <v>8400</v>
      </c>
      <c r="G3473">
        <v>1080</v>
      </c>
      <c r="H3473">
        <v>180</v>
      </c>
      <c r="I3473">
        <v>0</v>
      </c>
      <c r="J3473">
        <v>1480</v>
      </c>
      <c r="K3473">
        <f>SUM(Emisiones_CH4_CO2eq_PAISES[[#This Row],[Agricultura (kilotoneladas CO₂e)]:[Otras Quemas de Combustible (kilotoneladas CO₂e)]])</f>
        <v>15170</v>
      </c>
    </row>
    <row r="3474" spans="1:11" x14ac:dyDescent="0.25">
      <c r="A3474" t="s">
        <v>254</v>
      </c>
      <c r="B3474" t="s">
        <v>459</v>
      </c>
      <c r="C3474" t="s">
        <v>255</v>
      </c>
      <c r="D3474">
        <v>2006</v>
      </c>
      <c r="E3474">
        <v>4040</v>
      </c>
      <c r="F3474">
        <v>8970</v>
      </c>
      <c r="G3474">
        <v>1090</v>
      </c>
      <c r="H3474">
        <v>70</v>
      </c>
      <c r="I3474">
        <v>0</v>
      </c>
      <c r="J3474">
        <v>1490</v>
      </c>
      <c r="K3474">
        <f>SUM(Emisiones_CH4_CO2eq_PAISES[[#This Row],[Agricultura (kilotoneladas CO₂e)]:[Otras Quemas de Combustible (kilotoneladas CO₂e)]])</f>
        <v>15660</v>
      </c>
    </row>
    <row r="3475" spans="1:11" x14ac:dyDescent="0.25">
      <c r="A3475" t="s">
        <v>254</v>
      </c>
      <c r="B3475" t="s">
        <v>459</v>
      </c>
      <c r="C3475" t="s">
        <v>255</v>
      </c>
      <c r="D3475">
        <v>2007</v>
      </c>
      <c r="E3475">
        <v>4030</v>
      </c>
      <c r="F3475">
        <v>9530</v>
      </c>
      <c r="G3475">
        <v>1100</v>
      </c>
      <c r="H3475">
        <v>40</v>
      </c>
      <c r="I3475">
        <v>0</v>
      </c>
      <c r="J3475">
        <v>1510</v>
      </c>
      <c r="K3475">
        <f>SUM(Emisiones_CH4_CO2eq_PAISES[[#This Row],[Agricultura (kilotoneladas CO₂e)]:[Otras Quemas de Combustible (kilotoneladas CO₂e)]])</f>
        <v>16210</v>
      </c>
    </row>
    <row r="3476" spans="1:11" x14ac:dyDescent="0.25">
      <c r="A3476" t="s">
        <v>254</v>
      </c>
      <c r="B3476" t="s">
        <v>459</v>
      </c>
      <c r="C3476" t="s">
        <v>255</v>
      </c>
      <c r="D3476">
        <v>2008</v>
      </c>
      <c r="E3476">
        <v>3970</v>
      </c>
      <c r="F3476">
        <v>10090</v>
      </c>
      <c r="G3476">
        <v>1110</v>
      </c>
      <c r="H3476">
        <v>140</v>
      </c>
      <c r="I3476">
        <v>0</v>
      </c>
      <c r="J3476">
        <v>1520</v>
      </c>
      <c r="K3476">
        <f>SUM(Emisiones_CH4_CO2eq_PAISES[[#This Row],[Agricultura (kilotoneladas CO₂e)]:[Otras Quemas de Combustible (kilotoneladas CO₂e)]])</f>
        <v>16830</v>
      </c>
    </row>
    <row r="3477" spans="1:11" x14ac:dyDescent="0.25">
      <c r="A3477" t="s">
        <v>254</v>
      </c>
      <c r="B3477" t="s">
        <v>459</v>
      </c>
      <c r="C3477" t="s">
        <v>255</v>
      </c>
      <c r="D3477">
        <v>2009</v>
      </c>
      <c r="E3477">
        <v>3980</v>
      </c>
      <c r="F3477">
        <v>10660</v>
      </c>
      <c r="G3477">
        <v>1120</v>
      </c>
      <c r="H3477">
        <v>400</v>
      </c>
      <c r="I3477">
        <v>0</v>
      </c>
      <c r="J3477">
        <v>1540</v>
      </c>
      <c r="K3477">
        <f>SUM(Emisiones_CH4_CO2eq_PAISES[[#This Row],[Agricultura (kilotoneladas CO₂e)]:[Otras Quemas de Combustible (kilotoneladas CO₂e)]])</f>
        <v>17700</v>
      </c>
    </row>
    <row r="3478" spans="1:11" x14ac:dyDescent="0.25">
      <c r="A3478" t="s">
        <v>254</v>
      </c>
      <c r="B3478" t="s">
        <v>459</v>
      </c>
      <c r="C3478" t="s">
        <v>255</v>
      </c>
      <c r="D3478">
        <v>2010</v>
      </c>
      <c r="E3478">
        <v>3990</v>
      </c>
      <c r="F3478">
        <v>11220</v>
      </c>
      <c r="G3478">
        <v>1120</v>
      </c>
      <c r="H3478">
        <v>40</v>
      </c>
      <c r="I3478">
        <v>0</v>
      </c>
      <c r="J3478">
        <v>1560</v>
      </c>
      <c r="K3478">
        <f>SUM(Emisiones_CH4_CO2eq_PAISES[[#This Row],[Agricultura (kilotoneladas CO₂e)]:[Otras Quemas de Combustible (kilotoneladas CO₂e)]])</f>
        <v>17930</v>
      </c>
    </row>
    <row r="3479" spans="1:11" x14ac:dyDescent="0.25">
      <c r="A3479" t="s">
        <v>254</v>
      </c>
      <c r="B3479" t="s">
        <v>459</v>
      </c>
      <c r="C3479" t="s">
        <v>255</v>
      </c>
      <c r="D3479">
        <v>2011</v>
      </c>
      <c r="E3479">
        <v>4010</v>
      </c>
      <c r="F3479">
        <v>11430</v>
      </c>
      <c r="G3479">
        <v>1130</v>
      </c>
      <c r="H3479">
        <v>280</v>
      </c>
      <c r="I3479">
        <v>0</v>
      </c>
      <c r="J3479">
        <v>1530</v>
      </c>
      <c r="K3479">
        <f>SUM(Emisiones_CH4_CO2eq_PAISES[[#This Row],[Agricultura (kilotoneladas CO₂e)]:[Otras Quemas de Combustible (kilotoneladas CO₂e)]])</f>
        <v>18380</v>
      </c>
    </row>
    <row r="3480" spans="1:11" x14ac:dyDescent="0.25">
      <c r="A3480" t="s">
        <v>254</v>
      </c>
      <c r="B3480" t="s">
        <v>459</v>
      </c>
      <c r="C3480" t="s">
        <v>255</v>
      </c>
      <c r="D3480">
        <v>2012</v>
      </c>
      <c r="E3480">
        <v>4019.99999999999</v>
      </c>
      <c r="F3480">
        <v>11650</v>
      </c>
      <c r="G3480">
        <v>1140</v>
      </c>
      <c r="H3480">
        <v>30</v>
      </c>
      <c r="I3480">
        <v>0</v>
      </c>
      <c r="J3480">
        <v>1500</v>
      </c>
      <c r="K3480">
        <f>SUM(Emisiones_CH4_CO2eq_PAISES[[#This Row],[Agricultura (kilotoneladas CO₂e)]:[Otras Quemas de Combustible (kilotoneladas CO₂e)]])</f>
        <v>18339.999999999989</v>
      </c>
    </row>
    <row r="3481" spans="1:11" x14ac:dyDescent="0.25">
      <c r="A3481" t="s">
        <v>254</v>
      </c>
      <c r="B3481" t="s">
        <v>459</v>
      </c>
      <c r="C3481" t="s">
        <v>255</v>
      </c>
      <c r="D3481">
        <v>2013</v>
      </c>
      <c r="E3481">
        <v>3900</v>
      </c>
      <c r="F3481">
        <v>11860</v>
      </c>
      <c r="G3481">
        <v>1150</v>
      </c>
      <c r="H3481">
        <v>40</v>
      </c>
      <c r="I3481">
        <v>0</v>
      </c>
      <c r="J3481">
        <v>1470</v>
      </c>
      <c r="K3481">
        <f>SUM(Emisiones_CH4_CO2eq_PAISES[[#This Row],[Agricultura (kilotoneladas CO₂e)]:[Otras Quemas de Combustible (kilotoneladas CO₂e)]])</f>
        <v>18420</v>
      </c>
    </row>
    <row r="3482" spans="1:11" x14ac:dyDescent="0.25">
      <c r="A3482" t="s">
        <v>254</v>
      </c>
      <c r="B3482" t="s">
        <v>459</v>
      </c>
      <c r="C3482" t="s">
        <v>255</v>
      </c>
      <c r="D3482">
        <v>2014</v>
      </c>
      <c r="E3482">
        <v>3780</v>
      </c>
      <c r="F3482">
        <v>12070</v>
      </c>
      <c r="G3482">
        <v>1160</v>
      </c>
      <c r="H3482">
        <v>450</v>
      </c>
      <c r="I3482">
        <v>0</v>
      </c>
      <c r="J3482">
        <v>1450</v>
      </c>
      <c r="K3482">
        <f>SUM(Emisiones_CH4_CO2eq_PAISES[[#This Row],[Agricultura (kilotoneladas CO₂e)]:[Otras Quemas de Combustible (kilotoneladas CO₂e)]])</f>
        <v>18910</v>
      </c>
    </row>
    <row r="3483" spans="1:11" x14ac:dyDescent="0.25">
      <c r="A3483" t="s">
        <v>254</v>
      </c>
      <c r="B3483" t="s">
        <v>459</v>
      </c>
      <c r="C3483" t="s">
        <v>255</v>
      </c>
      <c r="D3483">
        <v>2015</v>
      </c>
      <c r="E3483">
        <v>3530</v>
      </c>
      <c r="F3483">
        <v>12280</v>
      </c>
      <c r="G3483">
        <v>1160</v>
      </c>
      <c r="H3483">
        <v>200</v>
      </c>
      <c r="I3483">
        <v>0</v>
      </c>
      <c r="J3483">
        <v>1420</v>
      </c>
      <c r="K3483">
        <f>SUM(Emisiones_CH4_CO2eq_PAISES[[#This Row],[Agricultura (kilotoneladas CO₂e)]:[Otras Quemas de Combustible (kilotoneladas CO₂e)]])</f>
        <v>18590</v>
      </c>
    </row>
    <row r="3484" spans="1:11" x14ac:dyDescent="0.25">
      <c r="A3484" t="s">
        <v>254</v>
      </c>
      <c r="B3484" t="s">
        <v>459</v>
      </c>
      <c r="C3484" t="s">
        <v>255</v>
      </c>
      <c r="D3484">
        <v>2016</v>
      </c>
      <c r="E3484">
        <v>3550</v>
      </c>
      <c r="F3484">
        <v>12360</v>
      </c>
      <c r="G3484">
        <v>1170</v>
      </c>
      <c r="H3484">
        <v>10</v>
      </c>
      <c r="I3484">
        <v>0</v>
      </c>
      <c r="J3484">
        <v>1430</v>
      </c>
      <c r="K3484">
        <f>SUM(Emisiones_CH4_CO2eq_PAISES[[#This Row],[Agricultura (kilotoneladas CO₂e)]:[Otras Quemas de Combustible (kilotoneladas CO₂e)]])</f>
        <v>18520</v>
      </c>
    </row>
    <row r="3485" spans="1:11" x14ac:dyDescent="0.25">
      <c r="A3485" t="s">
        <v>256</v>
      </c>
      <c r="B3485" t="s">
        <v>460</v>
      </c>
      <c r="C3485" t="s">
        <v>257</v>
      </c>
      <c r="D3485">
        <v>1990</v>
      </c>
      <c r="E3485">
        <v>2750</v>
      </c>
      <c r="F3485">
        <v>590</v>
      </c>
      <c r="G3485">
        <v>2180</v>
      </c>
      <c r="H3485">
        <v>0</v>
      </c>
      <c r="I3485">
        <v>10</v>
      </c>
      <c r="J3485">
        <v>320</v>
      </c>
      <c r="K3485">
        <f>SUM(Emisiones_CH4_CO2eq_PAISES[[#This Row],[Agricultura (kilotoneladas CO₂e)]:[Otras Quemas de Combustible (kilotoneladas CO₂e)]])</f>
        <v>5850</v>
      </c>
    </row>
    <row r="3486" spans="1:11" x14ac:dyDescent="0.25">
      <c r="A3486" t="s">
        <v>256</v>
      </c>
      <c r="B3486" t="s">
        <v>460</v>
      </c>
      <c r="C3486" t="s">
        <v>257</v>
      </c>
      <c r="D3486">
        <v>1991</v>
      </c>
      <c r="E3486">
        <v>2800</v>
      </c>
      <c r="F3486">
        <v>630</v>
      </c>
      <c r="G3486">
        <v>2160</v>
      </c>
      <c r="H3486">
        <v>0</v>
      </c>
      <c r="I3486">
        <v>10</v>
      </c>
      <c r="J3486">
        <v>300</v>
      </c>
      <c r="K3486">
        <f>SUM(Emisiones_CH4_CO2eq_PAISES[[#This Row],[Agricultura (kilotoneladas CO₂e)]:[Otras Quemas de Combustible (kilotoneladas CO₂e)]])</f>
        <v>5900</v>
      </c>
    </row>
    <row r="3487" spans="1:11" x14ac:dyDescent="0.25">
      <c r="A3487" t="s">
        <v>256</v>
      </c>
      <c r="B3487" t="s">
        <v>460</v>
      </c>
      <c r="C3487" t="s">
        <v>257</v>
      </c>
      <c r="D3487">
        <v>1992</v>
      </c>
      <c r="E3487">
        <v>2830</v>
      </c>
      <c r="F3487">
        <v>730</v>
      </c>
      <c r="G3487">
        <v>2130</v>
      </c>
      <c r="H3487">
        <v>0</v>
      </c>
      <c r="I3487">
        <v>10</v>
      </c>
      <c r="J3487">
        <v>300</v>
      </c>
      <c r="K3487">
        <f>SUM(Emisiones_CH4_CO2eq_PAISES[[#This Row],[Agricultura (kilotoneladas CO₂e)]:[Otras Quemas de Combustible (kilotoneladas CO₂e)]])</f>
        <v>6000</v>
      </c>
    </row>
    <row r="3488" spans="1:11" x14ac:dyDescent="0.25">
      <c r="A3488" t="s">
        <v>256</v>
      </c>
      <c r="B3488" t="s">
        <v>460</v>
      </c>
      <c r="C3488" t="s">
        <v>257</v>
      </c>
      <c r="D3488">
        <v>1993</v>
      </c>
      <c r="E3488">
        <v>2800</v>
      </c>
      <c r="F3488">
        <v>840</v>
      </c>
      <c r="G3488">
        <v>2110</v>
      </c>
      <c r="H3488">
        <v>0</v>
      </c>
      <c r="I3488">
        <v>10</v>
      </c>
      <c r="J3488">
        <v>320</v>
      </c>
      <c r="K3488">
        <f>SUM(Emisiones_CH4_CO2eq_PAISES[[#This Row],[Agricultura (kilotoneladas CO₂e)]:[Otras Quemas de Combustible (kilotoneladas CO₂e)]])</f>
        <v>6080</v>
      </c>
    </row>
    <row r="3489" spans="1:11" x14ac:dyDescent="0.25">
      <c r="A3489" t="s">
        <v>256</v>
      </c>
      <c r="B3489" t="s">
        <v>460</v>
      </c>
      <c r="C3489" t="s">
        <v>257</v>
      </c>
      <c r="D3489">
        <v>1994</v>
      </c>
      <c r="E3489">
        <v>2830</v>
      </c>
      <c r="F3489">
        <v>870</v>
      </c>
      <c r="G3489">
        <v>2089.99999999999</v>
      </c>
      <c r="H3489">
        <v>0</v>
      </c>
      <c r="I3489">
        <v>10</v>
      </c>
      <c r="J3489">
        <v>330</v>
      </c>
      <c r="K3489">
        <f>SUM(Emisiones_CH4_CO2eq_PAISES[[#This Row],[Agricultura (kilotoneladas CO₂e)]:[Otras Quemas de Combustible (kilotoneladas CO₂e)]])</f>
        <v>6129.99999999999</v>
      </c>
    </row>
    <row r="3490" spans="1:11" x14ac:dyDescent="0.25">
      <c r="A3490" t="s">
        <v>256</v>
      </c>
      <c r="B3490" t="s">
        <v>460</v>
      </c>
      <c r="C3490" t="s">
        <v>257</v>
      </c>
      <c r="D3490">
        <v>1995</v>
      </c>
      <c r="E3490">
        <v>2860</v>
      </c>
      <c r="F3490">
        <v>850</v>
      </c>
      <c r="G3490">
        <v>2049.99999999999</v>
      </c>
      <c r="H3490">
        <v>0</v>
      </c>
      <c r="I3490">
        <v>10</v>
      </c>
      <c r="J3490">
        <v>330</v>
      </c>
      <c r="K3490">
        <f>SUM(Emisiones_CH4_CO2eq_PAISES[[#This Row],[Agricultura (kilotoneladas CO₂e)]:[Otras Quemas de Combustible (kilotoneladas CO₂e)]])</f>
        <v>6099.99999999999</v>
      </c>
    </row>
    <row r="3491" spans="1:11" x14ac:dyDescent="0.25">
      <c r="A3491" t="s">
        <v>256</v>
      </c>
      <c r="B3491" t="s">
        <v>460</v>
      </c>
      <c r="C3491" t="s">
        <v>257</v>
      </c>
      <c r="D3491">
        <v>1996</v>
      </c>
      <c r="E3491">
        <v>2910</v>
      </c>
      <c r="F3491">
        <v>880</v>
      </c>
      <c r="G3491">
        <v>1990</v>
      </c>
      <c r="H3491">
        <v>0</v>
      </c>
      <c r="I3491">
        <v>10</v>
      </c>
      <c r="J3491">
        <v>340</v>
      </c>
      <c r="K3491">
        <f>SUM(Emisiones_CH4_CO2eq_PAISES[[#This Row],[Agricultura (kilotoneladas CO₂e)]:[Otras Quemas de Combustible (kilotoneladas CO₂e)]])</f>
        <v>6130</v>
      </c>
    </row>
    <row r="3492" spans="1:11" x14ac:dyDescent="0.25">
      <c r="A3492" t="s">
        <v>256</v>
      </c>
      <c r="B3492" t="s">
        <v>460</v>
      </c>
      <c r="C3492" t="s">
        <v>257</v>
      </c>
      <c r="D3492">
        <v>1997</v>
      </c>
      <c r="E3492">
        <v>2900</v>
      </c>
      <c r="F3492">
        <v>950</v>
      </c>
      <c r="G3492">
        <v>1940</v>
      </c>
      <c r="H3492">
        <v>0</v>
      </c>
      <c r="I3492">
        <v>20</v>
      </c>
      <c r="J3492">
        <v>350</v>
      </c>
      <c r="K3492">
        <f>SUM(Emisiones_CH4_CO2eq_PAISES[[#This Row],[Agricultura (kilotoneladas CO₂e)]:[Otras Quemas de Combustible (kilotoneladas CO₂e)]])</f>
        <v>6160</v>
      </c>
    </row>
    <row r="3493" spans="1:11" x14ac:dyDescent="0.25">
      <c r="A3493" t="s">
        <v>256</v>
      </c>
      <c r="B3493" t="s">
        <v>460</v>
      </c>
      <c r="C3493" t="s">
        <v>257</v>
      </c>
      <c r="D3493">
        <v>1998</v>
      </c>
      <c r="E3493">
        <v>2910</v>
      </c>
      <c r="F3493">
        <v>900</v>
      </c>
      <c r="G3493">
        <v>1800</v>
      </c>
      <c r="H3493">
        <v>0</v>
      </c>
      <c r="I3493">
        <v>20</v>
      </c>
      <c r="J3493">
        <v>330</v>
      </c>
      <c r="K3493">
        <f>SUM(Emisiones_CH4_CO2eq_PAISES[[#This Row],[Agricultura (kilotoneladas CO₂e)]:[Otras Quemas de Combustible (kilotoneladas CO₂e)]])</f>
        <v>5960</v>
      </c>
    </row>
    <row r="3494" spans="1:11" x14ac:dyDescent="0.25">
      <c r="A3494" t="s">
        <v>256</v>
      </c>
      <c r="B3494" t="s">
        <v>460</v>
      </c>
      <c r="C3494" t="s">
        <v>257</v>
      </c>
      <c r="D3494">
        <v>1999</v>
      </c>
      <c r="E3494">
        <v>2870</v>
      </c>
      <c r="F3494">
        <v>870</v>
      </c>
      <c r="G3494">
        <v>1660</v>
      </c>
      <c r="H3494">
        <v>0</v>
      </c>
      <c r="I3494">
        <v>20</v>
      </c>
      <c r="J3494">
        <v>330</v>
      </c>
      <c r="K3494">
        <f>SUM(Emisiones_CH4_CO2eq_PAISES[[#This Row],[Agricultura (kilotoneladas CO₂e)]:[Otras Quemas de Combustible (kilotoneladas CO₂e)]])</f>
        <v>5750</v>
      </c>
    </row>
    <row r="3495" spans="1:11" x14ac:dyDescent="0.25">
      <c r="A3495" t="s">
        <v>256</v>
      </c>
      <c r="B3495" t="s">
        <v>460</v>
      </c>
      <c r="C3495" t="s">
        <v>257</v>
      </c>
      <c r="D3495">
        <v>2000</v>
      </c>
      <c r="E3495">
        <v>2780</v>
      </c>
      <c r="F3495">
        <v>990</v>
      </c>
      <c r="G3495">
        <v>1710</v>
      </c>
      <c r="H3495">
        <v>0</v>
      </c>
      <c r="I3495">
        <v>20</v>
      </c>
      <c r="J3495">
        <v>340</v>
      </c>
      <c r="K3495">
        <f>SUM(Emisiones_CH4_CO2eq_PAISES[[#This Row],[Agricultura (kilotoneladas CO₂e)]:[Otras Quemas de Combustible (kilotoneladas CO₂e)]])</f>
        <v>5840</v>
      </c>
    </row>
    <row r="3496" spans="1:11" x14ac:dyDescent="0.25">
      <c r="A3496" t="s">
        <v>256</v>
      </c>
      <c r="B3496" t="s">
        <v>460</v>
      </c>
      <c r="C3496" t="s">
        <v>257</v>
      </c>
      <c r="D3496">
        <v>2001</v>
      </c>
      <c r="E3496">
        <v>2770</v>
      </c>
      <c r="F3496">
        <v>1100</v>
      </c>
      <c r="G3496">
        <v>1640</v>
      </c>
      <c r="H3496">
        <v>0</v>
      </c>
      <c r="I3496">
        <v>20</v>
      </c>
      <c r="J3496">
        <v>350</v>
      </c>
      <c r="K3496">
        <f>SUM(Emisiones_CH4_CO2eq_PAISES[[#This Row],[Agricultura (kilotoneladas CO₂e)]:[Otras Quemas de Combustible (kilotoneladas CO₂e)]])</f>
        <v>5880</v>
      </c>
    </row>
    <row r="3497" spans="1:11" x14ac:dyDescent="0.25">
      <c r="A3497" t="s">
        <v>256</v>
      </c>
      <c r="B3497" t="s">
        <v>460</v>
      </c>
      <c r="C3497" t="s">
        <v>257</v>
      </c>
      <c r="D3497">
        <v>2002</v>
      </c>
      <c r="E3497">
        <v>2730</v>
      </c>
      <c r="F3497">
        <v>1010</v>
      </c>
      <c r="G3497">
        <v>1560</v>
      </c>
      <c r="H3497">
        <v>0</v>
      </c>
      <c r="I3497">
        <v>20</v>
      </c>
      <c r="J3497">
        <v>380</v>
      </c>
      <c r="K3497">
        <f>SUM(Emisiones_CH4_CO2eq_PAISES[[#This Row],[Agricultura (kilotoneladas CO₂e)]:[Otras Quemas de Combustible (kilotoneladas CO₂e)]])</f>
        <v>5700</v>
      </c>
    </row>
    <row r="3498" spans="1:11" x14ac:dyDescent="0.25">
      <c r="A3498" t="s">
        <v>256</v>
      </c>
      <c r="B3498" t="s">
        <v>460</v>
      </c>
      <c r="C3498" t="s">
        <v>257</v>
      </c>
      <c r="D3498">
        <v>2003</v>
      </c>
      <c r="E3498">
        <v>2740</v>
      </c>
      <c r="F3498">
        <v>1080</v>
      </c>
      <c r="G3498">
        <v>1550</v>
      </c>
      <c r="H3498">
        <v>10</v>
      </c>
      <c r="I3498">
        <v>20</v>
      </c>
      <c r="J3498">
        <v>390</v>
      </c>
      <c r="K3498">
        <f>SUM(Emisiones_CH4_CO2eq_PAISES[[#This Row],[Agricultura (kilotoneladas CO₂e)]:[Otras Quemas de Combustible (kilotoneladas CO₂e)]])</f>
        <v>5790</v>
      </c>
    </row>
    <row r="3499" spans="1:11" x14ac:dyDescent="0.25">
      <c r="A3499" t="s">
        <v>256</v>
      </c>
      <c r="B3499" t="s">
        <v>460</v>
      </c>
      <c r="C3499" t="s">
        <v>257</v>
      </c>
      <c r="D3499">
        <v>2004</v>
      </c>
      <c r="E3499">
        <v>2710</v>
      </c>
      <c r="F3499">
        <v>1130</v>
      </c>
      <c r="G3499">
        <v>1530</v>
      </c>
      <c r="H3499">
        <v>0</v>
      </c>
      <c r="I3499">
        <v>20</v>
      </c>
      <c r="J3499">
        <v>380</v>
      </c>
      <c r="K3499">
        <f>SUM(Emisiones_CH4_CO2eq_PAISES[[#This Row],[Agricultura (kilotoneladas CO₂e)]:[Otras Quemas de Combustible (kilotoneladas CO₂e)]])</f>
        <v>5770</v>
      </c>
    </row>
    <row r="3500" spans="1:11" x14ac:dyDescent="0.25">
      <c r="A3500" t="s">
        <v>256</v>
      </c>
      <c r="B3500" t="s">
        <v>460</v>
      </c>
      <c r="C3500" t="s">
        <v>257</v>
      </c>
      <c r="D3500">
        <v>2005</v>
      </c>
      <c r="E3500">
        <v>2670</v>
      </c>
      <c r="F3500">
        <v>1010</v>
      </c>
      <c r="G3500">
        <v>1440</v>
      </c>
      <c r="H3500">
        <v>0</v>
      </c>
      <c r="I3500">
        <v>20</v>
      </c>
      <c r="J3500">
        <v>380</v>
      </c>
      <c r="K3500">
        <f>SUM(Emisiones_CH4_CO2eq_PAISES[[#This Row],[Agricultura (kilotoneladas CO₂e)]:[Otras Quemas de Combustible (kilotoneladas CO₂e)]])</f>
        <v>5520</v>
      </c>
    </row>
    <row r="3501" spans="1:11" x14ac:dyDescent="0.25">
      <c r="A3501" t="s">
        <v>256</v>
      </c>
      <c r="B3501" t="s">
        <v>460</v>
      </c>
      <c r="C3501" t="s">
        <v>257</v>
      </c>
      <c r="D3501">
        <v>2006</v>
      </c>
      <c r="E3501">
        <v>2630</v>
      </c>
      <c r="F3501">
        <v>920</v>
      </c>
      <c r="G3501">
        <v>1460</v>
      </c>
      <c r="H3501">
        <v>10</v>
      </c>
      <c r="I3501">
        <v>20</v>
      </c>
      <c r="J3501">
        <v>380</v>
      </c>
      <c r="K3501">
        <f>SUM(Emisiones_CH4_CO2eq_PAISES[[#This Row],[Agricultura (kilotoneladas CO₂e)]:[Otras Quemas de Combustible (kilotoneladas CO₂e)]])</f>
        <v>5420</v>
      </c>
    </row>
    <row r="3502" spans="1:11" x14ac:dyDescent="0.25">
      <c r="A3502" t="s">
        <v>256</v>
      </c>
      <c r="B3502" t="s">
        <v>460</v>
      </c>
      <c r="C3502" t="s">
        <v>257</v>
      </c>
      <c r="D3502">
        <v>2007</v>
      </c>
      <c r="E3502">
        <v>2580</v>
      </c>
      <c r="F3502">
        <v>1050</v>
      </c>
      <c r="G3502">
        <v>1430</v>
      </c>
      <c r="H3502">
        <v>10</v>
      </c>
      <c r="I3502">
        <v>20</v>
      </c>
      <c r="J3502">
        <v>410</v>
      </c>
      <c r="K3502">
        <f>SUM(Emisiones_CH4_CO2eq_PAISES[[#This Row],[Agricultura (kilotoneladas CO₂e)]:[Otras Quemas de Combustible (kilotoneladas CO₂e)]])</f>
        <v>5500</v>
      </c>
    </row>
    <row r="3503" spans="1:11" x14ac:dyDescent="0.25">
      <c r="A3503" t="s">
        <v>256</v>
      </c>
      <c r="B3503" t="s">
        <v>460</v>
      </c>
      <c r="C3503" t="s">
        <v>257</v>
      </c>
      <c r="D3503">
        <v>2008</v>
      </c>
      <c r="E3503">
        <v>2540</v>
      </c>
      <c r="F3503">
        <v>960</v>
      </c>
      <c r="G3503">
        <v>1370</v>
      </c>
      <c r="H3503">
        <v>30</v>
      </c>
      <c r="I3503">
        <v>20</v>
      </c>
      <c r="J3503">
        <v>420</v>
      </c>
      <c r="K3503">
        <f>SUM(Emisiones_CH4_CO2eq_PAISES[[#This Row],[Agricultura (kilotoneladas CO₂e)]:[Otras Quemas de Combustible (kilotoneladas CO₂e)]])</f>
        <v>5340</v>
      </c>
    </row>
    <row r="3504" spans="1:11" x14ac:dyDescent="0.25">
      <c r="A3504" t="s">
        <v>256</v>
      </c>
      <c r="B3504" t="s">
        <v>460</v>
      </c>
      <c r="C3504" t="s">
        <v>257</v>
      </c>
      <c r="D3504">
        <v>2009</v>
      </c>
      <c r="E3504">
        <v>2520</v>
      </c>
      <c r="F3504">
        <v>930</v>
      </c>
      <c r="G3504">
        <v>1390</v>
      </c>
      <c r="H3504">
        <v>0</v>
      </c>
      <c r="I3504">
        <v>20</v>
      </c>
      <c r="J3504">
        <v>430</v>
      </c>
      <c r="K3504">
        <f>SUM(Emisiones_CH4_CO2eq_PAISES[[#This Row],[Agricultura (kilotoneladas CO₂e)]:[Otras Quemas de Combustible (kilotoneladas CO₂e)]])</f>
        <v>5290</v>
      </c>
    </row>
    <row r="3505" spans="1:11" x14ac:dyDescent="0.25">
      <c r="A3505" t="s">
        <v>256</v>
      </c>
      <c r="B3505" t="s">
        <v>460</v>
      </c>
      <c r="C3505" t="s">
        <v>257</v>
      </c>
      <c r="D3505">
        <v>2010</v>
      </c>
      <c r="E3505">
        <v>2510</v>
      </c>
      <c r="F3505">
        <v>940</v>
      </c>
      <c r="G3505">
        <v>1370</v>
      </c>
      <c r="H3505">
        <v>0</v>
      </c>
      <c r="I3505">
        <v>20</v>
      </c>
      <c r="J3505">
        <v>480</v>
      </c>
      <c r="K3505">
        <f>SUM(Emisiones_CH4_CO2eq_PAISES[[#This Row],[Agricultura (kilotoneladas CO₂e)]:[Otras Quemas de Combustible (kilotoneladas CO₂e)]])</f>
        <v>5320</v>
      </c>
    </row>
    <row r="3506" spans="1:11" x14ac:dyDescent="0.25">
      <c r="A3506" t="s">
        <v>256</v>
      </c>
      <c r="B3506" t="s">
        <v>460</v>
      </c>
      <c r="C3506" t="s">
        <v>257</v>
      </c>
      <c r="D3506">
        <v>2011</v>
      </c>
      <c r="E3506">
        <v>2490</v>
      </c>
      <c r="F3506">
        <v>880</v>
      </c>
      <c r="G3506">
        <v>1360</v>
      </c>
      <c r="H3506">
        <v>0</v>
      </c>
      <c r="I3506">
        <v>20</v>
      </c>
      <c r="J3506">
        <v>460</v>
      </c>
      <c r="K3506">
        <f>SUM(Emisiones_CH4_CO2eq_PAISES[[#This Row],[Agricultura (kilotoneladas CO₂e)]:[Otras Quemas de Combustible (kilotoneladas CO₂e)]])</f>
        <v>5210</v>
      </c>
    </row>
    <row r="3507" spans="1:11" x14ac:dyDescent="0.25">
      <c r="A3507" t="s">
        <v>256</v>
      </c>
      <c r="B3507" t="s">
        <v>460</v>
      </c>
      <c r="C3507" t="s">
        <v>257</v>
      </c>
      <c r="D3507">
        <v>2012</v>
      </c>
      <c r="E3507">
        <v>2470</v>
      </c>
      <c r="F3507">
        <v>830</v>
      </c>
      <c r="G3507">
        <v>1310</v>
      </c>
      <c r="H3507">
        <v>0</v>
      </c>
      <c r="I3507">
        <v>20</v>
      </c>
      <c r="J3507">
        <v>500</v>
      </c>
      <c r="K3507">
        <f>SUM(Emisiones_CH4_CO2eq_PAISES[[#This Row],[Agricultura (kilotoneladas CO₂e)]:[Otras Quemas de Combustible (kilotoneladas CO₂e)]])</f>
        <v>5130</v>
      </c>
    </row>
    <row r="3508" spans="1:11" x14ac:dyDescent="0.25">
      <c r="A3508" t="s">
        <v>256</v>
      </c>
      <c r="B3508" t="s">
        <v>460</v>
      </c>
      <c r="C3508" t="s">
        <v>257</v>
      </c>
      <c r="D3508">
        <v>2013</v>
      </c>
      <c r="E3508">
        <v>2460</v>
      </c>
      <c r="F3508">
        <v>880</v>
      </c>
      <c r="G3508">
        <v>1270</v>
      </c>
      <c r="H3508">
        <v>0</v>
      </c>
      <c r="I3508">
        <v>20</v>
      </c>
      <c r="J3508">
        <v>480</v>
      </c>
      <c r="K3508">
        <f>SUM(Emisiones_CH4_CO2eq_PAISES[[#This Row],[Agricultura (kilotoneladas CO₂e)]:[Otras Quemas de Combustible (kilotoneladas CO₂e)]])</f>
        <v>5110</v>
      </c>
    </row>
    <row r="3509" spans="1:11" x14ac:dyDescent="0.25">
      <c r="A3509" t="s">
        <v>256</v>
      </c>
      <c r="B3509" t="s">
        <v>460</v>
      </c>
      <c r="C3509" t="s">
        <v>257</v>
      </c>
      <c r="D3509">
        <v>2014</v>
      </c>
      <c r="E3509">
        <v>2430</v>
      </c>
      <c r="F3509">
        <v>990</v>
      </c>
      <c r="G3509">
        <v>1240</v>
      </c>
      <c r="H3509">
        <v>0</v>
      </c>
      <c r="I3509">
        <v>20</v>
      </c>
      <c r="J3509">
        <v>480</v>
      </c>
      <c r="K3509">
        <f>SUM(Emisiones_CH4_CO2eq_PAISES[[#This Row],[Agricultura (kilotoneladas CO₂e)]:[Otras Quemas de Combustible (kilotoneladas CO₂e)]])</f>
        <v>5160</v>
      </c>
    </row>
    <row r="3510" spans="1:11" x14ac:dyDescent="0.25">
      <c r="A3510" t="s">
        <v>256</v>
      </c>
      <c r="B3510" t="s">
        <v>460</v>
      </c>
      <c r="C3510" t="s">
        <v>257</v>
      </c>
      <c r="D3510">
        <v>2015</v>
      </c>
      <c r="E3510">
        <v>2470</v>
      </c>
      <c r="F3510">
        <v>910</v>
      </c>
      <c r="G3510">
        <v>1170</v>
      </c>
      <c r="H3510">
        <v>0</v>
      </c>
      <c r="I3510">
        <v>20</v>
      </c>
      <c r="J3510">
        <v>500</v>
      </c>
      <c r="K3510">
        <f>SUM(Emisiones_CH4_CO2eq_PAISES[[#This Row],[Agricultura (kilotoneladas CO₂e)]:[Otras Quemas de Combustible (kilotoneladas CO₂e)]])</f>
        <v>5070</v>
      </c>
    </row>
    <row r="3511" spans="1:11" x14ac:dyDescent="0.25">
      <c r="A3511" t="s">
        <v>256</v>
      </c>
      <c r="B3511" t="s">
        <v>460</v>
      </c>
      <c r="C3511" t="s">
        <v>257</v>
      </c>
      <c r="D3511">
        <v>2016</v>
      </c>
      <c r="E3511">
        <v>2520</v>
      </c>
      <c r="F3511">
        <v>860</v>
      </c>
      <c r="G3511">
        <v>1110</v>
      </c>
      <c r="H3511">
        <v>0</v>
      </c>
      <c r="I3511">
        <v>20</v>
      </c>
      <c r="J3511">
        <v>490</v>
      </c>
      <c r="K3511">
        <f>SUM(Emisiones_CH4_CO2eq_PAISES[[#This Row],[Agricultura (kilotoneladas CO₂e)]:[Otras Quemas de Combustible (kilotoneladas CO₂e)]])</f>
        <v>5000</v>
      </c>
    </row>
    <row r="3512" spans="1:11" x14ac:dyDescent="0.25">
      <c r="A3512" t="s">
        <v>258</v>
      </c>
      <c r="B3512" t="s">
        <v>461</v>
      </c>
      <c r="C3512" t="s">
        <v>259</v>
      </c>
      <c r="D3512">
        <v>1990</v>
      </c>
      <c r="E3512">
        <v>370</v>
      </c>
      <c r="F3512">
        <v>1830</v>
      </c>
      <c r="G3512">
        <v>370</v>
      </c>
      <c r="H3512">
        <v>0</v>
      </c>
      <c r="I3512">
        <v>0</v>
      </c>
      <c r="J3512">
        <v>30</v>
      </c>
      <c r="K3512">
        <f>SUM(Emisiones_CH4_CO2eq_PAISES[[#This Row],[Agricultura (kilotoneladas CO₂e)]:[Otras Quemas de Combustible (kilotoneladas CO₂e)]])</f>
        <v>2600</v>
      </c>
    </row>
    <row r="3513" spans="1:11" x14ac:dyDescent="0.25">
      <c r="A3513" t="s">
        <v>258</v>
      </c>
      <c r="B3513" t="s">
        <v>461</v>
      </c>
      <c r="C3513" t="s">
        <v>259</v>
      </c>
      <c r="D3513">
        <v>1991</v>
      </c>
      <c r="E3513">
        <v>390</v>
      </c>
      <c r="F3513">
        <v>1920</v>
      </c>
      <c r="G3513">
        <v>390</v>
      </c>
      <c r="H3513">
        <v>0</v>
      </c>
      <c r="I3513">
        <v>0</v>
      </c>
      <c r="J3513">
        <v>30</v>
      </c>
      <c r="K3513">
        <f>SUM(Emisiones_CH4_CO2eq_PAISES[[#This Row],[Agricultura (kilotoneladas CO₂e)]:[Otras Quemas de Combustible (kilotoneladas CO₂e)]])</f>
        <v>2730</v>
      </c>
    </row>
    <row r="3514" spans="1:11" x14ac:dyDescent="0.25">
      <c r="A3514" t="s">
        <v>258</v>
      </c>
      <c r="B3514" t="s">
        <v>461</v>
      </c>
      <c r="C3514" t="s">
        <v>259</v>
      </c>
      <c r="D3514">
        <v>1992</v>
      </c>
      <c r="E3514">
        <v>420</v>
      </c>
      <c r="F3514">
        <v>2009.99999999999</v>
      </c>
      <c r="G3514">
        <v>410</v>
      </c>
      <c r="H3514">
        <v>0</v>
      </c>
      <c r="I3514">
        <v>0</v>
      </c>
      <c r="J3514">
        <v>40</v>
      </c>
      <c r="K3514">
        <f>SUM(Emisiones_CH4_CO2eq_PAISES[[#This Row],[Agricultura (kilotoneladas CO₂e)]:[Otras Quemas de Combustible (kilotoneladas CO₂e)]])</f>
        <v>2879.99999999999</v>
      </c>
    </row>
    <row r="3515" spans="1:11" x14ac:dyDescent="0.25">
      <c r="A3515" t="s">
        <v>258</v>
      </c>
      <c r="B3515" t="s">
        <v>461</v>
      </c>
      <c r="C3515" t="s">
        <v>259</v>
      </c>
      <c r="D3515">
        <v>1993</v>
      </c>
      <c r="E3515">
        <v>440</v>
      </c>
      <c r="F3515">
        <v>2100</v>
      </c>
      <c r="G3515">
        <v>430</v>
      </c>
      <c r="H3515">
        <v>0</v>
      </c>
      <c r="I3515">
        <v>0</v>
      </c>
      <c r="J3515">
        <v>40</v>
      </c>
      <c r="K3515">
        <f>SUM(Emisiones_CH4_CO2eq_PAISES[[#This Row],[Agricultura (kilotoneladas CO₂e)]:[Otras Quemas de Combustible (kilotoneladas CO₂e)]])</f>
        <v>3010</v>
      </c>
    </row>
    <row r="3516" spans="1:11" x14ac:dyDescent="0.25">
      <c r="A3516" t="s">
        <v>258</v>
      </c>
      <c r="B3516" t="s">
        <v>461</v>
      </c>
      <c r="C3516" t="s">
        <v>259</v>
      </c>
      <c r="D3516">
        <v>1994</v>
      </c>
      <c r="E3516">
        <v>470</v>
      </c>
      <c r="F3516">
        <v>2190</v>
      </c>
      <c r="G3516">
        <v>440</v>
      </c>
      <c r="H3516">
        <v>0</v>
      </c>
      <c r="I3516">
        <v>0</v>
      </c>
      <c r="J3516">
        <v>40</v>
      </c>
      <c r="K3516">
        <f>SUM(Emisiones_CH4_CO2eq_PAISES[[#This Row],[Agricultura (kilotoneladas CO₂e)]:[Otras Quemas de Combustible (kilotoneladas CO₂e)]])</f>
        <v>3140</v>
      </c>
    </row>
    <row r="3517" spans="1:11" x14ac:dyDescent="0.25">
      <c r="A3517" t="s">
        <v>258</v>
      </c>
      <c r="B3517" t="s">
        <v>461</v>
      </c>
      <c r="C3517" t="s">
        <v>259</v>
      </c>
      <c r="D3517">
        <v>1995</v>
      </c>
      <c r="E3517">
        <v>480</v>
      </c>
      <c r="F3517">
        <v>2280</v>
      </c>
      <c r="G3517">
        <v>460</v>
      </c>
      <c r="H3517">
        <v>0</v>
      </c>
      <c r="I3517">
        <v>0</v>
      </c>
      <c r="J3517">
        <v>40</v>
      </c>
      <c r="K3517">
        <f>SUM(Emisiones_CH4_CO2eq_PAISES[[#This Row],[Agricultura (kilotoneladas CO₂e)]:[Otras Quemas de Combustible (kilotoneladas CO₂e)]])</f>
        <v>3260</v>
      </c>
    </row>
    <row r="3518" spans="1:11" x14ac:dyDescent="0.25">
      <c r="A3518" t="s">
        <v>258</v>
      </c>
      <c r="B3518" t="s">
        <v>461</v>
      </c>
      <c r="C3518" t="s">
        <v>259</v>
      </c>
      <c r="D3518">
        <v>1996</v>
      </c>
      <c r="E3518">
        <v>500</v>
      </c>
      <c r="F3518">
        <v>2360</v>
      </c>
      <c r="G3518">
        <v>470</v>
      </c>
      <c r="H3518">
        <v>0</v>
      </c>
      <c r="I3518">
        <v>0</v>
      </c>
      <c r="J3518">
        <v>40</v>
      </c>
      <c r="K3518">
        <f>SUM(Emisiones_CH4_CO2eq_PAISES[[#This Row],[Agricultura (kilotoneladas CO₂e)]:[Otras Quemas de Combustible (kilotoneladas CO₂e)]])</f>
        <v>3370</v>
      </c>
    </row>
    <row r="3519" spans="1:11" x14ac:dyDescent="0.25">
      <c r="A3519" t="s">
        <v>258</v>
      </c>
      <c r="B3519" t="s">
        <v>461</v>
      </c>
      <c r="C3519" t="s">
        <v>259</v>
      </c>
      <c r="D3519">
        <v>1997</v>
      </c>
      <c r="E3519">
        <v>520</v>
      </c>
      <c r="F3519">
        <v>2450</v>
      </c>
      <c r="G3519">
        <v>480</v>
      </c>
      <c r="H3519">
        <v>0</v>
      </c>
      <c r="I3519">
        <v>0</v>
      </c>
      <c r="J3519">
        <v>40</v>
      </c>
      <c r="K3519">
        <f>SUM(Emisiones_CH4_CO2eq_PAISES[[#This Row],[Agricultura (kilotoneladas CO₂e)]:[Otras Quemas de Combustible (kilotoneladas CO₂e)]])</f>
        <v>3490</v>
      </c>
    </row>
    <row r="3520" spans="1:11" x14ac:dyDescent="0.25">
      <c r="A3520" t="s">
        <v>258</v>
      </c>
      <c r="B3520" t="s">
        <v>461</v>
      </c>
      <c r="C3520" t="s">
        <v>259</v>
      </c>
      <c r="D3520">
        <v>1998</v>
      </c>
      <c r="E3520">
        <v>540</v>
      </c>
      <c r="F3520">
        <v>2530</v>
      </c>
      <c r="G3520">
        <v>480</v>
      </c>
      <c r="H3520">
        <v>0</v>
      </c>
      <c r="I3520">
        <v>0</v>
      </c>
      <c r="J3520">
        <v>50</v>
      </c>
      <c r="K3520">
        <f>SUM(Emisiones_CH4_CO2eq_PAISES[[#This Row],[Agricultura (kilotoneladas CO₂e)]:[Otras Quemas de Combustible (kilotoneladas CO₂e)]])</f>
        <v>3600</v>
      </c>
    </row>
    <row r="3521" spans="1:11" x14ac:dyDescent="0.25">
      <c r="A3521" t="s">
        <v>258</v>
      </c>
      <c r="B3521" t="s">
        <v>461</v>
      </c>
      <c r="C3521" t="s">
        <v>259</v>
      </c>
      <c r="D3521">
        <v>1999</v>
      </c>
      <c r="E3521">
        <v>580</v>
      </c>
      <c r="F3521">
        <v>2610</v>
      </c>
      <c r="G3521">
        <v>490</v>
      </c>
      <c r="H3521">
        <v>0</v>
      </c>
      <c r="I3521">
        <v>0</v>
      </c>
      <c r="J3521">
        <v>50</v>
      </c>
      <c r="K3521">
        <f>SUM(Emisiones_CH4_CO2eq_PAISES[[#This Row],[Agricultura (kilotoneladas CO₂e)]:[Otras Quemas de Combustible (kilotoneladas CO₂e)]])</f>
        <v>3730</v>
      </c>
    </row>
    <row r="3522" spans="1:11" x14ac:dyDescent="0.25">
      <c r="A3522" t="s">
        <v>258</v>
      </c>
      <c r="B3522" t="s">
        <v>461</v>
      </c>
      <c r="C3522" t="s">
        <v>259</v>
      </c>
      <c r="D3522">
        <v>2000</v>
      </c>
      <c r="E3522">
        <v>580</v>
      </c>
      <c r="F3522">
        <v>2690</v>
      </c>
      <c r="G3522">
        <v>500</v>
      </c>
      <c r="H3522">
        <v>0</v>
      </c>
      <c r="I3522">
        <v>0</v>
      </c>
      <c r="J3522">
        <v>50</v>
      </c>
      <c r="K3522">
        <f>SUM(Emisiones_CH4_CO2eq_PAISES[[#This Row],[Agricultura (kilotoneladas CO₂e)]:[Otras Quemas de Combustible (kilotoneladas CO₂e)]])</f>
        <v>3820</v>
      </c>
    </row>
    <row r="3523" spans="1:11" x14ac:dyDescent="0.25">
      <c r="A3523" t="s">
        <v>258</v>
      </c>
      <c r="B3523" t="s">
        <v>461</v>
      </c>
      <c r="C3523" t="s">
        <v>259</v>
      </c>
      <c r="D3523">
        <v>2001</v>
      </c>
      <c r="E3523">
        <v>600</v>
      </c>
      <c r="F3523">
        <v>2630</v>
      </c>
      <c r="G3523">
        <v>510</v>
      </c>
      <c r="H3523">
        <v>0</v>
      </c>
      <c r="I3523">
        <v>0</v>
      </c>
      <c r="J3523">
        <v>50</v>
      </c>
      <c r="K3523">
        <f>SUM(Emisiones_CH4_CO2eq_PAISES[[#This Row],[Agricultura (kilotoneladas CO₂e)]:[Otras Quemas de Combustible (kilotoneladas CO₂e)]])</f>
        <v>3790</v>
      </c>
    </row>
    <row r="3524" spans="1:11" x14ac:dyDescent="0.25">
      <c r="A3524" t="s">
        <v>258</v>
      </c>
      <c r="B3524" t="s">
        <v>461</v>
      </c>
      <c r="C3524" t="s">
        <v>259</v>
      </c>
      <c r="D3524">
        <v>2002</v>
      </c>
      <c r="E3524">
        <v>610</v>
      </c>
      <c r="F3524">
        <v>2570</v>
      </c>
      <c r="G3524">
        <v>520</v>
      </c>
      <c r="H3524">
        <v>0</v>
      </c>
      <c r="I3524">
        <v>0</v>
      </c>
      <c r="J3524">
        <v>60</v>
      </c>
      <c r="K3524">
        <f>SUM(Emisiones_CH4_CO2eq_PAISES[[#This Row],[Agricultura (kilotoneladas CO₂e)]:[Otras Quemas de Combustible (kilotoneladas CO₂e)]])</f>
        <v>3760</v>
      </c>
    </row>
    <row r="3525" spans="1:11" x14ac:dyDescent="0.25">
      <c r="A3525" t="s">
        <v>258</v>
      </c>
      <c r="B3525" t="s">
        <v>461</v>
      </c>
      <c r="C3525" t="s">
        <v>259</v>
      </c>
      <c r="D3525">
        <v>2003</v>
      </c>
      <c r="E3525">
        <v>630</v>
      </c>
      <c r="F3525">
        <v>2500</v>
      </c>
      <c r="G3525">
        <v>540</v>
      </c>
      <c r="H3525">
        <v>0</v>
      </c>
      <c r="I3525">
        <v>0</v>
      </c>
      <c r="J3525">
        <v>60</v>
      </c>
      <c r="K3525">
        <f>SUM(Emisiones_CH4_CO2eq_PAISES[[#This Row],[Agricultura (kilotoneladas CO₂e)]:[Otras Quemas de Combustible (kilotoneladas CO₂e)]])</f>
        <v>3730</v>
      </c>
    </row>
    <row r="3526" spans="1:11" x14ac:dyDescent="0.25">
      <c r="A3526" t="s">
        <v>258</v>
      </c>
      <c r="B3526" t="s">
        <v>461</v>
      </c>
      <c r="C3526" t="s">
        <v>259</v>
      </c>
      <c r="D3526">
        <v>2004</v>
      </c>
      <c r="E3526">
        <v>640</v>
      </c>
      <c r="F3526">
        <v>2440</v>
      </c>
      <c r="G3526">
        <v>550</v>
      </c>
      <c r="H3526">
        <v>0</v>
      </c>
      <c r="I3526">
        <v>0</v>
      </c>
      <c r="J3526">
        <v>60</v>
      </c>
      <c r="K3526">
        <f>SUM(Emisiones_CH4_CO2eq_PAISES[[#This Row],[Agricultura (kilotoneladas CO₂e)]:[Otras Quemas de Combustible (kilotoneladas CO₂e)]])</f>
        <v>3690</v>
      </c>
    </row>
    <row r="3527" spans="1:11" x14ac:dyDescent="0.25">
      <c r="A3527" t="s">
        <v>258</v>
      </c>
      <c r="B3527" t="s">
        <v>461</v>
      </c>
      <c r="C3527" t="s">
        <v>259</v>
      </c>
      <c r="D3527">
        <v>2005</v>
      </c>
      <c r="E3527">
        <v>680</v>
      </c>
      <c r="F3527">
        <v>2380</v>
      </c>
      <c r="G3527">
        <v>560</v>
      </c>
      <c r="H3527">
        <v>0</v>
      </c>
      <c r="I3527">
        <v>0</v>
      </c>
      <c r="J3527">
        <v>70</v>
      </c>
      <c r="K3527">
        <f>SUM(Emisiones_CH4_CO2eq_PAISES[[#This Row],[Agricultura (kilotoneladas CO₂e)]:[Otras Quemas de Combustible (kilotoneladas CO₂e)]])</f>
        <v>3690</v>
      </c>
    </row>
    <row r="3528" spans="1:11" x14ac:dyDescent="0.25">
      <c r="A3528" t="s">
        <v>258</v>
      </c>
      <c r="B3528" t="s">
        <v>461</v>
      </c>
      <c r="C3528" t="s">
        <v>259</v>
      </c>
      <c r="D3528">
        <v>2006</v>
      </c>
      <c r="E3528">
        <v>690</v>
      </c>
      <c r="F3528">
        <v>2460</v>
      </c>
      <c r="G3528">
        <v>580</v>
      </c>
      <c r="H3528">
        <v>0</v>
      </c>
      <c r="I3528">
        <v>0</v>
      </c>
      <c r="J3528">
        <v>80</v>
      </c>
      <c r="K3528">
        <f>SUM(Emisiones_CH4_CO2eq_PAISES[[#This Row],[Agricultura (kilotoneladas CO₂e)]:[Otras Quemas de Combustible (kilotoneladas CO₂e)]])</f>
        <v>3810</v>
      </c>
    </row>
    <row r="3529" spans="1:11" x14ac:dyDescent="0.25">
      <c r="A3529" t="s">
        <v>258</v>
      </c>
      <c r="B3529" t="s">
        <v>461</v>
      </c>
      <c r="C3529" t="s">
        <v>259</v>
      </c>
      <c r="D3529">
        <v>2007</v>
      </c>
      <c r="E3529">
        <v>710</v>
      </c>
      <c r="F3529">
        <v>2540</v>
      </c>
      <c r="G3529">
        <v>600</v>
      </c>
      <c r="H3529">
        <v>0</v>
      </c>
      <c r="I3529">
        <v>0</v>
      </c>
      <c r="J3529">
        <v>90</v>
      </c>
      <c r="K3529">
        <f>SUM(Emisiones_CH4_CO2eq_PAISES[[#This Row],[Agricultura (kilotoneladas CO₂e)]:[Otras Quemas de Combustible (kilotoneladas CO₂e)]])</f>
        <v>3940</v>
      </c>
    </row>
    <row r="3530" spans="1:11" x14ac:dyDescent="0.25">
      <c r="A3530" t="s">
        <v>258</v>
      </c>
      <c r="B3530" t="s">
        <v>461</v>
      </c>
      <c r="C3530" t="s">
        <v>259</v>
      </c>
      <c r="D3530">
        <v>2008</v>
      </c>
      <c r="E3530">
        <v>720</v>
      </c>
      <c r="F3530">
        <v>2620</v>
      </c>
      <c r="G3530">
        <v>620</v>
      </c>
      <c r="H3530">
        <v>0</v>
      </c>
      <c r="I3530">
        <v>0</v>
      </c>
      <c r="J3530">
        <v>110</v>
      </c>
      <c r="K3530">
        <f>SUM(Emisiones_CH4_CO2eq_PAISES[[#This Row],[Agricultura (kilotoneladas CO₂e)]:[Otras Quemas de Combustible (kilotoneladas CO₂e)]])</f>
        <v>4070</v>
      </c>
    </row>
    <row r="3531" spans="1:11" x14ac:dyDescent="0.25">
      <c r="A3531" t="s">
        <v>258</v>
      </c>
      <c r="B3531" t="s">
        <v>461</v>
      </c>
      <c r="C3531" t="s">
        <v>259</v>
      </c>
      <c r="D3531">
        <v>2009</v>
      </c>
      <c r="E3531">
        <v>730</v>
      </c>
      <c r="F3531">
        <v>2700</v>
      </c>
      <c r="G3531">
        <v>640</v>
      </c>
      <c r="H3531">
        <v>0</v>
      </c>
      <c r="I3531">
        <v>0</v>
      </c>
      <c r="J3531">
        <v>120</v>
      </c>
      <c r="K3531">
        <f>SUM(Emisiones_CH4_CO2eq_PAISES[[#This Row],[Agricultura (kilotoneladas CO₂e)]:[Otras Quemas de Combustible (kilotoneladas CO₂e)]])</f>
        <v>4190</v>
      </c>
    </row>
    <row r="3532" spans="1:11" x14ac:dyDescent="0.25">
      <c r="A3532" t="s">
        <v>258</v>
      </c>
      <c r="B3532" t="s">
        <v>461</v>
      </c>
      <c r="C3532" t="s">
        <v>259</v>
      </c>
      <c r="D3532">
        <v>2010</v>
      </c>
      <c r="E3532">
        <v>760</v>
      </c>
      <c r="F3532">
        <v>2780</v>
      </c>
      <c r="G3532">
        <v>660</v>
      </c>
      <c r="H3532">
        <v>0</v>
      </c>
      <c r="I3532">
        <v>0</v>
      </c>
      <c r="J3532">
        <v>140</v>
      </c>
      <c r="K3532">
        <f>SUM(Emisiones_CH4_CO2eq_PAISES[[#This Row],[Agricultura (kilotoneladas CO₂e)]:[Otras Quemas de Combustible (kilotoneladas CO₂e)]])</f>
        <v>4340</v>
      </c>
    </row>
    <row r="3533" spans="1:11" x14ac:dyDescent="0.25">
      <c r="A3533" t="s">
        <v>258</v>
      </c>
      <c r="B3533" t="s">
        <v>461</v>
      </c>
      <c r="C3533" t="s">
        <v>259</v>
      </c>
      <c r="D3533">
        <v>2011</v>
      </c>
      <c r="E3533">
        <v>780</v>
      </c>
      <c r="F3533">
        <v>2850</v>
      </c>
      <c r="G3533">
        <v>720</v>
      </c>
      <c r="H3533">
        <v>0</v>
      </c>
      <c r="I3533">
        <v>0</v>
      </c>
      <c r="J3533">
        <v>150</v>
      </c>
      <c r="K3533">
        <f>SUM(Emisiones_CH4_CO2eq_PAISES[[#This Row],[Agricultura (kilotoneladas CO₂e)]:[Otras Quemas de Combustible (kilotoneladas CO₂e)]])</f>
        <v>4500</v>
      </c>
    </row>
    <row r="3534" spans="1:11" x14ac:dyDescent="0.25">
      <c r="A3534" t="s">
        <v>258</v>
      </c>
      <c r="B3534" t="s">
        <v>461</v>
      </c>
      <c r="C3534" t="s">
        <v>259</v>
      </c>
      <c r="D3534">
        <v>2012</v>
      </c>
      <c r="E3534">
        <v>790</v>
      </c>
      <c r="F3534">
        <v>2920</v>
      </c>
      <c r="G3534">
        <v>770</v>
      </c>
      <c r="H3534">
        <v>0</v>
      </c>
      <c r="I3534">
        <v>0</v>
      </c>
      <c r="J3534">
        <v>150</v>
      </c>
      <c r="K3534">
        <f>SUM(Emisiones_CH4_CO2eq_PAISES[[#This Row],[Agricultura (kilotoneladas CO₂e)]:[Otras Quemas de Combustible (kilotoneladas CO₂e)]])</f>
        <v>4630</v>
      </c>
    </row>
    <row r="3535" spans="1:11" x14ac:dyDescent="0.25">
      <c r="A3535" t="s">
        <v>258</v>
      </c>
      <c r="B3535" t="s">
        <v>461</v>
      </c>
      <c r="C3535" t="s">
        <v>259</v>
      </c>
      <c r="D3535">
        <v>2013</v>
      </c>
      <c r="E3535">
        <v>990</v>
      </c>
      <c r="F3535">
        <v>3000</v>
      </c>
      <c r="G3535">
        <v>830</v>
      </c>
      <c r="H3535">
        <v>0</v>
      </c>
      <c r="I3535">
        <v>0</v>
      </c>
      <c r="J3535">
        <v>160</v>
      </c>
      <c r="K3535">
        <f>SUM(Emisiones_CH4_CO2eq_PAISES[[#This Row],[Agricultura (kilotoneladas CO₂e)]:[Otras Quemas de Combustible (kilotoneladas CO₂e)]])</f>
        <v>4980</v>
      </c>
    </row>
    <row r="3536" spans="1:11" x14ac:dyDescent="0.25">
      <c r="A3536" t="s">
        <v>258</v>
      </c>
      <c r="B3536" t="s">
        <v>461</v>
      </c>
      <c r="C3536" t="s">
        <v>259</v>
      </c>
      <c r="D3536">
        <v>2014</v>
      </c>
      <c r="E3536">
        <v>1000</v>
      </c>
      <c r="F3536">
        <v>3070</v>
      </c>
      <c r="G3536">
        <v>880</v>
      </c>
      <c r="H3536">
        <v>0</v>
      </c>
      <c r="I3536">
        <v>0</v>
      </c>
      <c r="J3536">
        <v>170</v>
      </c>
      <c r="K3536">
        <f>SUM(Emisiones_CH4_CO2eq_PAISES[[#This Row],[Agricultura (kilotoneladas CO₂e)]:[Otras Quemas de Combustible (kilotoneladas CO₂e)]])</f>
        <v>5120</v>
      </c>
    </row>
    <row r="3537" spans="1:11" x14ac:dyDescent="0.25">
      <c r="A3537" t="s">
        <v>258</v>
      </c>
      <c r="B3537" t="s">
        <v>461</v>
      </c>
      <c r="C3537" t="s">
        <v>259</v>
      </c>
      <c r="D3537">
        <v>2015</v>
      </c>
      <c r="E3537">
        <v>1020</v>
      </c>
      <c r="F3537">
        <v>3150</v>
      </c>
      <c r="G3537">
        <v>940</v>
      </c>
      <c r="H3537">
        <v>0</v>
      </c>
      <c r="I3537">
        <v>0</v>
      </c>
      <c r="J3537">
        <v>170</v>
      </c>
      <c r="K3537">
        <f>SUM(Emisiones_CH4_CO2eq_PAISES[[#This Row],[Agricultura (kilotoneladas CO₂e)]:[Otras Quemas de Combustible (kilotoneladas CO₂e)]])</f>
        <v>5280</v>
      </c>
    </row>
    <row r="3538" spans="1:11" x14ac:dyDescent="0.25">
      <c r="A3538" t="s">
        <v>258</v>
      </c>
      <c r="B3538" t="s">
        <v>461</v>
      </c>
      <c r="C3538" t="s">
        <v>259</v>
      </c>
      <c r="D3538">
        <v>2016</v>
      </c>
      <c r="E3538">
        <v>1040</v>
      </c>
      <c r="F3538">
        <v>3160</v>
      </c>
      <c r="G3538">
        <v>960</v>
      </c>
      <c r="H3538">
        <v>0</v>
      </c>
      <c r="I3538">
        <v>0</v>
      </c>
      <c r="J3538">
        <v>180</v>
      </c>
      <c r="K3538">
        <f>SUM(Emisiones_CH4_CO2eq_PAISES[[#This Row],[Agricultura (kilotoneladas CO₂e)]:[Otras Quemas de Combustible (kilotoneladas CO₂e)]])</f>
        <v>5340</v>
      </c>
    </row>
    <row r="3539" spans="1:11" x14ac:dyDescent="0.25">
      <c r="A3539" t="s">
        <v>260</v>
      </c>
      <c r="B3539" t="s">
        <v>462</v>
      </c>
      <c r="C3539" t="s">
        <v>261</v>
      </c>
      <c r="D3539">
        <v>1990</v>
      </c>
      <c r="E3539">
        <v>60520</v>
      </c>
      <c r="F3539">
        <v>6060</v>
      </c>
      <c r="G3539">
        <v>2210</v>
      </c>
      <c r="H3539">
        <v>10</v>
      </c>
      <c r="I3539">
        <v>0</v>
      </c>
      <c r="J3539">
        <v>1550</v>
      </c>
      <c r="K3539">
        <f>SUM(Emisiones_CH4_CO2eq_PAISES[[#This Row],[Agricultura (kilotoneladas CO₂e)]:[Otras Quemas de Combustible (kilotoneladas CO₂e)]])</f>
        <v>70350</v>
      </c>
    </row>
    <row r="3540" spans="1:11" x14ac:dyDescent="0.25">
      <c r="A3540" t="s">
        <v>260</v>
      </c>
      <c r="B3540" t="s">
        <v>462</v>
      </c>
      <c r="C3540" t="s">
        <v>261</v>
      </c>
      <c r="D3540">
        <v>1991</v>
      </c>
      <c r="E3540">
        <v>61520</v>
      </c>
      <c r="F3540">
        <v>6280</v>
      </c>
      <c r="G3540">
        <v>2290</v>
      </c>
      <c r="H3540">
        <v>10</v>
      </c>
      <c r="I3540">
        <v>0</v>
      </c>
      <c r="J3540">
        <v>1580</v>
      </c>
      <c r="K3540">
        <f>SUM(Emisiones_CH4_CO2eq_PAISES[[#This Row],[Agricultura (kilotoneladas CO₂e)]:[Otras Quemas de Combustible (kilotoneladas CO₂e)]])</f>
        <v>71680</v>
      </c>
    </row>
    <row r="3541" spans="1:11" x14ac:dyDescent="0.25">
      <c r="A3541" t="s">
        <v>260</v>
      </c>
      <c r="B3541" t="s">
        <v>462</v>
      </c>
      <c r="C3541" t="s">
        <v>261</v>
      </c>
      <c r="D3541">
        <v>1992</v>
      </c>
      <c r="E3541">
        <v>62160</v>
      </c>
      <c r="F3541">
        <v>6490</v>
      </c>
      <c r="G3541">
        <v>2380</v>
      </c>
      <c r="H3541">
        <v>10</v>
      </c>
      <c r="I3541">
        <v>0</v>
      </c>
      <c r="J3541">
        <v>1610</v>
      </c>
      <c r="K3541">
        <f>SUM(Emisiones_CH4_CO2eq_PAISES[[#This Row],[Agricultura (kilotoneladas CO₂e)]:[Otras Quemas de Combustible (kilotoneladas CO₂e)]])</f>
        <v>72650</v>
      </c>
    </row>
    <row r="3542" spans="1:11" x14ac:dyDescent="0.25">
      <c r="A3542" t="s">
        <v>260</v>
      </c>
      <c r="B3542" t="s">
        <v>462</v>
      </c>
      <c r="C3542" t="s">
        <v>261</v>
      </c>
      <c r="D3542">
        <v>1993</v>
      </c>
      <c r="E3542">
        <v>64040</v>
      </c>
      <c r="F3542">
        <v>6700</v>
      </c>
      <c r="G3542">
        <v>2460</v>
      </c>
      <c r="H3542">
        <v>10</v>
      </c>
      <c r="I3542">
        <v>0</v>
      </c>
      <c r="J3542">
        <v>1640</v>
      </c>
      <c r="K3542">
        <f>SUM(Emisiones_CH4_CO2eq_PAISES[[#This Row],[Agricultura (kilotoneladas CO₂e)]:[Otras Quemas de Combustible (kilotoneladas CO₂e)]])</f>
        <v>74850</v>
      </c>
    </row>
    <row r="3543" spans="1:11" x14ac:dyDescent="0.25">
      <c r="A3543" t="s">
        <v>260</v>
      </c>
      <c r="B3543" t="s">
        <v>462</v>
      </c>
      <c r="C3543" t="s">
        <v>261</v>
      </c>
      <c r="D3543">
        <v>1994</v>
      </c>
      <c r="E3543">
        <v>64980</v>
      </c>
      <c r="F3543">
        <v>6920</v>
      </c>
      <c r="G3543">
        <v>2550</v>
      </c>
      <c r="H3543">
        <v>10</v>
      </c>
      <c r="I3543">
        <v>0</v>
      </c>
      <c r="J3543">
        <v>1670</v>
      </c>
      <c r="K3543">
        <f>SUM(Emisiones_CH4_CO2eq_PAISES[[#This Row],[Agricultura (kilotoneladas CO₂e)]:[Otras Quemas de Combustible (kilotoneladas CO₂e)]])</f>
        <v>76130</v>
      </c>
    </row>
    <row r="3544" spans="1:11" x14ac:dyDescent="0.25">
      <c r="A3544" t="s">
        <v>260</v>
      </c>
      <c r="B3544" t="s">
        <v>462</v>
      </c>
      <c r="C3544" t="s">
        <v>261</v>
      </c>
      <c r="D3544">
        <v>1995</v>
      </c>
      <c r="E3544">
        <v>66300</v>
      </c>
      <c r="F3544">
        <v>7130</v>
      </c>
      <c r="G3544">
        <v>2630</v>
      </c>
      <c r="H3544">
        <v>10</v>
      </c>
      <c r="I3544">
        <v>0</v>
      </c>
      <c r="J3544">
        <v>1700</v>
      </c>
      <c r="K3544">
        <f>SUM(Emisiones_CH4_CO2eq_PAISES[[#This Row],[Agricultura (kilotoneladas CO₂e)]:[Otras Quemas de Combustible (kilotoneladas CO₂e)]])</f>
        <v>77770</v>
      </c>
    </row>
    <row r="3545" spans="1:11" x14ac:dyDescent="0.25">
      <c r="A3545" t="s">
        <v>260</v>
      </c>
      <c r="B3545" t="s">
        <v>462</v>
      </c>
      <c r="C3545" t="s">
        <v>261</v>
      </c>
      <c r="D3545">
        <v>1996</v>
      </c>
      <c r="E3545">
        <v>69480</v>
      </c>
      <c r="F3545">
        <v>7400</v>
      </c>
      <c r="G3545">
        <v>2720</v>
      </c>
      <c r="H3545">
        <v>0</v>
      </c>
      <c r="I3545">
        <v>0</v>
      </c>
      <c r="J3545">
        <v>1810</v>
      </c>
      <c r="K3545">
        <f>SUM(Emisiones_CH4_CO2eq_PAISES[[#This Row],[Agricultura (kilotoneladas CO₂e)]:[Otras Quemas de Combustible (kilotoneladas CO₂e)]])</f>
        <v>81410</v>
      </c>
    </row>
    <row r="3546" spans="1:11" x14ac:dyDescent="0.25">
      <c r="A3546" t="s">
        <v>260</v>
      </c>
      <c r="B3546" t="s">
        <v>462</v>
      </c>
      <c r="C3546" t="s">
        <v>261</v>
      </c>
      <c r="D3546">
        <v>1997</v>
      </c>
      <c r="E3546">
        <v>71150</v>
      </c>
      <c r="F3546">
        <v>7670</v>
      </c>
      <c r="G3546">
        <v>2810</v>
      </c>
      <c r="H3546">
        <v>0</v>
      </c>
      <c r="I3546">
        <v>0</v>
      </c>
      <c r="J3546">
        <v>1930</v>
      </c>
      <c r="K3546">
        <f>SUM(Emisiones_CH4_CO2eq_PAISES[[#This Row],[Agricultura (kilotoneladas CO₂e)]:[Otras Quemas de Combustible (kilotoneladas CO₂e)]])</f>
        <v>83560</v>
      </c>
    </row>
    <row r="3547" spans="1:11" x14ac:dyDescent="0.25">
      <c r="A3547" t="s">
        <v>260</v>
      </c>
      <c r="B3547" t="s">
        <v>462</v>
      </c>
      <c r="C3547" t="s">
        <v>261</v>
      </c>
      <c r="D3547">
        <v>1998</v>
      </c>
      <c r="E3547">
        <v>72990</v>
      </c>
      <c r="F3547">
        <v>7940</v>
      </c>
      <c r="G3547">
        <v>2900</v>
      </c>
      <c r="H3547">
        <v>0</v>
      </c>
      <c r="I3547">
        <v>0</v>
      </c>
      <c r="J3547">
        <v>2049.99999999999</v>
      </c>
      <c r="K3547">
        <f>SUM(Emisiones_CH4_CO2eq_PAISES[[#This Row],[Agricultura (kilotoneladas CO₂e)]:[Otras Quemas de Combustible (kilotoneladas CO₂e)]])</f>
        <v>85879.999999999985</v>
      </c>
    </row>
    <row r="3548" spans="1:11" x14ac:dyDescent="0.25">
      <c r="A3548" t="s">
        <v>260</v>
      </c>
      <c r="B3548" t="s">
        <v>462</v>
      </c>
      <c r="C3548" t="s">
        <v>261</v>
      </c>
      <c r="D3548">
        <v>1999</v>
      </c>
      <c r="E3548">
        <v>75040</v>
      </c>
      <c r="F3548">
        <v>8210</v>
      </c>
      <c r="G3548">
        <v>2990</v>
      </c>
      <c r="H3548">
        <v>0</v>
      </c>
      <c r="I3548">
        <v>0</v>
      </c>
      <c r="J3548">
        <v>2160</v>
      </c>
      <c r="K3548">
        <f>SUM(Emisiones_CH4_CO2eq_PAISES[[#This Row],[Agricultura (kilotoneladas CO₂e)]:[Otras Quemas de Combustible (kilotoneladas CO₂e)]])</f>
        <v>88400</v>
      </c>
    </row>
    <row r="3549" spans="1:11" x14ac:dyDescent="0.25">
      <c r="A3549" t="s">
        <v>260</v>
      </c>
      <c r="B3549" t="s">
        <v>462</v>
      </c>
      <c r="C3549" t="s">
        <v>261</v>
      </c>
      <c r="D3549">
        <v>2000</v>
      </c>
      <c r="E3549">
        <v>75980</v>
      </c>
      <c r="F3549">
        <v>8480</v>
      </c>
      <c r="G3549">
        <v>3080</v>
      </c>
      <c r="H3549">
        <v>0</v>
      </c>
      <c r="I3549">
        <v>0</v>
      </c>
      <c r="J3549">
        <v>2280</v>
      </c>
      <c r="K3549">
        <f>SUM(Emisiones_CH4_CO2eq_PAISES[[#This Row],[Agricultura (kilotoneladas CO₂e)]:[Otras Quemas de Combustible (kilotoneladas CO₂e)]])</f>
        <v>89820</v>
      </c>
    </row>
    <row r="3550" spans="1:11" x14ac:dyDescent="0.25">
      <c r="A3550" t="s">
        <v>260</v>
      </c>
      <c r="B3550" t="s">
        <v>462</v>
      </c>
      <c r="C3550" t="s">
        <v>261</v>
      </c>
      <c r="D3550">
        <v>2001</v>
      </c>
      <c r="E3550">
        <v>76710</v>
      </c>
      <c r="F3550">
        <v>8990</v>
      </c>
      <c r="G3550">
        <v>3180</v>
      </c>
      <c r="H3550">
        <v>0</v>
      </c>
      <c r="I3550">
        <v>0</v>
      </c>
      <c r="J3550">
        <v>2220</v>
      </c>
      <c r="K3550">
        <f>SUM(Emisiones_CH4_CO2eq_PAISES[[#This Row],[Agricultura (kilotoneladas CO₂e)]:[Otras Quemas de Combustible (kilotoneladas CO₂e)]])</f>
        <v>91100</v>
      </c>
    </row>
    <row r="3551" spans="1:11" x14ac:dyDescent="0.25">
      <c r="A3551" t="s">
        <v>260</v>
      </c>
      <c r="B3551" t="s">
        <v>462</v>
      </c>
      <c r="C3551" t="s">
        <v>261</v>
      </c>
      <c r="D3551">
        <v>2002</v>
      </c>
      <c r="E3551">
        <v>78850</v>
      </c>
      <c r="F3551">
        <v>9510</v>
      </c>
      <c r="G3551">
        <v>3270</v>
      </c>
      <c r="H3551">
        <v>10</v>
      </c>
      <c r="I3551">
        <v>0</v>
      </c>
      <c r="J3551">
        <v>2160</v>
      </c>
      <c r="K3551">
        <f>SUM(Emisiones_CH4_CO2eq_PAISES[[#This Row],[Agricultura (kilotoneladas CO₂e)]:[Otras Quemas de Combustible (kilotoneladas CO₂e)]])</f>
        <v>93800</v>
      </c>
    </row>
    <row r="3552" spans="1:11" x14ac:dyDescent="0.25">
      <c r="A3552" t="s">
        <v>260</v>
      </c>
      <c r="B3552" t="s">
        <v>462</v>
      </c>
      <c r="C3552" t="s">
        <v>261</v>
      </c>
      <c r="D3552">
        <v>2003</v>
      </c>
      <c r="E3552">
        <v>81560</v>
      </c>
      <c r="F3552">
        <v>10020</v>
      </c>
      <c r="G3552">
        <v>3360</v>
      </c>
      <c r="H3552">
        <v>0</v>
      </c>
      <c r="I3552">
        <v>0</v>
      </c>
      <c r="J3552">
        <v>2089.99999999999</v>
      </c>
      <c r="K3552">
        <f>SUM(Emisiones_CH4_CO2eq_PAISES[[#This Row],[Agricultura (kilotoneladas CO₂e)]:[Otras Quemas de Combustible (kilotoneladas CO₂e)]])</f>
        <v>97029.999999999985</v>
      </c>
    </row>
    <row r="3553" spans="1:11" x14ac:dyDescent="0.25">
      <c r="A3553" t="s">
        <v>260</v>
      </c>
      <c r="B3553" t="s">
        <v>462</v>
      </c>
      <c r="C3553" t="s">
        <v>261</v>
      </c>
      <c r="D3553">
        <v>2004</v>
      </c>
      <c r="E3553">
        <v>83570</v>
      </c>
      <c r="F3553">
        <v>10540</v>
      </c>
      <c r="G3553">
        <v>3460</v>
      </c>
      <c r="H3553">
        <v>10</v>
      </c>
      <c r="I3553">
        <v>0</v>
      </c>
      <c r="J3553">
        <v>2029.99999999999</v>
      </c>
      <c r="K3553">
        <f>SUM(Emisiones_CH4_CO2eq_PAISES[[#This Row],[Agricultura (kilotoneladas CO₂e)]:[Otras Quemas de Combustible (kilotoneladas CO₂e)]])</f>
        <v>99609.999999999985</v>
      </c>
    </row>
    <row r="3554" spans="1:11" x14ac:dyDescent="0.25">
      <c r="A3554" t="s">
        <v>260</v>
      </c>
      <c r="B3554" t="s">
        <v>462</v>
      </c>
      <c r="C3554" t="s">
        <v>261</v>
      </c>
      <c r="D3554">
        <v>2005</v>
      </c>
      <c r="E3554">
        <v>85880</v>
      </c>
      <c r="F3554">
        <v>11050</v>
      </c>
      <c r="G3554">
        <v>3550</v>
      </c>
      <c r="H3554">
        <v>20</v>
      </c>
      <c r="I3554">
        <v>0</v>
      </c>
      <c r="J3554">
        <v>1970</v>
      </c>
      <c r="K3554">
        <f>SUM(Emisiones_CH4_CO2eq_PAISES[[#This Row],[Agricultura (kilotoneladas CO₂e)]:[Otras Quemas de Combustible (kilotoneladas CO₂e)]])</f>
        <v>102470</v>
      </c>
    </row>
    <row r="3555" spans="1:11" x14ac:dyDescent="0.25">
      <c r="A3555" t="s">
        <v>260</v>
      </c>
      <c r="B3555" t="s">
        <v>462</v>
      </c>
      <c r="C3555" t="s">
        <v>261</v>
      </c>
      <c r="D3555">
        <v>2006</v>
      </c>
      <c r="E3555">
        <v>92280</v>
      </c>
      <c r="F3555">
        <v>11350</v>
      </c>
      <c r="G3555">
        <v>3650</v>
      </c>
      <c r="H3555">
        <v>0</v>
      </c>
      <c r="I3555">
        <v>0</v>
      </c>
      <c r="J3555">
        <v>2029.99999999999</v>
      </c>
      <c r="K3555">
        <f>SUM(Emisiones_CH4_CO2eq_PAISES[[#This Row],[Agricultura (kilotoneladas CO₂e)]:[Otras Quemas de Combustible (kilotoneladas CO₂e)]])</f>
        <v>109309.99999999999</v>
      </c>
    </row>
    <row r="3556" spans="1:11" x14ac:dyDescent="0.25">
      <c r="A3556" t="s">
        <v>260</v>
      </c>
      <c r="B3556" t="s">
        <v>462</v>
      </c>
      <c r="C3556" t="s">
        <v>261</v>
      </c>
      <c r="D3556">
        <v>2007</v>
      </c>
      <c r="E3556">
        <v>94630</v>
      </c>
      <c r="F3556">
        <v>11650</v>
      </c>
      <c r="G3556">
        <v>3750</v>
      </c>
      <c r="H3556">
        <v>20</v>
      </c>
      <c r="I3556">
        <v>0</v>
      </c>
      <c r="J3556">
        <v>2080</v>
      </c>
      <c r="K3556">
        <f>SUM(Emisiones_CH4_CO2eq_PAISES[[#This Row],[Agricultura (kilotoneladas CO₂e)]:[Otras Quemas de Combustible (kilotoneladas CO₂e)]])</f>
        <v>112130</v>
      </c>
    </row>
    <row r="3557" spans="1:11" x14ac:dyDescent="0.25">
      <c r="A3557" t="s">
        <v>260</v>
      </c>
      <c r="B3557" t="s">
        <v>462</v>
      </c>
      <c r="C3557" t="s">
        <v>261</v>
      </c>
      <c r="D3557">
        <v>2008</v>
      </c>
      <c r="E3557">
        <v>98930</v>
      </c>
      <c r="F3557">
        <v>11950</v>
      </c>
      <c r="G3557">
        <v>3850</v>
      </c>
      <c r="H3557">
        <v>0</v>
      </c>
      <c r="I3557">
        <v>0</v>
      </c>
      <c r="J3557">
        <v>2140</v>
      </c>
      <c r="K3557">
        <f>SUM(Emisiones_CH4_CO2eq_PAISES[[#This Row],[Agricultura (kilotoneladas CO₂e)]:[Otras Quemas de Combustible (kilotoneladas CO₂e)]])</f>
        <v>116870</v>
      </c>
    </row>
    <row r="3558" spans="1:11" x14ac:dyDescent="0.25">
      <c r="A3558" t="s">
        <v>260</v>
      </c>
      <c r="B3558" t="s">
        <v>462</v>
      </c>
      <c r="C3558" t="s">
        <v>261</v>
      </c>
      <c r="D3558">
        <v>2009</v>
      </c>
      <c r="E3558">
        <v>101420</v>
      </c>
      <c r="F3558">
        <v>12250</v>
      </c>
      <c r="G3558">
        <v>3950</v>
      </c>
      <c r="H3558">
        <v>20</v>
      </c>
      <c r="I3558">
        <v>0</v>
      </c>
      <c r="J3558">
        <v>2190</v>
      </c>
      <c r="K3558">
        <f>SUM(Emisiones_CH4_CO2eq_PAISES[[#This Row],[Agricultura (kilotoneladas CO₂e)]:[Otras Quemas de Combustible (kilotoneladas CO₂e)]])</f>
        <v>119830</v>
      </c>
    </row>
    <row r="3559" spans="1:11" x14ac:dyDescent="0.25">
      <c r="A3559" t="s">
        <v>260</v>
      </c>
      <c r="B3559" t="s">
        <v>462</v>
      </c>
      <c r="C3559" t="s">
        <v>261</v>
      </c>
      <c r="D3559">
        <v>2010</v>
      </c>
      <c r="E3559">
        <v>100410</v>
      </c>
      <c r="F3559">
        <v>12550</v>
      </c>
      <c r="G3559">
        <v>4040</v>
      </c>
      <c r="H3559">
        <v>0</v>
      </c>
      <c r="I3559">
        <v>0</v>
      </c>
      <c r="J3559">
        <v>2250</v>
      </c>
      <c r="K3559">
        <f>SUM(Emisiones_CH4_CO2eq_PAISES[[#This Row],[Agricultura (kilotoneladas CO₂e)]:[Otras Quemas de Combustible (kilotoneladas CO₂e)]])</f>
        <v>119250</v>
      </c>
    </row>
    <row r="3560" spans="1:11" x14ac:dyDescent="0.25">
      <c r="A3560" t="s">
        <v>260</v>
      </c>
      <c r="B3560" t="s">
        <v>462</v>
      </c>
      <c r="C3560" t="s">
        <v>261</v>
      </c>
      <c r="D3560">
        <v>2011</v>
      </c>
      <c r="E3560">
        <v>106160</v>
      </c>
      <c r="F3560">
        <v>12750</v>
      </c>
      <c r="G3560">
        <v>4150</v>
      </c>
      <c r="H3560">
        <v>0</v>
      </c>
      <c r="I3560">
        <v>0</v>
      </c>
      <c r="J3560">
        <v>2260</v>
      </c>
      <c r="K3560">
        <f>SUM(Emisiones_CH4_CO2eq_PAISES[[#This Row],[Agricultura (kilotoneladas CO₂e)]:[Otras Quemas de Combustible (kilotoneladas CO₂e)]])</f>
        <v>125320</v>
      </c>
    </row>
    <row r="3561" spans="1:11" x14ac:dyDescent="0.25">
      <c r="A3561" t="s">
        <v>260</v>
      </c>
      <c r="B3561" t="s">
        <v>462</v>
      </c>
      <c r="C3561" t="s">
        <v>261</v>
      </c>
      <c r="D3561">
        <v>2012</v>
      </c>
      <c r="E3561">
        <v>108300</v>
      </c>
      <c r="F3561">
        <v>12950</v>
      </c>
      <c r="G3561">
        <v>4250</v>
      </c>
      <c r="H3561">
        <v>20</v>
      </c>
      <c r="I3561">
        <v>0</v>
      </c>
      <c r="J3561">
        <v>2270</v>
      </c>
      <c r="K3561">
        <f>SUM(Emisiones_CH4_CO2eq_PAISES[[#This Row],[Agricultura (kilotoneladas CO₂e)]:[Otras Quemas de Combustible (kilotoneladas CO₂e)]])</f>
        <v>127790</v>
      </c>
    </row>
    <row r="3562" spans="1:11" x14ac:dyDescent="0.25">
      <c r="A3562" t="s">
        <v>260</v>
      </c>
      <c r="B3562" t="s">
        <v>462</v>
      </c>
      <c r="C3562" t="s">
        <v>261</v>
      </c>
      <c r="D3562">
        <v>2013</v>
      </c>
      <c r="E3562">
        <v>112970</v>
      </c>
      <c r="F3562">
        <v>13150</v>
      </c>
      <c r="G3562">
        <v>4360</v>
      </c>
      <c r="H3562">
        <v>0</v>
      </c>
      <c r="I3562">
        <v>0</v>
      </c>
      <c r="J3562">
        <v>2280</v>
      </c>
      <c r="K3562">
        <f>SUM(Emisiones_CH4_CO2eq_PAISES[[#This Row],[Agricultura (kilotoneladas CO₂e)]:[Otras Quemas de Combustible (kilotoneladas CO₂e)]])</f>
        <v>132760</v>
      </c>
    </row>
    <row r="3563" spans="1:11" x14ac:dyDescent="0.25">
      <c r="A3563" t="s">
        <v>260</v>
      </c>
      <c r="B3563" t="s">
        <v>462</v>
      </c>
      <c r="C3563" t="s">
        <v>261</v>
      </c>
      <c r="D3563">
        <v>2014</v>
      </c>
      <c r="E3563">
        <v>116590</v>
      </c>
      <c r="F3563">
        <v>13350</v>
      </c>
      <c r="G3563">
        <v>4460</v>
      </c>
      <c r="H3563">
        <v>0</v>
      </c>
      <c r="I3563">
        <v>0</v>
      </c>
      <c r="J3563">
        <v>2290</v>
      </c>
      <c r="K3563">
        <f>SUM(Emisiones_CH4_CO2eq_PAISES[[#This Row],[Agricultura (kilotoneladas CO₂e)]:[Otras Quemas de Combustible (kilotoneladas CO₂e)]])</f>
        <v>136690</v>
      </c>
    </row>
    <row r="3564" spans="1:11" x14ac:dyDescent="0.25">
      <c r="A3564" t="s">
        <v>260</v>
      </c>
      <c r="B3564" t="s">
        <v>462</v>
      </c>
      <c r="C3564" t="s">
        <v>261</v>
      </c>
      <c r="D3564">
        <v>2015</v>
      </c>
      <c r="E3564">
        <v>119390</v>
      </c>
      <c r="F3564">
        <v>13550</v>
      </c>
      <c r="G3564">
        <v>4570</v>
      </c>
      <c r="H3564">
        <v>0</v>
      </c>
      <c r="I3564">
        <v>0</v>
      </c>
      <c r="J3564">
        <v>2300</v>
      </c>
      <c r="K3564">
        <f>SUM(Emisiones_CH4_CO2eq_PAISES[[#This Row],[Agricultura (kilotoneladas CO₂e)]:[Otras Quemas de Combustible (kilotoneladas CO₂e)]])</f>
        <v>139810</v>
      </c>
    </row>
    <row r="3565" spans="1:11" x14ac:dyDescent="0.25">
      <c r="A3565" t="s">
        <v>260</v>
      </c>
      <c r="B3565" t="s">
        <v>462</v>
      </c>
      <c r="C3565" t="s">
        <v>261</v>
      </c>
      <c r="D3565">
        <v>2016</v>
      </c>
      <c r="E3565">
        <v>122700</v>
      </c>
      <c r="F3565">
        <v>13530</v>
      </c>
      <c r="G3565">
        <v>4680</v>
      </c>
      <c r="H3565">
        <v>30</v>
      </c>
      <c r="I3565">
        <v>0</v>
      </c>
      <c r="J3565">
        <v>2310</v>
      </c>
      <c r="K3565">
        <f>SUM(Emisiones_CH4_CO2eq_PAISES[[#This Row],[Agricultura (kilotoneladas CO₂e)]:[Otras Quemas de Combustible (kilotoneladas CO₂e)]])</f>
        <v>143250</v>
      </c>
    </row>
    <row r="3566" spans="1:11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f>SUM(Emisiones_CH4_CO2eq_PAISES[[#This Row],[Agricultura (kilotoneladas CO₂e)]:[Otras Quemas de Combustible (kilotoneladas CO₂e)]])</f>
        <v>10</v>
      </c>
    </row>
    <row r="3567" spans="1:11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0</v>
      </c>
      <c r="G3567">
        <v>10</v>
      </c>
      <c r="H3567">
        <v>0</v>
      </c>
      <c r="I3567">
        <v>0</v>
      </c>
      <c r="J3567">
        <v>0</v>
      </c>
      <c r="K3567">
        <f>SUM(Emisiones_CH4_CO2eq_PAISES[[#This Row],[Agricultura (kilotoneladas CO₂e)]:[Otras Quemas de Combustible (kilotoneladas CO₂e)]])</f>
        <v>10</v>
      </c>
    </row>
    <row r="3568" spans="1:11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0</v>
      </c>
      <c r="G3568">
        <v>10</v>
      </c>
      <c r="H3568">
        <v>0</v>
      </c>
      <c r="I3568">
        <v>0</v>
      </c>
      <c r="J3568">
        <v>0</v>
      </c>
      <c r="K3568">
        <f>SUM(Emisiones_CH4_CO2eq_PAISES[[#This Row],[Agricultura (kilotoneladas CO₂e)]:[Otras Quemas de Combustible (kilotoneladas CO₂e)]])</f>
        <v>10</v>
      </c>
    </row>
    <row r="3569" spans="1:11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0</v>
      </c>
      <c r="G3569">
        <v>10</v>
      </c>
      <c r="H3569">
        <v>0</v>
      </c>
      <c r="I3569">
        <v>0</v>
      </c>
      <c r="J3569">
        <v>0</v>
      </c>
      <c r="K3569">
        <f>SUM(Emisiones_CH4_CO2eq_PAISES[[#This Row],[Agricultura (kilotoneladas CO₂e)]:[Otras Quemas de Combustible (kilotoneladas CO₂e)]])</f>
        <v>10</v>
      </c>
    </row>
    <row r="3570" spans="1:11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0</v>
      </c>
      <c r="G3570">
        <v>10</v>
      </c>
      <c r="H3570">
        <v>0</v>
      </c>
      <c r="I3570">
        <v>0</v>
      </c>
      <c r="J3570">
        <v>0</v>
      </c>
      <c r="K3570">
        <f>SUM(Emisiones_CH4_CO2eq_PAISES[[#This Row],[Agricultura (kilotoneladas CO₂e)]:[Otras Quemas de Combustible (kilotoneladas CO₂e)]])</f>
        <v>10</v>
      </c>
    </row>
    <row r="3571" spans="1:11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0</v>
      </c>
      <c r="G3571">
        <v>10</v>
      </c>
      <c r="H3571">
        <v>0</v>
      </c>
      <c r="I3571">
        <v>0</v>
      </c>
      <c r="J3571">
        <v>0</v>
      </c>
      <c r="K3571">
        <f>SUM(Emisiones_CH4_CO2eq_PAISES[[#This Row],[Agricultura (kilotoneladas CO₂e)]:[Otras Quemas de Combustible (kilotoneladas CO₂e)]])</f>
        <v>10</v>
      </c>
    </row>
    <row r="3572" spans="1:11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0</v>
      </c>
      <c r="G3572">
        <v>10</v>
      </c>
      <c r="H3572">
        <v>0</v>
      </c>
      <c r="I3572">
        <v>0</v>
      </c>
      <c r="J3572">
        <v>0</v>
      </c>
      <c r="K3572">
        <f>SUM(Emisiones_CH4_CO2eq_PAISES[[#This Row],[Agricultura (kilotoneladas CO₂e)]:[Otras Quemas de Combustible (kilotoneladas CO₂e)]])</f>
        <v>10</v>
      </c>
    </row>
    <row r="3573" spans="1:11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0</v>
      </c>
      <c r="G3573">
        <v>10</v>
      </c>
      <c r="H3573">
        <v>0</v>
      </c>
      <c r="I3573">
        <v>0</v>
      </c>
      <c r="J3573">
        <v>0</v>
      </c>
      <c r="K3573">
        <f>SUM(Emisiones_CH4_CO2eq_PAISES[[#This Row],[Agricultura (kilotoneladas CO₂e)]:[Otras Quemas de Combustible (kilotoneladas CO₂e)]])</f>
        <v>10</v>
      </c>
    </row>
    <row r="3574" spans="1:11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0</v>
      </c>
      <c r="G3574">
        <v>20</v>
      </c>
      <c r="H3574">
        <v>0</v>
      </c>
      <c r="I3574">
        <v>0</v>
      </c>
      <c r="J3574">
        <v>0</v>
      </c>
      <c r="K3574">
        <f>SUM(Emisiones_CH4_CO2eq_PAISES[[#This Row],[Agricultura (kilotoneladas CO₂e)]:[Otras Quemas de Combustible (kilotoneladas CO₂e)]])</f>
        <v>20</v>
      </c>
    </row>
    <row r="3575" spans="1:11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0</v>
      </c>
      <c r="G3575">
        <v>20</v>
      </c>
      <c r="H3575">
        <v>0</v>
      </c>
      <c r="I3575">
        <v>0</v>
      </c>
      <c r="J3575">
        <v>0</v>
      </c>
      <c r="K3575">
        <f>SUM(Emisiones_CH4_CO2eq_PAISES[[#This Row],[Agricultura (kilotoneladas CO₂e)]:[Otras Quemas de Combustible (kilotoneladas CO₂e)]])</f>
        <v>20</v>
      </c>
    </row>
    <row r="3576" spans="1:11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0</v>
      </c>
      <c r="G3576">
        <v>20</v>
      </c>
      <c r="H3576">
        <v>0</v>
      </c>
      <c r="I3576">
        <v>0</v>
      </c>
      <c r="J3576">
        <v>0</v>
      </c>
      <c r="K3576">
        <f>SUM(Emisiones_CH4_CO2eq_PAISES[[#This Row],[Agricultura (kilotoneladas CO₂e)]:[Otras Quemas de Combustible (kilotoneladas CO₂e)]])</f>
        <v>20</v>
      </c>
    </row>
    <row r="3577" spans="1:11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0</v>
      </c>
      <c r="G3577">
        <v>20</v>
      </c>
      <c r="H3577">
        <v>0</v>
      </c>
      <c r="I3577">
        <v>0</v>
      </c>
      <c r="J3577">
        <v>0</v>
      </c>
      <c r="K3577">
        <f>SUM(Emisiones_CH4_CO2eq_PAISES[[#This Row],[Agricultura (kilotoneladas CO₂e)]:[Otras Quemas de Combustible (kilotoneladas CO₂e)]])</f>
        <v>20</v>
      </c>
    </row>
    <row r="3578" spans="1:11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0</v>
      </c>
      <c r="G3578">
        <v>20</v>
      </c>
      <c r="H3578">
        <v>0</v>
      </c>
      <c r="I3578">
        <v>0</v>
      </c>
      <c r="J3578">
        <v>0</v>
      </c>
      <c r="K3578">
        <f>SUM(Emisiones_CH4_CO2eq_PAISES[[#This Row],[Agricultura (kilotoneladas CO₂e)]:[Otras Quemas de Combustible (kilotoneladas CO₂e)]])</f>
        <v>20</v>
      </c>
    </row>
    <row r="3579" spans="1:11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0</v>
      </c>
      <c r="G3579">
        <v>20</v>
      </c>
      <c r="H3579">
        <v>0</v>
      </c>
      <c r="I3579">
        <v>0</v>
      </c>
      <c r="J3579">
        <v>0</v>
      </c>
      <c r="K3579">
        <f>SUM(Emisiones_CH4_CO2eq_PAISES[[#This Row],[Agricultura (kilotoneladas CO₂e)]:[Otras Quemas de Combustible (kilotoneladas CO₂e)]])</f>
        <v>20</v>
      </c>
    </row>
    <row r="3580" spans="1:11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0</v>
      </c>
      <c r="G3580">
        <v>20</v>
      </c>
      <c r="H3580">
        <v>0</v>
      </c>
      <c r="I3580">
        <v>0</v>
      </c>
      <c r="J3580">
        <v>0</v>
      </c>
      <c r="K3580">
        <f>SUM(Emisiones_CH4_CO2eq_PAISES[[#This Row],[Agricultura (kilotoneladas CO₂e)]:[Otras Quemas de Combustible (kilotoneladas CO₂e)]])</f>
        <v>20</v>
      </c>
    </row>
    <row r="3581" spans="1:11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0</v>
      </c>
      <c r="G3581">
        <v>20</v>
      </c>
      <c r="H3581">
        <v>0</v>
      </c>
      <c r="I3581">
        <v>0</v>
      </c>
      <c r="J3581">
        <v>0</v>
      </c>
      <c r="K3581">
        <f>SUM(Emisiones_CH4_CO2eq_PAISES[[#This Row],[Agricultura (kilotoneladas CO₂e)]:[Otras Quemas de Combustible (kilotoneladas CO₂e)]])</f>
        <v>20</v>
      </c>
    </row>
    <row r="3582" spans="1:11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f>SUM(Emisiones_CH4_CO2eq_PAISES[[#This Row],[Agricultura (kilotoneladas CO₂e)]:[Otras Quemas de Combustible (kilotoneladas CO₂e)]])</f>
        <v>20</v>
      </c>
    </row>
    <row r="3583" spans="1:11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f>SUM(Emisiones_CH4_CO2eq_PAISES[[#This Row],[Agricultura (kilotoneladas CO₂e)]:[Otras Quemas de Combustible (kilotoneladas CO₂e)]])</f>
        <v>20</v>
      </c>
    </row>
    <row r="3584" spans="1:11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f>SUM(Emisiones_CH4_CO2eq_PAISES[[#This Row],[Agricultura (kilotoneladas CO₂e)]:[Otras Quemas de Combustible (kilotoneladas CO₂e)]])</f>
        <v>20</v>
      </c>
    </row>
    <row r="3585" spans="1:11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f>SUM(Emisiones_CH4_CO2eq_PAISES[[#This Row],[Agricultura (kilotoneladas CO₂e)]:[Otras Quemas de Combustible (kilotoneladas CO₂e)]])</f>
        <v>20</v>
      </c>
    </row>
    <row r="3586" spans="1:11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f>SUM(Emisiones_CH4_CO2eq_PAISES[[#This Row],[Agricultura (kilotoneladas CO₂e)]:[Otras Quemas de Combustible (kilotoneladas CO₂e)]])</f>
        <v>20</v>
      </c>
    </row>
    <row r="3587" spans="1:11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f>SUM(Emisiones_CH4_CO2eq_PAISES[[#This Row],[Agricultura (kilotoneladas CO₂e)]:[Otras Quemas de Combustible (kilotoneladas CO₂e)]])</f>
        <v>20</v>
      </c>
    </row>
    <row r="3588" spans="1:11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f>SUM(Emisiones_CH4_CO2eq_PAISES[[#This Row],[Agricultura (kilotoneladas CO₂e)]:[Otras Quemas de Combustible (kilotoneladas CO₂e)]])</f>
        <v>20</v>
      </c>
    </row>
    <row r="3589" spans="1:11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0</v>
      </c>
      <c r="I3589">
        <v>0</v>
      </c>
      <c r="J3589">
        <v>0</v>
      </c>
      <c r="K3589">
        <f>SUM(Emisiones_CH4_CO2eq_PAISES[[#This Row],[Agricultura (kilotoneladas CO₂e)]:[Otras Quemas de Combustible (kilotoneladas CO₂e)]])</f>
        <v>20</v>
      </c>
    </row>
    <row r="3590" spans="1:11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0</v>
      </c>
      <c r="I3590">
        <v>0</v>
      </c>
      <c r="J3590">
        <v>0</v>
      </c>
      <c r="K3590">
        <f>SUM(Emisiones_CH4_CO2eq_PAISES[[#This Row],[Agricultura (kilotoneladas CO₂e)]:[Otras Quemas de Combustible (kilotoneladas CO₂e)]])</f>
        <v>20</v>
      </c>
    </row>
    <row r="3591" spans="1:11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0</v>
      </c>
      <c r="I3591">
        <v>0</v>
      </c>
      <c r="J3591">
        <v>0</v>
      </c>
      <c r="K3591">
        <f>SUM(Emisiones_CH4_CO2eq_PAISES[[#This Row],[Agricultura (kilotoneladas CO₂e)]:[Otras Quemas de Combustible (kilotoneladas CO₂e)]])</f>
        <v>20</v>
      </c>
    </row>
    <row r="3592" spans="1:11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0</v>
      </c>
      <c r="I3592">
        <v>0</v>
      </c>
      <c r="J3592">
        <v>0</v>
      </c>
      <c r="K3592">
        <f>SUM(Emisiones_CH4_CO2eq_PAISES[[#This Row],[Agricultura (kilotoneladas CO₂e)]:[Otras Quemas de Combustible (kilotoneladas CO₂e)]])</f>
        <v>20</v>
      </c>
    </row>
    <row r="3593" spans="1:11" x14ac:dyDescent="0.25">
      <c r="A3593" t="s">
        <v>264</v>
      </c>
      <c r="B3593" t="s">
        <v>464</v>
      </c>
      <c r="C3593" t="s">
        <v>265</v>
      </c>
      <c r="D3593">
        <v>1990</v>
      </c>
      <c r="E3593">
        <v>2160</v>
      </c>
      <c r="F3593">
        <v>0</v>
      </c>
      <c r="G3593">
        <v>1740</v>
      </c>
      <c r="H3593">
        <v>110</v>
      </c>
      <c r="I3593">
        <v>0</v>
      </c>
      <c r="J3593">
        <v>360</v>
      </c>
      <c r="K3593">
        <f>SUM(Emisiones_CH4_CO2eq_PAISES[[#This Row],[Agricultura (kilotoneladas CO₂e)]:[Otras Quemas de Combustible (kilotoneladas CO₂e)]])</f>
        <v>4370</v>
      </c>
    </row>
    <row r="3594" spans="1:11" x14ac:dyDescent="0.25">
      <c r="A3594" t="s">
        <v>264</v>
      </c>
      <c r="B3594" t="s">
        <v>464</v>
      </c>
      <c r="C3594" t="s">
        <v>265</v>
      </c>
      <c r="D3594">
        <v>1991</v>
      </c>
      <c r="E3594">
        <v>2190</v>
      </c>
      <c r="F3594">
        <v>0</v>
      </c>
      <c r="G3594">
        <v>1780</v>
      </c>
      <c r="H3594">
        <v>110</v>
      </c>
      <c r="I3594">
        <v>0</v>
      </c>
      <c r="J3594">
        <v>370</v>
      </c>
      <c r="K3594">
        <f>SUM(Emisiones_CH4_CO2eq_PAISES[[#This Row],[Agricultura (kilotoneladas CO₂e)]:[Otras Quemas de Combustible (kilotoneladas CO₂e)]])</f>
        <v>4450</v>
      </c>
    </row>
    <row r="3595" spans="1:11" x14ac:dyDescent="0.25">
      <c r="A3595" t="s">
        <v>264</v>
      </c>
      <c r="B3595" t="s">
        <v>464</v>
      </c>
      <c r="C3595" t="s">
        <v>265</v>
      </c>
      <c r="D3595">
        <v>1992</v>
      </c>
      <c r="E3595">
        <v>2230</v>
      </c>
      <c r="F3595">
        <v>0</v>
      </c>
      <c r="G3595">
        <v>1820</v>
      </c>
      <c r="H3595">
        <v>110</v>
      </c>
      <c r="I3595">
        <v>0</v>
      </c>
      <c r="J3595">
        <v>380</v>
      </c>
      <c r="K3595">
        <f>SUM(Emisiones_CH4_CO2eq_PAISES[[#This Row],[Agricultura (kilotoneladas CO₂e)]:[Otras Quemas de Combustible (kilotoneladas CO₂e)]])</f>
        <v>4540</v>
      </c>
    </row>
    <row r="3596" spans="1:11" x14ac:dyDescent="0.25">
      <c r="A3596" t="s">
        <v>264</v>
      </c>
      <c r="B3596" t="s">
        <v>464</v>
      </c>
      <c r="C3596" t="s">
        <v>265</v>
      </c>
      <c r="D3596">
        <v>1993</v>
      </c>
      <c r="E3596">
        <v>2240</v>
      </c>
      <c r="F3596">
        <v>0</v>
      </c>
      <c r="G3596">
        <v>1870</v>
      </c>
      <c r="H3596">
        <v>110</v>
      </c>
      <c r="I3596">
        <v>0</v>
      </c>
      <c r="J3596">
        <v>390</v>
      </c>
      <c r="K3596">
        <f>SUM(Emisiones_CH4_CO2eq_PAISES[[#This Row],[Agricultura (kilotoneladas CO₂e)]:[Otras Quemas de Combustible (kilotoneladas CO₂e)]])</f>
        <v>4610</v>
      </c>
    </row>
    <row r="3597" spans="1:11" x14ac:dyDescent="0.25">
      <c r="A3597" t="s">
        <v>264</v>
      </c>
      <c r="B3597" t="s">
        <v>464</v>
      </c>
      <c r="C3597" t="s">
        <v>265</v>
      </c>
      <c r="D3597">
        <v>1994</v>
      </c>
      <c r="E3597">
        <v>2270</v>
      </c>
      <c r="F3597">
        <v>0</v>
      </c>
      <c r="G3597">
        <v>1910</v>
      </c>
      <c r="H3597">
        <v>110</v>
      </c>
      <c r="I3597">
        <v>0</v>
      </c>
      <c r="J3597">
        <v>410</v>
      </c>
      <c r="K3597">
        <f>SUM(Emisiones_CH4_CO2eq_PAISES[[#This Row],[Agricultura (kilotoneladas CO₂e)]:[Otras Quemas de Combustible (kilotoneladas CO₂e)]])</f>
        <v>4700</v>
      </c>
    </row>
    <row r="3598" spans="1:11" x14ac:dyDescent="0.25">
      <c r="A3598" t="s">
        <v>264</v>
      </c>
      <c r="B3598" t="s">
        <v>464</v>
      </c>
      <c r="C3598" t="s">
        <v>265</v>
      </c>
      <c r="D3598">
        <v>1995</v>
      </c>
      <c r="E3598">
        <v>2280</v>
      </c>
      <c r="F3598">
        <v>0</v>
      </c>
      <c r="G3598">
        <v>1800</v>
      </c>
      <c r="H3598">
        <v>110</v>
      </c>
      <c r="I3598">
        <v>0</v>
      </c>
      <c r="J3598">
        <v>420</v>
      </c>
      <c r="K3598">
        <f>SUM(Emisiones_CH4_CO2eq_PAISES[[#This Row],[Agricultura (kilotoneladas CO₂e)]:[Otras Quemas de Combustible (kilotoneladas CO₂e)]])</f>
        <v>4610</v>
      </c>
    </row>
    <row r="3599" spans="1:11" x14ac:dyDescent="0.25">
      <c r="A3599" t="s">
        <v>264</v>
      </c>
      <c r="B3599" t="s">
        <v>464</v>
      </c>
      <c r="C3599" t="s">
        <v>265</v>
      </c>
      <c r="D3599">
        <v>1996</v>
      </c>
      <c r="E3599">
        <v>2250</v>
      </c>
      <c r="F3599">
        <v>0</v>
      </c>
      <c r="G3599">
        <v>1690</v>
      </c>
      <c r="H3599">
        <v>10</v>
      </c>
      <c r="I3599">
        <v>0</v>
      </c>
      <c r="J3599">
        <v>400</v>
      </c>
      <c r="K3599">
        <f>SUM(Emisiones_CH4_CO2eq_PAISES[[#This Row],[Agricultura (kilotoneladas CO₂e)]:[Otras Quemas de Combustible (kilotoneladas CO₂e)]])</f>
        <v>4350</v>
      </c>
    </row>
    <row r="3600" spans="1:11" x14ac:dyDescent="0.25">
      <c r="A3600" t="s">
        <v>264</v>
      </c>
      <c r="B3600" t="s">
        <v>464</v>
      </c>
      <c r="C3600" t="s">
        <v>265</v>
      </c>
      <c r="D3600">
        <v>1997</v>
      </c>
      <c r="E3600">
        <v>2130</v>
      </c>
      <c r="F3600">
        <v>0</v>
      </c>
      <c r="G3600">
        <v>1580</v>
      </c>
      <c r="H3600">
        <v>10</v>
      </c>
      <c r="I3600">
        <v>0</v>
      </c>
      <c r="J3600">
        <v>380</v>
      </c>
      <c r="K3600">
        <f>SUM(Emisiones_CH4_CO2eq_PAISES[[#This Row],[Agricultura (kilotoneladas CO₂e)]:[Otras Quemas de Combustible (kilotoneladas CO₂e)]])</f>
        <v>4100</v>
      </c>
    </row>
    <row r="3601" spans="1:11" x14ac:dyDescent="0.25">
      <c r="A3601" t="s">
        <v>264</v>
      </c>
      <c r="B3601" t="s">
        <v>464</v>
      </c>
      <c r="C3601" t="s">
        <v>265</v>
      </c>
      <c r="D3601">
        <v>1998</v>
      </c>
      <c r="E3601">
        <v>2160</v>
      </c>
      <c r="F3601">
        <v>0</v>
      </c>
      <c r="G3601">
        <v>1470</v>
      </c>
      <c r="H3601">
        <v>10</v>
      </c>
      <c r="I3601">
        <v>0</v>
      </c>
      <c r="J3601">
        <v>360</v>
      </c>
      <c r="K3601">
        <f>SUM(Emisiones_CH4_CO2eq_PAISES[[#This Row],[Agricultura (kilotoneladas CO₂e)]:[Otras Quemas de Combustible (kilotoneladas CO₂e)]])</f>
        <v>4000</v>
      </c>
    </row>
    <row r="3602" spans="1:11" x14ac:dyDescent="0.25">
      <c r="A3602" t="s">
        <v>264</v>
      </c>
      <c r="B3602" t="s">
        <v>464</v>
      </c>
      <c r="C3602" t="s">
        <v>265</v>
      </c>
      <c r="D3602">
        <v>1999</v>
      </c>
      <c r="E3602">
        <v>2140</v>
      </c>
      <c r="F3602">
        <v>0</v>
      </c>
      <c r="G3602">
        <v>1350</v>
      </c>
      <c r="H3602">
        <v>10</v>
      </c>
      <c r="I3602">
        <v>0</v>
      </c>
      <c r="J3602">
        <v>330</v>
      </c>
      <c r="K3602">
        <f>SUM(Emisiones_CH4_CO2eq_PAISES[[#This Row],[Agricultura (kilotoneladas CO₂e)]:[Otras Quemas de Combustible (kilotoneladas CO₂e)]])</f>
        <v>3830</v>
      </c>
    </row>
    <row r="3603" spans="1:11" x14ac:dyDescent="0.25">
      <c r="A3603" t="s">
        <v>264</v>
      </c>
      <c r="B3603" t="s">
        <v>464</v>
      </c>
      <c r="C3603" t="s">
        <v>265</v>
      </c>
      <c r="D3603">
        <v>2000</v>
      </c>
      <c r="E3603">
        <v>2120</v>
      </c>
      <c r="F3603">
        <v>0</v>
      </c>
      <c r="G3603">
        <v>1240</v>
      </c>
      <c r="H3603">
        <v>10</v>
      </c>
      <c r="I3603">
        <v>0</v>
      </c>
      <c r="J3603">
        <v>310</v>
      </c>
      <c r="K3603">
        <f>SUM(Emisiones_CH4_CO2eq_PAISES[[#This Row],[Agricultura (kilotoneladas CO₂e)]:[Otras Quemas de Combustible (kilotoneladas CO₂e)]])</f>
        <v>3680</v>
      </c>
    </row>
    <row r="3604" spans="1:11" x14ac:dyDescent="0.25">
      <c r="A3604" t="s">
        <v>264</v>
      </c>
      <c r="B3604" t="s">
        <v>464</v>
      </c>
      <c r="C3604" t="s">
        <v>265</v>
      </c>
      <c r="D3604">
        <v>2001</v>
      </c>
      <c r="E3604">
        <v>2390</v>
      </c>
      <c r="F3604">
        <v>0</v>
      </c>
      <c r="G3604">
        <v>1290</v>
      </c>
      <c r="H3604">
        <v>30</v>
      </c>
      <c r="I3604">
        <v>0</v>
      </c>
      <c r="J3604">
        <v>330</v>
      </c>
      <c r="K3604">
        <f>SUM(Emisiones_CH4_CO2eq_PAISES[[#This Row],[Agricultura (kilotoneladas CO₂e)]:[Otras Quemas de Combustible (kilotoneladas CO₂e)]])</f>
        <v>4040</v>
      </c>
    </row>
    <row r="3605" spans="1:11" x14ac:dyDescent="0.25">
      <c r="A3605" t="s">
        <v>264</v>
      </c>
      <c r="B3605" t="s">
        <v>464</v>
      </c>
      <c r="C3605" t="s">
        <v>265</v>
      </c>
      <c r="D3605">
        <v>2002</v>
      </c>
      <c r="E3605">
        <v>2400</v>
      </c>
      <c r="F3605">
        <v>0</v>
      </c>
      <c r="G3605">
        <v>1340</v>
      </c>
      <c r="H3605">
        <v>100</v>
      </c>
      <c r="I3605">
        <v>0</v>
      </c>
      <c r="J3605">
        <v>350</v>
      </c>
      <c r="K3605">
        <f>SUM(Emisiones_CH4_CO2eq_PAISES[[#This Row],[Agricultura (kilotoneladas CO₂e)]:[Otras Quemas de Combustible (kilotoneladas CO₂e)]])</f>
        <v>4190</v>
      </c>
    </row>
    <row r="3606" spans="1:11" x14ac:dyDescent="0.25">
      <c r="A3606" t="s">
        <v>264</v>
      </c>
      <c r="B3606" t="s">
        <v>464</v>
      </c>
      <c r="C3606" t="s">
        <v>265</v>
      </c>
      <c r="D3606">
        <v>2003</v>
      </c>
      <c r="E3606">
        <v>2360</v>
      </c>
      <c r="F3606">
        <v>0</v>
      </c>
      <c r="G3606">
        <v>1380</v>
      </c>
      <c r="H3606">
        <v>470</v>
      </c>
      <c r="I3606">
        <v>0</v>
      </c>
      <c r="J3606">
        <v>370</v>
      </c>
      <c r="K3606">
        <f>SUM(Emisiones_CH4_CO2eq_PAISES[[#This Row],[Agricultura (kilotoneladas CO₂e)]:[Otras Quemas de Combustible (kilotoneladas CO₂e)]])</f>
        <v>4580</v>
      </c>
    </row>
    <row r="3607" spans="1:11" x14ac:dyDescent="0.25">
      <c r="A3607" t="s">
        <v>264</v>
      </c>
      <c r="B3607" t="s">
        <v>464</v>
      </c>
      <c r="C3607" t="s">
        <v>265</v>
      </c>
      <c r="D3607">
        <v>2004</v>
      </c>
      <c r="E3607">
        <v>2340</v>
      </c>
      <c r="F3607">
        <v>0</v>
      </c>
      <c r="G3607">
        <v>1430</v>
      </c>
      <c r="H3607">
        <v>180</v>
      </c>
      <c r="I3607">
        <v>0</v>
      </c>
      <c r="J3607">
        <v>390</v>
      </c>
      <c r="K3607">
        <f>SUM(Emisiones_CH4_CO2eq_PAISES[[#This Row],[Agricultura (kilotoneladas CO₂e)]:[Otras Quemas de Combustible (kilotoneladas CO₂e)]])</f>
        <v>4340</v>
      </c>
    </row>
    <row r="3608" spans="1:11" x14ac:dyDescent="0.25">
      <c r="A3608" t="s">
        <v>264</v>
      </c>
      <c r="B3608" t="s">
        <v>464</v>
      </c>
      <c r="C3608" t="s">
        <v>265</v>
      </c>
      <c r="D3608">
        <v>2005</v>
      </c>
      <c r="E3608">
        <v>2430</v>
      </c>
      <c r="F3608">
        <v>0</v>
      </c>
      <c r="G3608">
        <v>1480</v>
      </c>
      <c r="H3608">
        <v>20</v>
      </c>
      <c r="I3608">
        <v>0</v>
      </c>
      <c r="J3608">
        <v>410</v>
      </c>
      <c r="K3608">
        <f>SUM(Emisiones_CH4_CO2eq_PAISES[[#This Row],[Agricultura (kilotoneladas CO₂e)]:[Otras Quemas de Combustible (kilotoneladas CO₂e)]])</f>
        <v>4340</v>
      </c>
    </row>
    <row r="3609" spans="1:11" x14ac:dyDescent="0.25">
      <c r="A3609" t="s">
        <v>264</v>
      </c>
      <c r="B3609" t="s">
        <v>464</v>
      </c>
      <c r="C3609" t="s">
        <v>265</v>
      </c>
      <c r="D3609">
        <v>2006</v>
      </c>
      <c r="E3609">
        <v>2430</v>
      </c>
      <c r="F3609">
        <v>0</v>
      </c>
      <c r="G3609">
        <v>1540</v>
      </c>
      <c r="H3609">
        <v>90</v>
      </c>
      <c r="I3609">
        <v>0</v>
      </c>
      <c r="J3609">
        <v>430</v>
      </c>
      <c r="K3609">
        <f>SUM(Emisiones_CH4_CO2eq_PAISES[[#This Row],[Agricultura (kilotoneladas CO₂e)]:[Otras Quemas de Combustible (kilotoneladas CO₂e)]])</f>
        <v>4490</v>
      </c>
    </row>
    <row r="3610" spans="1:11" x14ac:dyDescent="0.25">
      <c r="A3610" t="s">
        <v>264</v>
      </c>
      <c r="B3610" t="s">
        <v>464</v>
      </c>
      <c r="C3610" t="s">
        <v>265</v>
      </c>
      <c r="D3610">
        <v>2007</v>
      </c>
      <c r="E3610">
        <v>2380</v>
      </c>
      <c r="F3610">
        <v>0</v>
      </c>
      <c r="G3610">
        <v>1610</v>
      </c>
      <c r="H3610">
        <v>50</v>
      </c>
      <c r="I3610">
        <v>0</v>
      </c>
      <c r="J3610">
        <v>450</v>
      </c>
      <c r="K3610">
        <f>SUM(Emisiones_CH4_CO2eq_PAISES[[#This Row],[Agricultura (kilotoneladas CO₂e)]:[Otras Quemas de Combustible (kilotoneladas CO₂e)]])</f>
        <v>4490</v>
      </c>
    </row>
    <row r="3611" spans="1:11" x14ac:dyDescent="0.25">
      <c r="A3611" t="s">
        <v>264</v>
      </c>
      <c r="B3611" t="s">
        <v>464</v>
      </c>
      <c r="C3611" t="s">
        <v>265</v>
      </c>
      <c r="D3611">
        <v>2008</v>
      </c>
      <c r="E3611">
        <v>2490</v>
      </c>
      <c r="F3611">
        <v>0</v>
      </c>
      <c r="G3611">
        <v>1680</v>
      </c>
      <c r="H3611">
        <v>50</v>
      </c>
      <c r="I3611">
        <v>0</v>
      </c>
      <c r="J3611">
        <v>470</v>
      </c>
      <c r="K3611">
        <f>SUM(Emisiones_CH4_CO2eq_PAISES[[#This Row],[Agricultura (kilotoneladas CO₂e)]:[Otras Quemas de Combustible (kilotoneladas CO₂e)]])</f>
        <v>4690</v>
      </c>
    </row>
    <row r="3612" spans="1:11" x14ac:dyDescent="0.25">
      <c r="A3612" t="s">
        <v>264</v>
      </c>
      <c r="B3612" t="s">
        <v>464</v>
      </c>
      <c r="C3612" t="s">
        <v>265</v>
      </c>
      <c r="D3612">
        <v>2009</v>
      </c>
      <c r="E3612">
        <v>2520</v>
      </c>
      <c r="F3612">
        <v>0</v>
      </c>
      <c r="G3612">
        <v>1740</v>
      </c>
      <c r="H3612">
        <v>110</v>
      </c>
      <c r="I3612">
        <v>0</v>
      </c>
      <c r="J3612">
        <v>480</v>
      </c>
      <c r="K3612">
        <f>SUM(Emisiones_CH4_CO2eq_PAISES[[#This Row],[Agricultura (kilotoneladas CO₂e)]:[Otras Quemas de Combustible (kilotoneladas CO₂e)]])</f>
        <v>4850</v>
      </c>
    </row>
    <row r="3613" spans="1:11" x14ac:dyDescent="0.25">
      <c r="A3613" t="s">
        <v>264</v>
      </c>
      <c r="B3613" t="s">
        <v>464</v>
      </c>
      <c r="C3613" t="s">
        <v>265</v>
      </c>
      <c r="D3613">
        <v>2010</v>
      </c>
      <c r="E3613">
        <v>2550</v>
      </c>
      <c r="F3613">
        <v>0</v>
      </c>
      <c r="G3613">
        <v>1810</v>
      </c>
      <c r="H3613">
        <v>10</v>
      </c>
      <c r="I3613">
        <v>0</v>
      </c>
      <c r="J3613">
        <v>500</v>
      </c>
      <c r="K3613">
        <f>SUM(Emisiones_CH4_CO2eq_PAISES[[#This Row],[Agricultura (kilotoneladas CO₂e)]:[Otras Quemas de Combustible (kilotoneladas CO₂e)]])</f>
        <v>4870</v>
      </c>
    </row>
    <row r="3614" spans="1:11" x14ac:dyDescent="0.25">
      <c r="A3614" t="s">
        <v>264</v>
      </c>
      <c r="B3614" t="s">
        <v>464</v>
      </c>
      <c r="C3614" t="s">
        <v>265</v>
      </c>
      <c r="D3614">
        <v>2011</v>
      </c>
      <c r="E3614">
        <v>2670</v>
      </c>
      <c r="F3614">
        <v>0</v>
      </c>
      <c r="G3614">
        <v>1890</v>
      </c>
      <c r="H3614">
        <v>10</v>
      </c>
      <c r="I3614">
        <v>0</v>
      </c>
      <c r="J3614">
        <v>510</v>
      </c>
      <c r="K3614">
        <f>SUM(Emisiones_CH4_CO2eq_PAISES[[#This Row],[Agricultura (kilotoneladas CO₂e)]:[Otras Quemas de Combustible (kilotoneladas CO₂e)]])</f>
        <v>5080</v>
      </c>
    </row>
    <row r="3615" spans="1:11" x14ac:dyDescent="0.25">
      <c r="A3615" t="s">
        <v>264</v>
      </c>
      <c r="B3615" t="s">
        <v>464</v>
      </c>
      <c r="C3615" t="s">
        <v>265</v>
      </c>
      <c r="D3615">
        <v>2012</v>
      </c>
      <c r="E3615">
        <v>2660</v>
      </c>
      <c r="F3615">
        <v>0</v>
      </c>
      <c r="G3615">
        <v>1960</v>
      </c>
      <c r="H3615">
        <v>100</v>
      </c>
      <c r="I3615">
        <v>0</v>
      </c>
      <c r="J3615">
        <v>510</v>
      </c>
      <c r="K3615">
        <f>SUM(Emisiones_CH4_CO2eq_PAISES[[#This Row],[Agricultura (kilotoneladas CO₂e)]:[Otras Quemas de Combustible (kilotoneladas CO₂e)]])</f>
        <v>5230</v>
      </c>
    </row>
    <row r="3616" spans="1:11" x14ac:dyDescent="0.25">
      <c r="A3616" t="s">
        <v>264</v>
      </c>
      <c r="B3616" t="s">
        <v>464</v>
      </c>
      <c r="C3616" t="s">
        <v>265</v>
      </c>
      <c r="D3616">
        <v>2013</v>
      </c>
      <c r="E3616">
        <v>2660</v>
      </c>
      <c r="F3616">
        <v>0</v>
      </c>
      <c r="G3616">
        <v>2040</v>
      </c>
      <c r="H3616">
        <v>80</v>
      </c>
      <c r="I3616">
        <v>0</v>
      </c>
      <c r="J3616">
        <v>520</v>
      </c>
      <c r="K3616">
        <f>SUM(Emisiones_CH4_CO2eq_PAISES[[#This Row],[Agricultura (kilotoneladas CO₂e)]:[Otras Quemas de Combustible (kilotoneladas CO₂e)]])</f>
        <v>5300</v>
      </c>
    </row>
    <row r="3617" spans="1:11" x14ac:dyDescent="0.25">
      <c r="A3617" t="s">
        <v>264</v>
      </c>
      <c r="B3617" t="s">
        <v>464</v>
      </c>
      <c r="C3617" t="s">
        <v>265</v>
      </c>
      <c r="D3617">
        <v>2014</v>
      </c>
      <c r="E3617">
        <v>2520</v>
      </c>
      <c r="F3617">
        <v>0</v>
      </c>
      <c r="G3617">
        <v>2120</v>
      </c>
      <c r="H3617">
        <v>40</v>
      </c>
      <c r="I3617">
        <v>0</v>
      </c>
      <c r="J3617">
        <v>520</v>
      </c>
      <c r="K3617">
        <f>SUM(Emisiones_CH4_CO2eq_PAISES[[#This Row],[Agricultura (kilotoneladas CO₂e)]:[Otras Quemas de Combustible (kilotoneladas CO₂e)]])</f>
        <v>5200</v>
      </c>
    </row>
    <row r="3618" spans="1:11" x14ac:dyDescent="0.25">
      <c r="A3618" t="s">
        <v>264</v>
      </c>
      <c r="B3618" t="s">
        <v>464</v>
      </c>
      <c r="C3618" t="s">
        <v>265</v>
      </c>
      <c r="D3618">
        <v>2015</v>
      </c>
      <c r="E3618">
        <v>2390</v>
      </c>
      <c r="F3618">
        <v>0</v>
      </c>
      <c r="G3618">
        <v>2200</v>
      </c>
      <c r="H3618">
        <v>220</v>
      </c>
      <c r="I3618">
        <v>0</v>
      </c>
      <c r="J3618">
        <v>530</v>
      </c>
      <c r="K3618">
        <f>SUM(Emisiones_CH4_CO2eq_PAISES[[#This Row],[Agricultura (kilotoneladas CO₂e)]:[Otras Quemas de Combustible (kilotoneladas CO₂e)]])</f>
        <v>5340</v>
      </c>
    </row>
    <row r="3619" spans="1:11" x14ac:dyDescent="0.25">
      <c r="A3619" t="s">
        <v>264</v>
      </c>
      <c r="B3619" t="s">
        <v>464</v>
      </c>
      <c r="C3619" t="s">
        <v>265</v>
      </c>
      <c r="D3619">
        <v>2016</v>
      </c>
      <c r="E3619">
        <v>2410</v>
      </c>
      <c r="F3619">
        <v>0</v>
      </c>
      <c r="G3619">
        <v>2280</v>
      </c>
      <c r="H3619">
        <v>150</v>
      </c>
      <c r="I3619">
        <v>0</v>
      </c>
      <c r="J3619">
        <v>530</v>
      </c>
      <c r="K3619">
        <f>SUM(Emisiones_CH4_CO2eq_PAISES[[#This Row],[Agricultura (kilotoneladas CO₂e)]:[Otras Quemas de Combustible (kilotoneladas CO₂e)]])</f>
        <v>5370</v>
      </c>
    </row>
    <row r="3620" spans="1:11" x14ac:dyDescent="0.25">
      <c r="A3620" t="s">
        <v>266</v>
      </c>
      <c r="B3620" t="s">
        <v>465</v>
      </c>
      <c r="C3620" t="s">
        <v>267</v>
      </c>
      <c r="D3620">
        <v>1990</v>
      </c>
      <c r="E3620">
        <v>590</v>
      </c>
      <c r="F3620">
        <v>0</v>
      </c>
      <c r="G3620">
        <v>2270</v>
      </c>
      <c r="H3620">
        <v>5600</v>
      </c>
      <c r="I3620">
        <v>0</v>
      </c>
      <c r="J3620">
        <v>390</v>
      </c>
      <c r="K3620">
        <f>SUM(Emisiones_CH4_CO2eq_PAISES[[#This Row],[Agricultura (kilotoneladas CO₂e)]:[Otras Quemas de Combustible (kilotoneladas CO₂e)]])</f>
        <v>8850</v>
      </c>
    </row>
    <row r="3621" spans="1:11" x14ac:dyDescent="0.25">
      <c r="A3621" t="s">
        <v>266</v>
      </c>
      <c r="B3621" t="s">
        <v>465</v>
      </c>
      <c r="C3621" t="s">
        <v>267</v>
      </c>
      <c r="D3621">
        <v>1991</v>
      </c>
      <c r="E3621">
        <v>590</v>
      </c>
      <c r="F3621">
        <v>930</v>
      </c>
      <c r="G3621">
        <v>2330</v>
      </c>
      <c r="H3621">
        <v>5600</v>
      </c>
      <c r="I3621">
        <v>0</v>
      </c>
      <c r="J3621">
        <v>390</v>
      </c>
      <c r="K3621">
        <f>SUM(Emisiones_CH4_CO2eq_PAISES[[#This Row],[Agricultura (kilotoneladas CO₂e)]:[Otras Quemas de Combustible (kilotoneladas CO₂e)]])</f>
        <v>9840</v>
      </c>
    </row>
    <row r="3622" spans="1:11" x14ac:dyDescent="0.25">
      <c r="A3622" t="s">
        <v>266</v>
      </c>
      <c r="B3622" t="s">
        <v>465</v>
      </c>
      <c r="C3622" t="s">
        <v>267</v>
      </c>
      <c r="D3622">
        <v>1992</v>
      </c>
      <c r="E3622">
        <v>620</v>
      </c>
      <c r="F3622">
        <v>1850</v>
      </c>
      <c r="G3622">
        <v>2390</v>
      </c>
      <c r="H3622">
        <v>5600</v>
      </c>
      <c r="I3622">
        <v>0</v>
      </c>
      <c r="J3622">
        <v>390</v>
      </c>
      <c r="K3622">
        <f>SUM(Emisiones_CH4_CO2eq_PAISES[[#This Row],[Agricultura (kilotoneladas CO₂e)]:[Otras Quemas de Combustible (kilotoneladas CO₂e)]])</f>
        <v>10850</v>
      </c>
    </row>
    <row r="3623" spans="1:11" x14ac:dyDescent="0.25">
      <c r="A3623" t="s">
        <v>266</v>
      </c>
      <c r="B3623" t="s">
        <v>465</v>
      </c>
      <c r="C3623" t="s">
        <v>267</v>
      </c>
      <c r="D3623">
        <v>1993</v>
      </c>
      <c r="E3623">
        <v>660</v>
      </c>
      <c r="F3623">
        <v>2780</v>
      </c>
      <c r="G3623">
        <v>2460</v>
      </c>
      <c r="H3623">
        <v>5600</v>
      </c>
      <c r="I3623">
        <v>0</v>
      </c>
      <c r="J3623">
        <v>390</v>
      </c>
      <c r="K3623">
        <f>SUM(Emisiones_CH4_CO2eq_PAISES[[#This Row],[Agricultura (kilotoneladas CO₂e)]:[Otras Quemas de Combustible (kilotoneladas CO₂e)]])</f>
        <v>11890</v>
      </c>
    </row>
    <row r="3624" spans="1:11" x14ac:dyDescent="0.25">
      <c r="A3624" t="s">
        <v>266</v>
      </c>
      <c r="B3624" t="s">
        <v>465</v>
      </c>
      <c r="C3624" t="s">
        <v>267</v>
      </c>
      <c r="D3624">
        <v>1994</v>
      </c>
      <c r="E3624">
        <v>690</v>
      </c>
      <c r="F3624">
        <v>3710</v>
      </c>
      <c r="G3624">
        <v>2520</v>
      </c>
      <c r="H3624">
        <v>5600</v>
      </c>
      <c r="I3624">
        <v>0</v>
      </c>
      <c r="J3624">
        <v>390</v>
      </c>
      <c r="K3624">
        <f>SUM(Emisiones_CH4_CO2eq_PAISES[[#This Row],[Agricultura (kilotoneladas CO₂e)]:[Otras Quemas de Combustible (kilotoneladas CO₂e)]])</f>
        <v>12910</v>
      </c>
    </row>
    <row r="3625" spans="1:11" x14ac:dyDescent="0.25">
      <c r="A3625" t="s">
        <v>266</v>
      </c>
      <c r="B3625" t="s">
        <v>465</v>
      </c>
      <c r="C3625" t="s">
        <v>267</v>
      </c>
      <c r="D3625">
        <v>1995</v>
      </c>
      <c r="E3625">
        <v>730</v>
      </c>
      <c r="F3625">
        <v>4630</v>
      </c>
      <c r="G3625">
        <v>2580</v>
      </c>
      <c r="H3625">
        <v>5600</v>
      </c>
      <c r="I3625">
        <v>0</v>
      </c>
      <c r="J3625">
        <v>390</v>
      </c>
      <c r="K3625">
        <f>SUM(Emisiones_CH4_CO2eq_PAISES[[#This Row],[Agricultura (kilotoneladas CO₂e)]:[Otras Quemas de Combustible (kilotoneladas CO₂e)]])</f>
        <v>13930</v>
      </c>
    </row>
    <row r="3626" spans="1:11" x14ac:dyDescent="0.25">
      <c r="A3626" t="s">
        <v>266</v>
      </c>
      <c r="B3626" t="s">
        <v>465</v>
      </c>
      <c r="C3626" t="s">
        <v>267</v>
      </c>
      <c r="D3626">
        <v>1996</v>
      </c>
      <c r="E3626">
        <v>710</v>
      </c>
      <c r="F3626">
        <v>4360</v>
      </c>
      <c r="G3626">
        <v>2660</v>
      </c>
      <c r="H3626">
        <v>2130</v>
      </c>
      <c r="I3626">
        <v>0</v>
      </c>
      <c r="J3626">
        <v>390</v>
      </c>
      <c r="K3626">
        <f>SUM(Emisiones_CH4_CO2eq_PAISES[[#This Row],[Agricultura (kilotoneladas CO₂e)]:[Otras Quemas de Combustible (kilotoneladas CO₂e)]])</f>
        <v>10250</v>
      </c>
    </row>
    <row r="3627" spans="1:11" x14ac:dyDescent="0.25">
      <c r="A3627" t="s">
        <v>266</v>
      </c>
      <c r="B3627" t="s">
        <v>465</v>
      </c>
      <c r="C3627" t="s">
        <v>267</v>
      </c>
      <c r="D3627">
        <v>1997</v>
      </c>
      <c r="E3627">
        <v>810</v>
      </c>
      <c r="F3627">
        <v>4090</v>
      </c>
      <c r="G3627">
        <v>2730</v>
      </c>
      <c r="H3627">
        <v>35940</v>
      </c>
      <c r="I3627">
        <v>0</v>
      </c>
      <c r="J3627">
        <v>390</v>
      </c>
      <c r="K3627">
        <f>SUM(Emisiones_CH4_CO2eq_PAISES[[#This Row],[Agricultura (kilotoneladas CO₂e)]:[Otras Quemas de Combustible (kilotoneladas CO₂e)]])</f>
        <v>43960</v>
      </c>
    </row>
    <row r="3628" spans="1:11" x14ac:dyDescent="0.25">
      <c r="A3628" t="s">
        <v>266</v>
      </c>
      <c r="B3628" t="s">
        <v>465</v>
      </c>
      <c r="C3628" t="s">
        <v>267</v>
      </c>
      <c r="D3628">
        <v>1998</v>
      </c>
      <c r="E3628">
        <v>740</v>
      </c>
      <c r="F3628">
        <v>3810</v>
      </c>
      <c r="G3628">
        <v>2800</v>
      </c>
      <c r="H3628">
        <v>2720</v>
      </c>
      <c r="I3628">
        <v>0</v>
      </c>
      <c r="J3628">
        <v>390</v>
      </c>
      <c r="K3628">
        <f>SUM(Emisiones_CH4_CO2eq_PAISES[[#This Row],[Agricultura (kilotoneladas CO₂e)]:[Otras Quemas de Combustible (kilotoneladas CO₂e)]])</f>
        <v>10460</v>
      </c>
    </row>
    <row r="3629" spans="1:11" x14ac:dyDescent="0.25">
      <c r="A3629" t="s">
        <v>266</v>
      </c>
      <c r="B3629" t="s">
        <v>465</v>
      </c>
      <c r="C3629" t="s">
        <v>267</v>
      </c>
      <c r="D3629">
        <v>1999</v>
      </c>
      <c r="E3629">
        <v>750</v>
      </c>
      <c r="F3629">
        <v>3540</v>
      </c>
      <c r="G3629">
        <v>2870</v>
      </c>
      <c r="H3629">
        <v>2670</v>
      </c>
      <c r="I3629">
        <v>0</v>
      </c>
      <c r="J3629">
        <v>390</v>
      </c>
      <c r="K3629">
        <f>SUM(Emisiones_CH4_CO2eq_PAISES[[#This Row],[Agricultura (kilotoneladas CO₂e)]:[Otras Quemas de Combustible (kilotoneladas CO₂e)]])</f>
        <v>10220</v>
      </c>
    </row>
    <row r="3630" spans="1:11" x14ac:dyDescent="0.25">
      <c r="A3630" t="s">
        <v>266</v>
      </c>
      <c r="B3630" t="s">
        <v>465</v>
      </c>
      <c r="C3630" t="s">
        <v>267</v>
      </c>
      <c r="D3630">
        <v>2000</v>
      </c>
      <c r="E3630">
        <v>740</v>
      </c>
      <c r="F3630">
        <v>3260</v>
      </c>
      <c r="G3630">
        <v>2950</v>
      </c>
      <c r="H3630">
        <v>2560</v>
      </c>
      <c r="I3630">
        <v>0</v>
      </c>
      <c r="J3630">
        <v>390</v>
      </c>
      <c r="K3630">
        <f>SUM(Emisiones_CH4_CO2eq_PAISES[[#This Row],[Agricultura (kilotoneladas CO₂e)]:[Otras Quemas de Combustible (kilotoneladas CO₂e)]])</f>
        <v>9900</v>
      </c>
    </row>
    <row r="3631" spans="1:11" x14ac:dyDescent="0.25">
      <c r="A3631" t="s">
        <v>266</v>
      </c>
      <c r="B3631" t="s">
        <v>465</v>
      </c>
      <c r="C3631" t="s">
        <v>267</v>
      </c>
      <c r="D3631">
        <v>2001</v>
      </c>
      <c r="E3631">
        <v>810</v>
      </c>
      <c r="F3631">
        <v>2990</v>
      </c>
      <c r="G3631">
        <v>3030</v>
      </c>
      <c r="H3631">
        <v>1370</v>
      </c>
      <c r="I3631">
        <v>0</v>
      </c>
      <c r="J3631">
        <v>390</v>
      </c>
      <c r="K3631">
        <f>SUM(Emisiones_CH4_CO2eq_PAISES[[#This Row],[Agricultura (kilotoneladas CO₂e)]:[Otras Quemas de Combustible (kilotoneladas CO₂e)]])</f>
        <v>8590</v>
      </c>
    </row>
    <row r="3632" spans="1:11" x14ac:dyDescent="0.25">
      <c r="A3632" t="s">
        <v>266</v>
      </c>
      <c r="B3632" t="s">
        <v>465</v>
      </c>
      <c r="C3632" t="s">
        <v>267</v>
      </c>
      <c r="D3632">
        <v>2002</v>
      </c>
      <c r="E3632">
        <v>920</v>
      </c>
      <c r="F3632">
        <v>2710</v>
      </c>
      <c r="G3632">
        <v>3110</v>
      </c>
      <c r="H3632">
        <v>6880</v>
      </c>
      <c r="I3632">
        <v>0</v>
      </c>
      <c r="J3632">
        <v>400</v>
      </c>
      <c r="K3632">
        <f>SUM(Emisiones_CH4_CO2eq_PAISES[[#This Row],[Agricultura (kilotoneladas CO₂e)]:[Otras Quemas de Combustible (kilotoneladas CO₂e)]])</f>
        <v>14020</v>
      </c>
    </row>
    <row r="3633" spans="1:11" x14ac:dyDescent="0.25">
      <c r="A3633" t="s">
        <v>266</v>
      </c>
      <c r="B3633" t="s">
        <v>465</v>
      </c>
      <c r="C3633" t="s">
        <v>267</v>
      </c>
      <c r="D3633">
        <v>2003</v>
      </c>
      <c r="E3633">
        <v>920</v>
      </c>
      <c r="F3633">
        <v>2440</v>
      </c>
      <c r="G3633">
        <v>3190</v>
      </c>
      <c r="H3633">
        <v>4170</v>
      </c>
      <c r="I3633">
        <v>0</v>
      </c>
      <c r="J3633">
        <v>400</v>
      </c>
      <c r="K3633">
        <f>SUM(Emisiones_CH4_CO2eq_PAISES[[#This Row],[Agricultura (kilotoneladas CO₂e)]:[Otras Quemas de Combustible (kilotoneladas CO₂e)]])</f>
        <v>11120</v>
      </c>
    </row>
    <row r="3634" spans="1:11" x14ac:dyDescent="0.25">
      <c r="A3634" t="s">
        <v>266</v>
      </c>
      <c r="B3634" t="s">
        <v>465</v>
      </c>
      <c r="C3634" t="s">
        <v>267</v>
      </c>
      <c r="D3634">
        <v>2004</v>
      </c>
      <c r="E3634">
        <v>980</v>
      </c>
      <c r="F3634">
        <v>2160</v>
      </c>
      <c r="G3634">
        <v>3270</v>
      </c>
      <c r="H3634">
        <v>13770</v>
      </c>
      <c r="I3634">
        <v>0</v>
      </c>
      <c r="J3634">
        <v>400</v>
      </c>
      <c r="K3634">
        <f>SUM(Emisiones_CH4_CO2eq_PAISES[[#This Row],[Agricultura (kilotoneladas CO₂e)]:[Otras Quemas de Combustible (kilotoneladas CO₂e)]])</f>
        <v>20580</v>
      </c>
    </row>
    <row r="3635" spans="1:11" x14ac:dyDescent="0.25">
      <c r="A3635" t="s">
        <v>266</v>
      </c>
      <c r="B3635" t="s">
        <v>465</v>
      </c>
      <c r="C3635" t="s">
        <v>267</v>
      </c>
      <c r="D3635">
        <v>2005</v>
      </c>
      <c r="E3635">
        <v>880</v>
      </c>
      <c r="F3635">
        <v>1890</v>
      </c>
      <c r="G3635">
        <v>3350</v>
      </c>
      <c r="H3635">
        <v>3130</v>
      </c>
      <c r="I3635">
        <v>0</v>
      </c>
      <c r="J3635">
        <v>400</v>
      </c>
      <c r="K3635">
        <f>SUM(Emisiones_CH4_CO2eq_PAISES[[#This Row],[Agricultura (kilotoneladas CO₂e)]:[Otras Quemas de Combustible (kilotoneladas CO₂e)]])</f>
        <v>9650</v>
      </c>
    </row>
    <row r="3636" spans="1:11" x14ac:dyDescent="0.25">
      <c r="A3636" t="s">
        <v>266</v>
      </c>
      <c r="B3636" t="s">
        <v>465</v>
      </c>
      <c r="C3636" t="s">
        <v>267</v>
      </c>
      <c r="D3636">
        <v>2006</v>
      </c>
      <c r="E3636">
        <v>930</v>
      </c>
      <c r="F3636">
        <v>1800</v>
      </c>
      <c r="G3636">
        <v>3440</v>
      </c>
      <c r="H3636">
        <v>6450</v>
      </c>
      <c r="I3636">
        <v>0</v>
      </c>
      <c r="J3636">
        <v>400</v>
      </c>
      <c r="K3636">
        <f>SUM(Emisiones_CH4_CO2eq_PAISES[[#This Row],[Agricultura (kilotoneladas CO₂e)]:[Otras Quemas de Combustible (kilotoneladas CO₂e)]])</f>
        <v>13020</v>
      </c>
    </row>
    <row r="3637" spans="1:11" x14ac:dyDescent="0.25">
      <c r="A3637" t="s">
        <v>266</v>
      </c>
      <c r="B3637" t="s">
        <v>465</v>
      </c>
      <c r="C3637" t="s">
        <v>267</v>
      </c>
      <c r="D3637">
        <v>2007</v>
      </c>
      <c r="E3637">
        <v>880</v>
      </c>
      <c r="F3637">
        <v>1720</v>
      </c>
      <c r="G3637">
        <v>3530</v>
      </c>
      <c r="H3637">
        <v>2520</v>
      </c>
      <c r="I3637">
        <v>0</v>
      </c>
      <c r="J3637">
        <v>400</v>
      </c>
      <c r="K3637">
        <f>SUM(Emisiones_CH4_CO2eq_PAISES[[#This Row],[Agricultura (kilotoneladas CO₂e)]:[Otras Quemas de Combustible (kilotoneladas CO₂e)]])</f>
        <v>9050</v>
      </c>
    </row>
    <row r="3638" spans="1:11" x14ac:dyDescent="0.25">
      <c r="A3638" t="s">
        <v>266</v>
      </c>
      <c r="B3638" t="s">
        <v>465</v>
      </c>
      <c r="C3638" t="s">
        <v>267</v>
      </c>
      <c r="D3638">
        <v>2008</v>
      </c>
      <c r="E3638">
        <v>890</v>
      </c>
      <c r="F3638">
        <v>1630</v>
      </c>
      <c r="G3638">
        <v>3610</v>
      </c>
      <c r="H3638">
        <v>4050</v>
      </c>
      <c r="I3638">
        <v>0</v>
      </c>
      <c r="J3638">
        <v>400</v>
      </c>
      <c r="K3638">
        <f>SUM(Emisiones_CH4_CO2eq_PAISES[[#This Row],[Agricultura (kilotoneladas CO₂e)]:[Otras Quemas de Combustible (kilotoneladas CO₂e)]])</f>
        <v>10580</v>
      </c>
    </row>
    <row r="3639" spans="1:11" x14ac:dyDescent="0.25">
      <c r="A3639" t="s">
        <v>266</v>
      </c>
      <c r="B3639" t="s">
        <v>465</v>
      </c>
      <c r="C3639" t="s">
        <v>267</v>
      </c>
      <c r="D3639">
        <v>2009</v>
      </c>
      <c r="E3639">
        <v>920</v>
      </c>
      <c r="F3639">
        <v>1540</v>
      </c>
      <c r="G3639">
        <v>3700</v>
      </c>
      <c r="H3639">
        <v>3100</v>
      </c>
      <c r="I3639">
        <v>0</v>
      </c>
      <c r="J3639">
        <v>400</v>
      </c>
      <c r="K3639">
        <f>SUM(Emisiones_CH4_CO2eq_PAISES[[#This Row],[Agricultura (kilotoneladas CO₂e)]:[Otras Quemas de Combustible (kilotoneladas CO₂e)]])</f>
        <v>9660</v>
      </c>
    </row>
    <row r="3640" spans="1:11" x14ac:dyDescent="0.25">
      <c r="A3640" t="s">
        <v>266</v>
      </c>
      <c r="B3640" t="s">
        <v>465</v>
      </c>
      <c r="C3640" t="s">
        <v>267</v>
      </c>
      <c r="D3640">
        <v>2010</v>
      </c>
      <c r="E3640">
        <v>940</v>
      </c>
      <c r="F3640">
        <v>1460</v>
      </c>
      <c r="G3640">
        <v>3790</v>
      </c>
      <c r="H3640">
        <v>4980</v>
      </c>
      <c r="I3640">
        <v>0</v>
      </c>
      <c r="J3640">
        <v>390</v>
      </c>
      <c r="K3640">
        <f>SUM(Emisiones_CH4_CO2eq_PAISES[[#This Row],[Agricultura (kilotoneladas CO₂e)]:[Otras Quemas de Combustible (kilotoneladas CO₂e)]])</f>
        <v>11560</v>
      </c>
    </row>
    <row r="3641" spans="1:11" x14ac:dyDescent="0.25">
      <c r="A3641" t="s">
        <v>266</v>
      </c>
      <c r="B3641" t="s">
        <v>465</v>
      </c>
      <c r="C3641" t="s">
        <v>267</v>
      </c>
      <c r="D3641">
        <v>2011</v>
      </c>
      <c r="E3641">
        <v>930</v>
      </c>
      <c r="F3641">
        <v>2260</v>
      </c>
      <c r="G3641">
        <v>3880</v>
      </c>
      <c r="H3641">
        <v>2510</v>
      </c>
      <c r="I3641">
        <v>0</v>
      </c>
      <c r="J3641">
        <v>400</v>
      </c>
      <c r="K3641">
        <f>SUM(Emisiones_CH4_CO2eq_PAISES[[#This Row],[Agricultura (kilotoneladas CO₂e)]:[Otras Quemas de Combustible (kilotoneladas CO₂e)]])</f>
        <v>9980</v>
      </c>
    </row>
    <row r="3642" spans="1:11" x14ac:dyDescent="0.25">
      <c r="A3642" t="s">
        <v>266</v>
      </c>
      <c r="B3642" t="s">
        <v>465</v>
      </c>
      <c r="C3642" t="s">
        <v>267</v>
      </c>
      <c r="D3642">
        <v>2012</v>
      </c>
      <c r="E3642">
        <v>950</v>
      </c>
      <c r="F3642">
        <v>3060</v>
      </c>
      <c r="G3642">
        <v>3970</v>
      </c>
      <c r="H3642">
        <v>2940</v>
      </c>
      <c r="I3642">
        <v>0</v>
      </c>
      <c r="J3642">
        <v>400</v>
      </c>
      <c r="K3642">
        <f>SUM(Emisiones_CH4_CO2eq_PAISES[[#This Row],[Agricultura (kilotoneladas CO₂e)]:[Otras Quemas de Combustible (kilotoneladas CO₂e)]])</f>
        <v>11320</v>
      </c>
    </row>
    <row r="3643" spans="1:11" x14ac:dyDescent="0.25">
      <c r="A3643" t="s">
        <v>266</v>
      </c>
      <c r="B3643" t="s">
        <v>465</v>
      </c>
      <c r="C3643" t="s">
        <v>267</v>
      </c>
      <c r="D3643">
        <v>2013</v>
      </c>
      <c r="E3643">
        <v>940</v>
      </c>
      <c r="F3643">
        <v>3870</v>
      </c>
      <c r="G3643">
        <v>4059.99999999999</v>
      </c>
      <c r="H3643">
        <v>3390</v>
      </c>
      <c r="I3643">
        <v>0</v>
      </c>
      <c r="J3643">
        <v>400</v>
      </c>
      <c r="K3643">
        <f>SUM(Emisiones_CH4_CO2eq_PAISES[[#This Row],[Agricultura (kilotoneladas CO₂e)]:[Otras Quemas de Combustible (kilotoneladas CO₂e)]])</f>
        <v>12659.999999999989</v>
      </c>
    </row>
    <row r="3644" spans="1:11" x14ac:dyDescent="0.25">
      <c r="A3644" t="s">
        <v>266</v>
      </c>
      <c r="B3644" t="s">
        <v>465</v>
      </c>
      <c r="C3644" t="s">
        <v>267</v>
      </c>
      <c r="D3644">
        <v>2014</v>
      </c>
      <c r="E3644">
        <v>980</v>
      </c>
      <c r="F3644">
        <v>4670</v>
      </c>
      <c r="G3644">
        <v>4150</v>
      </c>
      <c r="H3644">
        <v>5990</v>
      </c>
      <c r="I3644">
        <v>0</v>
      </c>
      <c r="J3644">
        <v>400</v>
      </c>
      <c r="K3644">
        <f>SUM(Emisiones_CH4_CO2eq_PAISES[[#This Row],[Agricultura (kilotoneladas CO₂e)]:[Otras Quemas de Combustible (kilotoneladas CO₂e)]])</f>
        <v>16190</v>
      </c>
    </row>
    <row r="3645" spans="1:11" x14ac:dyDescent="0.25">
      <c r="A3645" t="s">
        <v>266</v>
      </c>
      <c r="B3645" t="s">
        <v>465</v>
      </c>
      <c r="C3645" t="s">
        <v>267</v>
      </c>
      <c r="D3645">
        <v>2015</v>
      </c>
      <c r="E3645">
        <v>990</v>
      </c>
      <c r="F3645">
        <v>5470</v>
      </c>
      <c r="G3645">
        <v>4240</v>
      </c>
      <c r="H3645">
        <v>21600</v>
      </c>
      <c r="I3645">
        <v>0</v>
      </c>
      <c r="J3645">
        <v>400</v>
      </c>
      <c r="K3645">
        <f>SUM(Emisiones_CH4_CO2eq_PAISES[[#This Row],[Agricultura (kilotoneladas CO₂e)]:[Otras Quemas de Combustible (kilotoneladas CO₂e)]])</f>
        <v>32700</v>
      </c>
    </row>
    <row r="3646" spans="1:11" x14ac:dyDescent="0.25">
      <c r="A3646" t="s">
        <v>266</v>
      </c>
      <c r="B3646" t="s">
        <v>465</v>
      </c>
      <c r="C3646" t="s">
        <v>267</v>
      </c>
      <c r="D3646">
        <v>2016</v>
      </c>
      <c r="E3646">
        <v>970</v>
      </c>
      <c r="F3646">
        <v>5410</v>
      </c>
      <c r="G3646">
        <v>4330</v>
      </c>
      <c r="H3646">
        <v>2730</v>
      </c>
      <c r="I3646">
        <v>0</v>
      </c>
      <c r="J3646">
        <v>400</v>
      </c>
      <c r="K3646">
        <f>SUM(Emisiones_CH4_CO2eq_PAISES[[#This Row],[Agricultura (kilotoneladas CO₂e)]:[Otras Quemas de Combustible (kilotoneladas CO₂e)]])</f>
        <v>13840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12930</v>
      </c>
      <c r="F3647">
        <v>0</v>
      </c>
      <c r="G3647">
        <v>4090</v>
      </c>
      <c r="H3647">
        <v>3650</v>
      </c>
      <c r="I3647">
        <v>0</v>
      </c>
      <c r="J3647">
        <v>350</v>
      </c>
      <c r="K3647">
        <f>SUM(Emisiones_CH4_CO2eq_PAISES[[#This Row],[Agricultura (kilotoneladas CO₂e)]:[Otras Quemas de Combustible (kilotoneladas CO₂e)]])</f>
        <v>21020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11940</v>
      </c>
      <c r="F3648">
        <v>0</v>
      </c>
      <c r="G3648">
        <v>4210</v>
      </c>
      <c r="H3648">
        <v>3650</v>
      </c>
      <c r="I3648">
        <v>0</v>
      </c>
      <c r="J3648">
        <v>370</v>
      </c>
      <c r="K3648">
        <f>SUM(Emisiones_CH4_CO2eq_PAISES[[#This Row],[Agricultura (kilotoneladas CO₂e)]:[Otras Quemas de Combustible (kilotoneladas CO₂e)]])</f>
        <v>20170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12320</v>
      </c>
      <c r="F3649">
        <v>0</v>
      </c>
      <c r="G3649">
        <v>4330</v>
      </c>
      <c r="H3649">
        <v>3650</v>
      </c>
      <c r="I3649">
        <v>0</v>
      </c>
      <c r="J3649">
        <v>380</v>
      </c>
      <c r="K3649">
        <f>SUM(Emisiones_CH4_CO2eq_PAISES[[#This Row],[Agricultura (kilotoneladas CO₂e)]:[Otras Quemas de Combustible (kilotoneladas CO₂e)]])</f>
        <v>20680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13380</v>
      </c>
      <c r="F3650">
        <v>0</v>
      </c>
      <c r="G3650">
        <v>4450</v>
      </c>
      <c r="H3650">
        <v>3650</v>
      </c>
      <c r="I3650">
        <v>0</v>
      </c>
      <c r="J3650">
        <v>400</v>
      </c>
      <c r="K3650">
        <f>SUM(Emisiones_CH4_CO2eq_PAISES[[#This Row],[Agricultura (kilotoneladas CO₂e)]:[Otras Quemas de Combustible (kilotoneladas CO₂e)]])</f>
        <v>21880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14100</v>
      </c>
      <c r="F3651">
        <v>0</v>
      </c>
      <c r="G3651">
        <v>4660</v>
      </c>
      <c r="H3651">
        <v>3650</v>
      </c>
      <c r="I3651">
        <v>0</v>
      </c>
      <c r="J3651">
        <v>410</v>
      </c>
      <c r="K3651">
        <f>SUM(Emisiones_CH4_CO2eq_PAISES[[#This Row],[Agricultura (kilotoneladas CO₂e)]:[Otras Quemas de Combustible (kilotoneladas CO₂e)]])</f>
        <v>22820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15110</v>
      </c>
      <c r="F3652">
        <v>0</v>
      </c>
      <c r="G3652">
        <v>4790</v>
      </c>
      <c r="H3652">
        <v>3650</v>
      </c>
      <c r="I3652">
        <v>0</v>
      </c>
      <c r="J3652">
        <v>490</v>
      </c>
      <c r="K3652">
        <f>SUM(Emisiones_CH4_CO2eq_PAISES[[#This Row],[Agricultura (kilotoneladas CO₂e)]:[Otras Quemas de Combustible (kilotoneladas CO₂e)]])</f>
        <v>24040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14790</v>
      </c>
      <c r="F3653">
        <v>0</v>
      </c>
      <c r="G3653">
        <v>4910</v>
      </c>
      <c r="H3653">
        <v>1120</v>
      </c>
      <c r="I3653">
        <v>0</v>
      </c>
      <c r="J3653">
        <v>550</v>
      </c>
      <c r="K3653">
        <f>SUM(Emisiones_CH4_CO2eq_PAISES[[#This Row],[Agricultura (kilotoneladas CO₂e)]:[Otras Quemas de Combustible (kilotoneladas CO₂e)]])</f>
        <v>21370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14850</v>
      </c>
      <c r="F3654">
        <v>0</v>
      </c>
      <c r="G3654">
        <v>5030</v>
      </c>
      <c r="H3654">
        <v>1480</v>
      </c>
      <c r="I3654">
        <v>0</v>
      </c>
      <c r="J3654">
        <v>620</v>
      </c>
      <c r="K3654">
        <f>SUM(Emisiones_CH4_CO2eq_PAISES[[#This Row],[Agricultura (kilotoneladas CO₂e)]:[Otras Quemas de Combustible (kilotoneladas CO₂e)]])</f>
        <v>21980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14940</v>
      </c>
      <c r="F3655">
        <v>0</v>
      </c>
      <c r="G3655">
        <v>5150</v>
      </c>
      <c r="H3655">
        <v>1240</v>
      </c>
      <c r="I3655">
        <v>0</v>
      </c>
      <c r="J3655">
        <v>680</v>
      </c>
      <c r="K3655">
        <f>SUM(Emisiones_CH4_CO2eq_PAISES[[#This Row],[Agricultura (kilotoneladas CO₂e)]:[Otras Quemas de Combustible (kilotoneladas CO₂e)]])</f>
        <v>22010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15030</v>
      </c>
      <c r="F3656">
        <v>0</v>
      </c>
      <c r="G3656">
        <v>5270</v>
      </c>
      <c r="H3656">
        <v>3180</v>
      </c>
      <c r="I3656">
        <v>0</v>
      </c>
      <c r="J3656">
        <v>750</v>
      </c>
      <c r="K3656">
        <f>SUM(Emisiones_CH4_CO2eq_PAISES[[#This Row],[Agricultura (kilotoneladas CO₂e)]:[Otras Quemas de Combustible (kilotoneladas CO₂e)]])</f>
        <v>24230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14580</v>
      </c>
      <c r="F3657">
        <v>0</v>
      </c>
      <c r="G3657">
        <v>5400</v>
      </c>
      <c r="H3657">
        <v>610</v>
      </c>
      <c r="I3657">
        <v>0</v>
      </c>
      <c r="J3657">
        <v>820</v>
      </c>
      <c r="K3657">
        <f>SUM(Emisiones_CH4_CO2eq_PAISES[[#This Row],[Agricultura (kilotoneladas CO₂e)]:[Otras Quemas de Combustible (kilotoneladas CO₂e)]])</f>
        <v>21410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15450</v>
      </c>
      <c r="F3658">
        <v>0</v>
      </c>
      <c r="G3658">
        <v>5500</v>
      </c>
      <c r="H3658">
        <v>3310</v>
      </c>
      <c r="I3658">
        <v>0</v>
      </c>
      <c r="J3658">
        <v>810</v>
      </c>
      <c r="K3658">
        <f>SUM(Emisiones_CH4_CO2eq_PAISES[[#This Row],[Agricultura (kilotoneladas CO₂e)]:[Otras Quemas de Combustible (kilotoneladas CO₂e)]])</f>
        <v>25070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14670</v>
      </c>
      <c r="F3659">
        <v>0</v>
      </c>
      <c r="G3659">
        <v>5610</v>
      </c>
      <c r="H3659">
        <v>5640</v>
      </c>
      <c r="I3659">
        <v>0</v>
      </c>
      <c r="J3659">
        <v>800</v>
      </c>
      <c r="K3659">
        <f>SUM(Emisiones_CH4_CO2eq_PAISES[[#This Row],[Agricultura (kilotoneladas CO₂e)]:[Otras Quemas de Combustible (kilotoneladas CO₂e)]])</f>
        <v>26720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16040</v>
      </c>
      <c r="F3660">
        <v>0</v>
      </c>
      <c r="G3660">
        <v>5720</v>
      </c>
      <c r="H3660">
        <v>3790</v>
      </c>
      <c r="I3660">
        <v>0</v>
      </c>
      <c r="J3660">
        <v>790</v>
      </c>
      <c r="K3660">
        <f>SUM(Emisiones_CH4_CO2eq_PAISES[[#This Row],[Agricultura (kilotoneladas CO₂e)]:[Otras Quemas de Combustible (kilotoneladas CO₂e)]])</f>
        <v>26340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14810</v>
      </c>
      <c r="F3661">
        <v>0</v>
      </c>
      <c r="G3661">
        <v>5830</v>
      </c>
      <c r="H3661">
        <v>3040</v>
      </c>
      <c r="I3661">
        <v>0</v>
      </c>
      <c r="J3661">
        <v>780</v>
      </c>
      <c r="K3661">
        <f>SUM(Emisiones_CH4_CO2eq_PAISES[[#This Row],[Agricultura (kilotoneladas CO₂e)]:[Otras Quemas de Combustible (kilotoneladas CO₂e)]])</f>
        <v>24460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15480</v>
      </c>
      <c r="F3662">
        <v>0</v>
      </c>
      <c r="G3662">
        <v>5940</v>
      </c>
      <c r="H3662">
        <v>3740</v>
      </c>
      <c r="I3662">
        <v>0</v>
      </c>
      <c r="J3662">
        <v>770</v>
      </c>
      <c r="K3662">
        <f>SUM(Emisiones_CH4_CO2eq_PAISES[[#This Row],[Agricultura (kilotoneladas CO₂e)]:[Otras Quemas de Combustible (kilotoneladas CO₂e)]])</f>
        <v>25930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15610</v>
      </c>
      <c r="F3663">
        <v>0</v>
      </c>
      <c r="G3663">
        <v>6030</v>
      </c>
      <c r="H3663">
        <v>3170</v>
      </c>
      <c r="I3663">
        <v>0</v>
      </c>
      <c r="J3663">
        <v>820</v>
      </c>
      <c r="K3663">
        <f>SUM(Emisiones_CH4_CO2eq_PAISES[[#This Row],[Agricultura (kilotoneladas CO₂e)]:[Otras Quemas de Combustible (kilotoneladas CO₂e)]])</f>
        <v>25630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16750</v>
      </c>
      <c r="F3664">
        <v>0</v>
      </c>
      <c r="G3664">
        <v>6120</v>
      </c>
      <c r="H3664">
        <v>4360</v>
      </c>
      <c r="I3664">
        <v>0</v>
      </c>
      <c r="J3664">
        <v>870</v>
      </c>
      <c r="K3664">
        <f>SUM(Emisiones_CH4_CO2eq_PAISES[[#This Row],[Agricultura (kilotoneladas CO₂e)]:[Otras Quemas de Combustible (kilotoneladas CO₂e)]])</f>
        <v>28100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16180</v>
      </c>
      <c r="F3665">
        <v>0</v>
      </c>
      <c r="G3665">
        <v>6210</v>
      </c>
      <c r="H3665">
        <v>2400</v>
      </c>
      <c r="I3665">
        <v>0</v>
      </c>
      <c r="J3665">
        <v>920</v>
      </c>
      <c r="K3665">
        <f>SUM(Emisiones_CH4_CO2eq_PAISES[[#This Row],[Agricultura (kilotoneladas CO₂e)]:[Otras Quemas de Combustible (kilotoneladas CO₂e)]])</f>
        <v>25710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17650</v>
      </c>
      <c r="F3666">
        <v>0</v>
      </c>
      <c r="G3666">
        <v>6300</v>
      </c>
      <c r="H3666">
        <v>2480</v>
      </c>
      <c r="I3666">
        <v>0</v>
      </c>
      <c r="J3666">
        <v>970</v>
      </c>
      <c r="K3666">
        <f>SUM(Emisiones_CH4_CO2eq_PAISES[[#This Row],[Agricultura (kilotoneladas CO₂e)]:[Otras Quemas de Combustible (kilotoneladas CO₂e)]])</f>
        <v>27400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18640</v>
      </c>
      <c r="F3667">
        <v>0</v>
      </c>
      <c r="G3667">
        <v>6390</v>
      </c>
      <c r="H3667">
        <v>2730</v>
      </c>
      <c r="I3667">
        <v>0</v>
      </c>
      <c r="J3667">
        <v>1020</v>
      </c>
      <c r="K3667">
        <f>SUM(Emisiones_CH4_CO2eq_PAISES[[#This Row],[Agricultura (kilotoneladas CO₂e)]:[Otras Quemas de Combustible (kilotoneladas CO₂e)]])</f>
        <v>28780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19050</v>
      </c>
      <c r="F3668">
        <v>0</v>
      </c>
      <c r="G3668">
        <v>6490</v>
      </c>
      <c r="H3668">
        <v>3290</v>
      </c>
      <c r="I3668">
        <v>0</v>
      </c>
      <c r="J3668">
        <v>1050</v>
      </c>
      <c r="K3668">
        <f>SUM(Emisiones_CH4_CO2eq_PAISES[[#This Row],[Agricultura (kilotoneladas CO₂e)]:[Otras Quemas de Combustible (kilotoneladas CO₂e)]])</f>
        <v>29880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20120</v>
      </c>
      <c r="F3669">
        <v>0</v>
      </c>
      <c r="G3669">
        <v>6580</v>
      </c>
      <c r="H3669">
        <v>3590</v>
      </c>
      <c r="I3669">
        <v>0</v>
      </c>
      <c r="J3669">
        <v>1070</v>
      </c>
      <c r="K3669">
        <f>SUM(Emisiones_CH4_CO2eq_PAISES[[#This Row],[Agricultura (kilotoneladas CO₂e)]:[Otras Quemas de Combustible (kilotoneladas CO₂e)]])</f>
        <v>31360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20500</v>
      </c>
      <c r="F3670">
        <v>0</v>
      </c>
      <c r="G3670">
        <v>6670</v>
      </c>
      <c r="H3670">
        <v>5600</v>
      </c>
      <c r="I3670">
        <v>0</v>
      </c>
      <c r="J3670">
        <v>1100</v>
      </c>
      <c r="K3670">
        <f>SUM(Emisiones_CH4_CO2eq_PAISES[[#This Row],[Agricultura (kilotoneladas CO₂e)]:[Otras Quemas de Combustible (kilotoneladas CO₂e)]])</f>
        <v>33870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21830</v>
      </c>
      <c r="F3671">
        <v>0</v>
      </c>
      <c r="G3671">
        <v>6770</v>
      </c>
      <c r="H3671">
        <v>3550</v>
      </c>
      <c r="I3671">
        <v>0</v>
      </c>
      <c r="J3671">
        <v>1120</v>
      </c>
      <c r="K3671">
        <f>SUM(Emisiones_CH4_CO2eq_PAISES[[#This Row],[Agricultura (kilotoneladas CO₂e)]:[Otras Quemas de Combustible (kilotoneladas CO₂e)]])</f>
        <v>33270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21470</v>
      </c>
      <c r="F3672">
        <v>0</v>
      </c>
      <c r="G3672">
        <v>6860</v>
      </c>
      <c r="H3672">
        <v>3650</v>
      </c>
      <c r="I3672">
        <v>0</v>
      </c>
      <c r="J3672">
        <v>1140</v>
      </c>
      <c r="K3672">
        <f>SUM(Emisiones_CH4_CO2eq_PAISES[[#This Row],[Agricultura (kilotoneladas CO₂e)]:[Otras Quemas de Combustible (kilotoneladas CO₂e)]])</f>
        <v>33120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21150</v>
      </c>
      <c r="F3673">
        <v>0</v>
      </c>
      <c r="G3673">
        <v>6960</v>
      </c>
      <c r="H3673">
        <v>4070</v>
      </c>
      <c r="I3673">
        <v>0</v>
      </c>
      <c r="J3673">
        <v>1140</v>
      </c>
      <c r="K3673">
        <f>SUM(Emisiones_CH4_CO2eq_PAISES[[#This Row],[Agricultura (kilotoneladas CO₂e)]:[Otras Quemas de Combustible (kilotoneladas CO₂e)]])</f>
        <v>33320</v>
      </c>
    </row>
    <row r="3674" spans="1:11" x14ac:dyDescent="0.25">
      <c r="A3674" t="s">
        <v>270</v>
      </c>
      <c r="B3674" t="s">
        <v>466</v>
      </c>
      <c r="C3674" t="s">
        <v>271</v>
      </c>
      <c r="D3674">
        <v>1990</v>
      </c>
      <c r="E3674">
        <v>12580</v>
      </c>
      <c r="F3674">
        <v>200</v>
      </c>
      <c r="G3674">
        <v>2850</v>
      </c>
      <c r="H3674">
        <v>490</v>
      </c>
      <c r="I3674">
        <v>0</v>
      </c>
      <c r="J3674">
        <v>1600</v>
      </c>
      <c r="K3674">
        <f>SUM(Emisiones_CH4_CO2eq_PAISES[[#This Row],[Agricultura (kilotoneladas CO₂e)]:[Otras Quemas de Combustible (kilotoneladas CO₂e)]])</f>
        <v>17720</v>
      </c>
    </row>
    <row r="3675" spans="1:11" x14ac:dyDescent="0.25">
      <c r="A3675" t="s">
        <v>270</v>
      </c>
      <c r="B3675" t="s">
        <v>466</v>
      </c>
      <c r="C3675" t="s">
        <v>271</v>
      </c>
      <c r="D3675">
        <v>1991</v>
      </c>
      <c r="E3675">
        <v>12310</v>
      </c>
      <c r="F3675">
        <v>200</v>
      </c>
      <c r="G3675">
        <v>2920</v>
      </c>
      <c r="H3675">
        <v>490</v>
      </c>
      <c r="I3675">
        <v>0</v>
      </c>
      <c r="J3675">
        <v>1620</v>
      </c>
      <c r="K3675">
        <f>SUM(Emisiones_CH4_CO2eq_PAISES[[#This Row],[Agricultura (kilotoneladas CO₂e)]:[Otras Quemas de Combustible (kilotoneladas CO₂e)]])</f>
        <v>17540</v>
      </c>
    </row>
    <row r="3676" spans="1:11" x14ac:dyDescent="0.25">
      <c r="A3676" t="s">
        <v>270</v>
      </c>
      <c r="B3676" t="s">
        <v>466</v>
      </c>
      <c r="C3676" t="s">
        <v>271</v>
      </c>
      <c r="D3676">
        <v>1992</v>
      </c>
      <c r="E3676">
        <v>12210</v>
      </c>
      <c r="F3676">
        <v>200</v>
      </c>
      <c r="G3676">
        <v>2980</v>
      </c>
      <c r="H3676">
        <v>490</v>
      </c>
      <c r="I3676">
        <v>0</v>
      </c>
      <c r="J3676">
        <v>1630</v>
      </c>
      <c r="K3676">
        <f>SUM(Emisiones_CH4_CO2eq_PAISES[[#This Row],[Agricultura (kilotoneladas CO₂e)]:[Otras Quemas de Combustible (kilotoneladas CO₂e)]])</f>
        <v>17510</v>
      </c>
    </row>
    <row r="3677" spans="1:11" x14ac:dyDescent="0.25">
      <c r="A3677" t="s">
        <v>270</v>
      </c>
      <c r="B3677" t="s">
        <v>466</v>
      </c>
      <c r="C3677" t="s">
        <v>271</v>
      </c>
      <c r="D3677">
        <v>1993</v>
      </c>
      <c r="E3677">
        <v>12230</v>
      </c>
      <c r="F3677">
        <v>200</v>
      </c>
      <c r="G3677">
        <v>3050</v>
      </c>
      <c r="H3677">
        <v>490</v>
      </c>
      <c r="I3677">
        <v>0</v>
      </c>
      <c r="J3677">
        <v>1640</v>
      </c>
      <c r="K3677">
        <f>SUM(Emisiones_CH4_CO2eq_PAISES[[#This Row],[Agricultura (kilotoneladas CO₂e)]:[Otras Quemas de Combustible (kilotoneladas CO₂e)]])</f>
        <v>17610</v>
      </c>
    </row>
    <row r="3678" spans="1:11" x14ac:dyDescent="0.25">
      <c r="A3678" t="s">
        <v>270</v>
      </c>
      <c r="B3678" t="s">
        <v>466</v>
      </c>
      <c r="C3678" t="s">
        <v>271</v>
      </c>
      <c r="D3678">
        <v>1994</v>
      </c>
      <c r="E3678">
        <v>12860</v>
      </c>
      <c r="F3678">
        <v>190</v>
      </c>
      <c r="G3678">
        <v>3530</v>
      </c>
      <c r="H3678">
        <v>490</v>
      </c>
      <c r="I3678">
        <v>20</v>
      </c>
      <c r="J3678">
        <v>1660</v>
      </c>
      <c r="K3678">
        <f>SUM(Emisiones_CH4_CO2eq_PAISES[[#This Row],[Agricultura (kilotoneladas CO₂e)]:[Otras Quemas de Combustible (kilotoneladas CO₂e)]])</f>
        <v>18750</v>
      </c>
    </row>
    <row r="3679" spans="1:11" x14ac:dyDescent="0.25">
      <c r="A3679" t="s">
        <v>270</v>
      </c>
      <c r="B3679" t="s">
        <v>466</v>
      </c>
      <c r="C3679" t="s">
        <v>271</v>
      </c>
      <c r="D3679">
        <v>1995</v>
      </c>
      <c r="E3679">
        <v>13410</v>
      </c>
      <c r="F3679">
        <v>240</v>
      </c>
      <c r="G3679">
        <v>4380</v>
      </c>
      <c r="H3679">
        <v>490</v>
      </c>
      <c r="I3679">
        <v>20</v>
      </c>
      <c r="J3679">
        <v>1590</v>
      </c>
      <c r="K3679">
        <f>SUM(Emisiones_CH4_CO2eq_PAISES[[#This Row],[Agricultura (kilotoneladas CO₂e)]:[Otras Quemas de Combustible (kilotoneladas CO₂e)]])</f>
        <v>20130</v>
      </c>
    </row>
    <row r="3680" spans="1:11" x14ac:dyDescent="0.25">
      <c r="A3680" t="s">
        <v>270</v>
      </c>
      <c r="B3680" t="s">
        <v>466</v>
      </c>
      <c r="C3680" t="s">
        <v>271</v>
      </c>
      <c r="D3680">
        <v>1996</v>
      </c>
      <c r="E3680">
        <v>13630</v>
      </c>
      <c r="F3680">
        <v>290</v>
      </c>
      <c r="G3680">
        <v>5220</v>
      </c>
      <c r="H3680">
        <v>120</v>
      </c>
      <c r="I3680">
        <v>20</v>
      </c>
      <c r="J3680">
        <v>1530</v>
      </c>
      <c r="K3680">
        <f>SUM(Emisiones_CH4_CO2eq_PAISES[[#This Row],[Agricultura (kilotoneladas CO₂e)]:[Otras Quemas de Combustible (kilotoneladas CO₂e)]])</f>
        <v>20810</v>
      </c>
    </row>
    <row r="3681" spans="1:11" x14ac:dyDescent="0.25">
      <c r="A3681" t="s">
        <v>270</v>
      </c>
      <c r="B3681" t="s">
        <v>466</v>
      </c>
      <c r="C3681" t="s">
        <v>271</v>
      </c>
      <c r="D3681">
        <v>1997</v>
      </c>
      <c r="E3681">
        <v>13730</v>
      </c>
      <c r="F3681">
        <v>340</v>
      </c>
      <c r="G3681">
        <v>6060</v>
      </c>
      <c r="H3681">
        <v>270</v>
      </c>
      <c r="I3681">
        <v>20</v>
      </c>
      <c r="J3681">
        <v>1480</v>
      </c>
      <c r="K3681">
        <f>SUM(Emisiones_CH4_CO2eq_PAISES[[#This Row],[Agricultura (kilotoneladas CO₂e)]:[Otras Quemas de Combustible (kilotoneladas CO₂e)]])</f>
        <v>21900</v>
      </c>
    </row>
    <row r="3682" spans="1:11" x14ac:dyDescent="0.25">
      <c r="A3682" t="s">
        <v>270</v>
      </c>
      <c r="B3682" t="s">
        <v>466</v>
      </c>
      <c r="C3682" t="s">
        <v>271</v>
      </c>
      <c r="D3682">
        <v>1998</v>
      </c>
      <c r="E3682">
        <v>14120</v>
      </c>
      <c r="F3682">
        <v>390</v>
      </c>
      <c r="G3682">
        <v>6900</v>
      </c>
      <c r="H3682">
        <v>330</v>
      </c>
      <c r="I3682">
        <v>20</v>
      </c>
      <c r="J3682">
        <v>1420</v>
      </c>
      <c r="K3682">
        <f>SUM(Emisiones_CH4_CO2eq_PAISES[[#This Row],[Agricultura (kilotoneladas CO₂e)]:[Otras Quemas de Combustible (kilotoneladas CO₂e)]])</f>
        <v>23180</v>
      </c>
    </row>
    <row r="3683" spans="1:11" x14ac:dyDescent="0.25">
      <c r="A3683" t="s">
        <v>270</v>
      </c>
      <c r="B3683" t="s">
        <v>466</v>
      </c>
      <c r="C3683" t="s">
        <v>271</v>
      </c>
      <c r="D3683">
        <v>1999</v>
      </c>
      <c r="E3683">
        <v>15110</v>
      </c>
      <c r="F3683">
        <v>440</v>
      </c>
      <c r="G3683">
        <v>7740</v>
      </c>
      <c r="H3683">
        <v>210</v>
      </c>
      <c r="I3683">
        <v>20</v>
      </c>
      <c r="J3683">
        <v>1370</v>
      </c>
      <c r="K3683">
        <f>SUM(Emisiones_CH4_CO2eq_PAISES[[#This Row],[Agricultura (kilotoneladas CO₂e)]:[Otras Quemas de Combustible (kilotoneladas CO₂e)]])</f>
        <v>24890</v>
      </c>
    </row>
    <row r="3684" spans="1:11" x14ac:dyDescent="0.25">
      <c r="A3684" t="s">
        <v>270</v>
      </c>
      <c r="B3684" t="s">
        <v>466</v>
      </c>
      <c r="C3684" t="s">
        <v>271</v>
      </c>
      <c r="D3684">
        <v>2000</v>
      </c>
      <c r="E3684">
        <v>15180</v>
      </c>
      <c r="F3684">
        <v>490</v>
      </c>
      <c r="G3684">
        <v>8580</v>
      </c>
      <c r="H3684">
        <v>80</v>
      </c>
      <c r="I3684">
        <v>20</v>
      </c>
      <c r="J3684">
        <v>1310</v>
      </c>
      <c r="K3684">
        <f>SUM(Emisiones_CH4_CO2eq_PAISES[[#This Row],[Agricultura (kilotoneladas CO₂e)]:[Otras Quemas de Combustible (kilotoneladas CO₂e)]])</f>
        <v>25660</v>
      </c>
    </row>
    <row r="3685" spans="1:11" x14ac:dyDescent="0.25">
      <c r="A3685" t="s">
        <v>270</v>
      </c>
      <c r="B3685" t="s">
        <v>466</v>
      </c>
      <c r="C3685" t="s">
        <v>271</v>
      </c>
      <c r="D3685">
        <v>2001</v>
      </c>
      <c r="E3685">
        <v>15270</v>
      </c>
      <c r="F3685">
        <v>650</v>
      </c>
      <c r="G3685">
        <v>8620</v>
      </c>
      <c r="H3685">
        <v>40</v>
      </c>
      <c r="I3685">
        <v>20</v>
      </c>
      <c r="J3685">
        <v>1250</v>
      </c>
      <c r="K3685">
        <f>SUM(Emisiones_CH4_CO2eq_PAISES[[#This Row],[Agricultura (kilotoneladas CO₂e)]:[Otras Quemas de Combustible (kilotoneladas CO₂e)]])</f>
        <v>25850</v>
      </c>
    </row>
    <row r="3686" spans="1:11" x14ac:dyDescent="0.25">
      <c r="A3686" t="s">
        <v>270</v>
      </c>
      <c r="B3686" t="s">
        <v>466</v>
      </c>
      <c r="C3686" t="s">
        <v>271</v>
      </c>
      <c r="D3686">
        <v>2002</v>
      </c>
      <c r="E3686">
        <v>15690</v>
      </c>
      <c r="F3686">
        <v>810</v>
      </c>
      <c r="G3686">
        <v>8650</v>
      </c>
      <c r="H3686">
        <v>170</v>
      </c>
      <c r="I3686">
        <v>20</v>
      </c>
      <c r="J3686">
        <v>1180</v>
      </c>
      <c r="K3686">
        <f>SUM(Emisiones_CH4_CO2eq_PAISES[[#This Row],[Agricultura (kilotoneladas CO₂e)]:[Otras Quemas de Combustible (kilotoneladas CO₂e)]])</f>
        <v>26520</v>
      </c>
    </row>
    <row r="3687" spans="1:11" x14ac:dyDescent="0.25">
      <c r="A3687" t="s">
        <v>270</v>
      </c>
      <c r="B3687" t="s">
        <v>466</v>
      </c>
      <c r="C3687" t="s">
        <v>271</v>
      </c>
      <c r="D3687">
        <v>2003</v>
      </c>
      <c r="E3687">
        <v>15890</v>
      </c>
      <c r="F3687">
        <v>980</v>
      </c>
      <c r="G3687">
        <v>8690</v>
      </c>
      <c r="H3687">
        <v>440</v>
      </c>
      <c r="I3687">
        <v>20</v>
      </c>
      <c r="J3687">
        <v>1110</v>
      </c>
      <c r="K3687">
        <f>SUM(Emisiones_CH4_CO2eq_PAISES[[#This Row],[Agricultura (kilotoneladas CO₂e)]:[Otras Quemas de Combustible (kilotoneladas CO₂e)]])</f>
        <v>27130</v>
      </c>
    </row>
    <row r="3688" spans="1:11" x14ac:dyDescent="0.25">
      <c r="A3688" t="s">
        <v>270</v>
      </c>
      <c r="B3688" t="s">
        <v>466</v>
      </c>
      <c r="C3688" t="s">
        <v>271</v>
      </c>
      <c r="D3688">
        <v>2004</v>
      </c>
      <c r="E3688">
        <v>15730</v>
      </c>
      <c r="F3688">
        <v>1140</v>
      </c>
      <c r="G3688">
        <v>8720</v>
      </c>
      <c r="H3688">
        <v>190</v>
      </c>
      <c r="I3688">
        <v>20</v>
      </c>
      <c r="J3688">
        <v>1050</v>
      </c>
      <c r="K3688">
        <f>SUM(Emisiones_CH4_CO2eq_PAISES[[#This Row],[Agricultura (kilotoneladas CO₂e)]:[Otras Quemas de Combustible (kilotoneladas CO₂e)]])</f>
        <v>26850</v>
      </c>
    </row>
    <row r="3689" spans="1:11" x14ac:dyDescent="0.25">
      <c r="A3689" t="s">
        <v>270</v>
      </c>
      <c r="B3689" t="s">
        <v>466</v>
      </c>
      <c r="C3689" t="s">
        <v>271</v>
      </c>
      <c r="D3689">
        <v>2005</v>
      </c>
      <c r="E3689">
        <v>16670</v>
      </c>
      <c r="F3689">
        <v>1300</v>
      </c>
      <c r="G3689">
        <v>8750</v>
      </c>
      <c r="H3689">
        <v>1580</v>
      </c>
      <c r="I3689">
        <v>20</v>
      </c>
      <c r="J3689">
        <v>980</v>
      </c>
      <c r="K3689">
        <f>SUM(Emisiones_CH4_CO2eq_PAISES[[#This Row],[Agricultura (kilotoneladas CO₂e)]:[Otras Quemas de Combustible (kilotoneladas CO₂e)]])</f>
        <v>29300</v>
      </c>
    </row>
    <row r="3690" spans="1:11" x14ac:dyDescent="0.25">
      <c r="A3690" t="s">
        <v>270</v>
      </c>
      <c r="B3690" t="s">
        <v>466</v>
      </c>
      <c r="C3690" t="s">
        <v>271</v>
      </c>
      <c r="D3690">
        <v>2006</v>
      </c>
      <c r="E3690">
        <v>16559.999999999898</v>
      </c>
      <c r="F3690">
        <v>1460</v>
      </c>
      <c r="G3690">
        <v>8790</v>
      </c>
      <c r="H3690">
        <v>330</v>
      </c>
      <c r="I3690">
        <v>20</v>
      </c>
      <c r="J3690">
        <v>900</v>
      </c>
      <c r="K3690">
        <f>SUM(Emisiones_CH4_CO2eq_PAISES[[#This Row],[Agricultura (kilotoneladas CO₂e)]:[Otras Quemas de Combustible (kilotoneladas CO₂e)]])</f>
        <v>28059.999999999898</v>
      </c>
    </row>
    <row r="3691" spans="1:11" x14ac:dyDescent="0.25">
      <c r="A3691" t="s">
        <v>270</v>
      </c>
      <c r="B3691" t="s">
        <v>466</v>
      </c>
      <c r="C3691" t="s">
        <v>271</v>
      </c>
      <c r="D3691">
        <v>2007</v>
      </c>
      <c r="E3691">
        <v>16840</v>
      </c>
      <c r="F3691">
        <v>1630</v>
      </c>
      <c r="G3691">
        <v>8820</v>
      </c>
      <c r="H3691">
        <v>1120</v>
      </c>
      <c r="I3691">
        <v>20</v>
      </c>
      <c r="J3691">
        <v>830</v>
      </c>
      <c r="K3691">
        <f>SUM(Emisiones_CH4_CO2eq_PAISES[[#This Row],[Agricultura (kilotoneladas CO₂e)]:[Otras Quemas de Combustible (kilotoneladas CO₂e)]])</f>
        <v>29260</v>
      </c>
    </row>
    <row r="3692" spans="1:11" x14ac:dyDescent="0.25">
      <c r="A3692" t="s">
        <v>270</v>
      </c>
      <c r="B3692" t="s">
        <v>466</v>
      </c>
      <c r="C3692" t="s">
        <v>271</v>
      </c>
      <c r="D3692">
        <v>2008</v>
      </c>
      <c r="E3692">
        <v>17190</v>
      </c>
      <c r="F3692">
        <v>1790</v>
      </c>
      <c r="G3692">
        <v>8860</v>
      </c>
      <c r="H3692">
        <v>290</v>
      </c>
      <c r="I3692">
        <v>20</v>
      </c>
      <c r="J3692">
        <v>760</v>
      </c>
      <c r="K3692">
        <f>SUM(Emisiones_CH4_CO2eq_PAISES[[#This Row],[Agricultura (kilotoneladas CO₂e)]:[Otras Quemas de Combustible (kilotoneladas CO₂e)]])</f>
        <v>28910</v>
      </c>
    </row>
    <row r="3693" spans="1:11" x14ac:dyDescent="0.25">
      <c r="A3693" t="s">
        <v>270</v>
      </c>
      <c r="B3693" t="s">
        <v>466</v>
      </c>
      <c r="C3693" t="s">
        <v>271</v>
      </c>
      <c r="D3693">
        <v>2009</v>
      </c>
      <c r="E3693">
        <v>17570</v>
      </c>
      <c r="F3693">
        <v>1950</v>
      </c>
      <c r="G3693">
        <v>8890</v>
      </c>
      <c r="H3693">
        <v>150</v>
      </c>
      <c r="I3693">
        <v>20</v>
      </c>
      <c r="J3693">
        <v>680</v>
      </c>
      <c r="K3693">
        <f>SUM(Emisiones_CH4_CO2eq_PAISES[[#This Row],[Agricultura (kilotoneladas CO₂e)]:[Otras Quemas de Combustible (kilotoneladas CO₂e)]])</f>
        <v>29260</v>
      </c>
    </row>
    <row r="3694" spans="1:11" x14ac:dyDescent="0.25">
      <c r="A3694" t="s">
        <v>270</v>
      </c>
      <c r="B3694" t="s">
        <v>466</v>
      </c>
      <c r="C3694" t="s">
        <v>271</v>
      </c>
      <c r="D3694">
        <v>2010</v>
      </c>
      <c r="E3694">
        <v>17660</v>
      </c>
      <c r="F3694">
        <v>2110</v>
      </c>
      <c r="G3694">
        <v>8930</v>
      </c>
      <c r="H3694">
        <v>1020</v>
      </c>
      <c r="I3694">
        <v>20</v>
      </c>
      <c r="J3694">
        <v>610</v>
      </c>
      <c r="K3694">
        <f>SUM(Emisiones_CH4_CO2eq_PAISES[[#This Row],[Agricultura (kilotoneladas CO₂e)]:[Otras Quemas de Combustible (kilotoneladas CO₂e)]])</f>
        <v>30350</v>
      </c>
    </row>
    <row r="3695" spans="1:11" x14ac:dyDescent="0.25">
      <c r="A3695" t="s">
        <v>270</v>
      </c>
      <c r="B3695" t="s">
        <v>466</v>
      </c>
      <c r="C3695" t="s">
        <v>271</v>
      </c>
      <c r="D3695">
        <v>2011</v>
      </c>
      <c r="E3695">
        <v>17640</v>
      </c>
      <c r="F3695">
        <v>2200</v>
      </c>
      <c r="G3695">
        <v>9090</v>
      </c>
      <c r="H3695">
        <v>230</v>
      </c>
      <c r="I3695">
        <v>20</v>
      </c>
      <c r="J3695">
        <v>610</v>
      </c>
      <c r="K3695">
        <f>SUM(Emisiones_CH4_CO2eq_PAISES[[#This Row],[Agricultura (kilotoneladas CO₂e)]:[Otras Quemas de Combustible (kilotoneladas CO₂e)]])</f>
        <v>29790</v>
      </c>
    </row>
    <row r="3696" spans="1:11" x14ac:dyDescent="0.25">
      <c r="A3696" t="s">
        <v>270</v>
      </c>
      <c r="B3696" t="s">
        <v>466</v>
      </c>
      <c r="C3696" t="s">
        <v>271</v>
      </c>
      <c r="D3696">
        <v>2012</v>
      </c>
      <c r="E3696">
        <v>17750</v>
      </c>
      <c r="F3696">
        <v>2290</v>
      </c>
      <c r="G3696">
        <v>9250</v>
      </c>
      <c r="H3696">
        <v>610</v>
      </c>
      <c r="I3696">
        <v>20</v>
      </c>
      <c r="J3696">
        <v>600</v>
      </c>
      <c r="K3696">
        <f>SUM(Emisiones_CH4_CO2eq_PAISES[[#This Row],[Agricultura (kilotoneladas CO₂e)]:[Otras Quemas de Combustible (kilotoneladas CO₂e)]])</f>
        <v>30520</v>
      </c>
    </row>
    <row r="3697" spans="1:11" x14ac:dyDescent="0.25">
      <c r="A3697" t="s">
        <v>270</v>
      </c>
      <c r="B3697" t="s">
        <v>466</v>
      </c>
      <c r="C3697" t="s">
        <v>271</v>
      </c>
      <c r="D3697">
        <v>2013</v>
      </c>
      <c r="E3697">
        <v>17700</v>
      </c>
      <c r="F3697">
        <v>2380</v>
      </c>
      <c r="G3697">
        <v>9420</v>
      </c>
      <c r="H3697">
        <v>440</v>
      </c>
      <c r="I3697">
        <v>20</v>
      </c>
      <c r="J3697">
        <v>600</v>
      </c>
      <c r="K3697">
        <f>SUM(Emisiones_CH4_CO2eq_PAISES[[#This Row],[Agricultura (kilotoneladas CO₂e)]:[Otras Quemas de Combustible (kilotoneladas CO₂e)]])</f>
        <v>30560</v>
      </c>
    </row>
    <row r="3698" spans="1:11" x14ac:dyDescent="0.25">
      <c r="A3698" t="s">
        <v>270</v>
      </c>
      <c r="B3698" t="s">
        <v>466</v>
      </c>
      <c r="C3698" t="s">
        <v>271</v>
      </c>
      <c r="D3698">
        <v>2014</v>
      </c>
      <c r="E3698">
        <v>17600</v>
      </c>
      <c r="F3698">
        <v>2470</v>
      </c>
      <c r="G3698">
        <v>9580</v>
      </c>
      <c r="H3698">
        <v>290</v>
      </c>
      <c r="I3698">
        <v>20</v>
      </c>
      <c r="J3698">
        <v>600</v>
      </c>
      <c r="K3698">
        <f>SUM(Emisiones_CH4_CO2eq_PAISES[[#This Row],[Agricultura (kilotoneladas CO₂e)]:[Otras Quemas de Combustible (kilotoneladas CO₂e)]])</f>
        <v>30560</v>
      </c>
    </row>
    <row r="3699" spans="1:11" x14ac:dyDescent="0.25">
      <c r="A3699" t="s">
        <v>270</v>
      </c>
      <c r="B3699" t="s">
        <v>466</v>
      </c>
      <c r="C3699" t="s">
        <v>271</v>
      </c>
      <c r="D3699">
        <v>2015</v>
      </c>
      <c r="E3699">
        <v>17690</v>
      </c>
      <c r="F3699">
        <v>2560</v>
      </c>
      <c r="G3699">
        <v>9740</v>
      </c>
      <c r="H3699">
        <v>440</v>
      </c>
      <c r="I3699">
        <v>20</v>
      </c>
      <c r="J3699">
        <v>600</v>
      </c>
      <c r="K3699">
        <f>SUM(Emisiones_CH4_CO2eq_PAISES[[#This Row],[Agricultura (kilotoneladas CO₂e)]:[Otras Quemas de Combustible (kilotoneladas CO₂e)]])</f>
        <v>31050</v>
      </c>
    </row>
    <row r="3700" spans="1:11" x14ac:dyDescent="0.25">
      <c r="A3700" t="s">
        <v>270</v>
      </c>
      <c r="B3700" t="s">
        <v>466</v>
      </c>
      <c r="C3700" t="s">
        <v>271</v>
      </c>
      <c r="D3700">
        <v>2016</v>
      </c>
      <c r="E3700">
        <v>17890</v>
      </c>
      <c r="F3700">
        <v>2510</v>
      </c>
      <c r="G3700">
        <v>9910</v>
      </c>
      <c r="H3700">
        <v>470</v>
      </c>
      <c r="I3700">
        <v>20</v>
      </c>
      <c r="J3700">
        <v>590</v>
      </c>
      <c r="K3700">
        <f>SUM(Emisiones_CH4_CO2eq_PAISES[[#This Row],[Agricultura (kilotoneladas CO₂e)]:[Otras Quemas de Combustible (kilotoneladas CO₂e)]])</f>
        <v>31390</v>
      </c>
    </row>
    <row r="3701" spans="1:11" x14ac:dyDescent="0.25">
      <c r="A3701" t="s">
        <v>272</v>
      </c>
      <c r="B3701" t="s">
        <v>467</v>
      </c>
      <c r="C3701" t="s">
        <v>273</v>
      </c>
      <c r="D3701">
        <v>1990</v>
      </c>
      <c r="E3701">
        <v>36240</v>
      </c>
      <c r="F3701">
        <v>260</v>
      </c>
      <c r="G3701">
        <v>6540</v>
      </c>
      <c r="H3701">
        <v>220</v>
      </c>
      <c r="I3701">
        <v>0</v>
      </c>
      <c r="J3701">
        <v>2730</v>
      </c>
      <c r="K3701">
        <f>SUM(Emisiones_CH4_CO2eq_PAISES[[#This Row],[Agricultura (kilotoneladas CO₂e)]:[Otras Quemas de Combustible (kilotoneladas CO₂e)]])</f>
        <v>45990</v>
      </c>
    </row>
    <row r="3702" spans="1:11" x14ac:dyDescent="0.25">
      <c r="A3702" t="s">
        <v>272</v>
      </c>
      <c r="B3702" t="s">
        <v>467</v>
      </c>
      <c r="C3702" t="s">
        <v>273</v>
      </c>
      <c r="D3702">
        <v>1991</v>
      </c>
      <c r="E3702">
        <v>37050</v>
      </c>
      <c r="F3702">
        <v>260</v>
      </c>
      <c r="G3702">
        <v>6730</v>
      </c>
      <c r="H3702">
        <v>220</v>
      </c>
      <c r="I3702">
        <v>0</v>
      </c>
      <c r="J3702">
        <v>2820</v>
      </c>
      <c r="K3702">
        <f>SUM(Emisiones_CH4_CO2eq_PAISES[[#This Row],[Agricultura (kilotoneladas CO₂e)]:[Otras Quemas de Combustible (kilotoneladas CO₂e)]])</f>
        <v>47080</v>
      </c>
    </row>
    <row r="3703" spans="1:11" x14ac:dyDescent="0.25">
      <c r="A3703" t="s">
        <v>272</v>
      </c>
      <c r="B3703" t="s">
        <v>467</v>
      </c>
      <c r="C3703" t="s">
        <v>273</v>
      </c>
      <c r="D3703">
        <v>1992</v>
      </c>
      <c r="E3703">
        <v>35110</v>
      </c>
      <c r="F3703">
        <v>260</v>
      </c>
      <c r="G3703">
        <v>6920</v>
      </c>
      <c r="H3703">
        <v>220</v>
      </c>
      <c r="I3703">
        <v>0</v>
      </c>
      <c r="J3703">
        <v>2920</v>
      </c>
      <c r="K3703">
        <f>SUM(Emisiones_CH4_CO2eq_PAISES[[#This Row],[Agricultura (kilotoneladas CO₂e)]:[Otras Quemas de Combustible (kilotoneladas CO₂e)]])</f>
        <v>45430</v>
      </c>
    </row>
    <row r="3704" spans="1:11" x14ac:dyDescent="0.25">
      <c r="A3704" t="s">
        <v>272</v>
      </c>
      <c r="B3704" t="s">
        <v>467</v>
      </c>
      <c r="C3704" t="s">
        <v>273</v>
      </c>
      <c r="D3704">
        <v>1993</v>
      </c>
      <c r="E3704">
        <v>36080</v>
      </c>
      <c r="F3704">
        <v>270</v>
      </c>
      <c r="G3704">
        <v>7120</v>
      </c>
      <c r="H3704">
        <v>220</v>
      </c>
      <c r="I3704">
        <v>0</v>
      </c>
      <c r="J3704">
        <v>3010</v>
      </c>
      <c r="K3704">
        <f>SUM(Emisiones_CH4_CO2eq_PAISES[[#This Row],[Agricultura (kilotoneladas CO₂e)]:[Otras Quemas de Combustible (kilotoneladas CO₂e)]])</f>
        <v>46700</v>
      </c>
    </row>
    <row r="3705" spans="1:11" x14ac:dyDescent="0.25">
      <c r="A3705" t="s">
        <v>272</v>
      </c>
      <c r="B3705" t="s">
        <v>467</v>
      </c>
      <c r="C3705" t="s">
        <v>273</v>
      </c>
      <c r="D3705">
        <v>1994</v>
      </c>
      <c r="E3705">
        <v>39270</v>
      </c>
      <c r="F3705">
        <v>270</v>
      </c>
      <c r="G3705">
        <v>7310</v>
      </c>
      <c r="H3705">
        <v>220</v>
      </c>
      <c r="I3705">
        <v>10</v>
      </c>
      <c r="J3705">
        <v>3110</v>
      </c>
      <c r="K3705">
        <f>SUM(Emisiones_CH4_CO2eq_PAISES[[#This Row],[Agricultura (kilotoneladas CO₂e)]:[Otras Quemas de Combustible (kilotoneladas CO₂e)]])</f>
        <v>50190</v>
      </c>
    </row>
    <row r="3706" spans="1:11" x14ac:dyDescent="0.25">
      <c r="A3706" t="s">
        <v>272</v>
      </c>
      <c r="B3706" t="s">
        <v>467</v>
      </c>
      <c r="C3706" t="s">
        <v>273</v>
      </c>
      <c r="D3706">
        <v>1995</v>
      </c>
      <c r="E3706">
        <v>40610</v>
      </c>
      <c r="F3706">
        <v>230</v>
      </c>
      <c r="G3706">
        <v>7500</v>
      </c>
      <c r="H3706">
        <v>220</v>
      </c>
      <c r="I3706">
        <v>10</v>
      </c>
      <c r="J3706">
        <v>3310</v>
      </c>
      <c r="K3706">
        <f>SUM(Emisiones_CH4_CO2eq_PAISES[[#This Row],[Agricultura (kilotoneladas CO₂e)]:[Otras Quemas de Combustible (kilotoneladas CO₂e)]])</f>
        <v>51880</v>
      </c>
    </row>
    <row r="3707" spans="1:11" x14ac:dyDescent="0.25">
      <c r="A3707" t="s">
        <v>272</v>
      </c>
      <c r="B3707" t="s">
        <v>467</v>
      </c>
      <c r="C3707" t="s">
        <v>273</v>
      </c>
      <c r="D3707">
        <v>1996</v>
      </c>
      <c r="E3707">
        <v>42580</v>
      </c>
      <c r="F3707">
        <v>200</v>
      </c>
      <c r="G3707">
        <v>7700</v>
      </c>
      <c r="H3707">
        <v>40</v>
      </c>
      <c r="I3707">
        <v>10</v>
      </c>
      <c r="J3707">
        <v>3520</v>
      </c>
      <c r="K3707">
        <f>SUM(Emisiones_CH4_CO2eq_PAISES[[#This Row],[Agricultura (kilotoneladas CO₂e)]:[Otras Quemas de Combustible (kilotoneladas CO₂e)]])</f>
        <v>54050</v>
      </c>
    </row>
    <row r="3708" spans="1:11" x14ac:dyDescent="0.25">
      <c r="A3708" t="s">
        <v>272</v>
      </c>
      <c r="B3708" t="s">
        <v>467</v>
      </c>
      <c r="C3708" t="s">
        <v>273</v>
      </c>
      <c r="D3708">
        <v>1997</v>
      </c>
      <c r="E3708">
        <v>42160</v>
      </c>
      <c r="F3708">
        <v>160</v>
      </c>
      <c r="G3708">
        <v>7900</v>
      </c>
      <c r="H3708">
        <v>50</v>
      </c>
      <c r="I3708">
        <v>10</v>
      </c>
      <c r="J3708">
        <v>3730</v>
      </c>
      <c r="K3708">
        <f>SUM(Emisiones_CH4_CO2eq_PAISES[[#This Row],[Agricultura (kilotoneladas CO₂e)]:[Otras Quemas de Combustible (kilotoneladas CO₂e)]])</f>
        <v>54010</v>
      </c>
    </row>
    <row r="3709" spans="1:11" x14ac:dyDescent="0.25">
      <c r="A3709" t="s">
        <v>272</v>
      </c>
      <c r="B3709" t="s">
        <v>467</v>
      </c>
      <c r="C3709" t="s">
        <v>273</v>
      </c>
      <c r="D3709">
        <v>1998</v>
      </c>
      <c r="E3709">
        <v>36750</v>
      </c>
      <c r="F3709">
        <v>120</v>
      </c>
      <c r="G3709">
        <v>8100</v>
      </c>
      <c r="H3709">
        <v>160</v>
      </c>
      <c r="I3709">
        <v>10</v>
      </c>
      <c r="J3709">
        <v>3930</v>
      </c>
      <c r="K3709">
        <f>SUM(Emisiones_CH4_CO2eq_PAISES[[#This Row],[Agricultura (kilotoneladas CO₂e)]:[Otras Quemas de Combustible (kilotoneladas CO₂e)]])</f>
        <v>49070</v>
      </c>
    </row>
    <row r="3710" spans="1:11" x14ac:dyDescent="0.25">
      <c r="A3710" t="s">
        <v>272</v>
      </c>
      <c r="B3710" t="s">
        <v>467</v>
      </c>
      <c r="C3710" t="s">
        <v>273</v>
      </c>
      <c r="D3710">
        <v>1999</v>
      </c>
      <c r="E3710">
        <v>43800</v>
      </c>
      <c r="F3710">
        <v>80</v>
      </c>
      <c r="G3710">
        <v>8300</v>
      </c>
      <c r="H3710">
        <v>50</v>
      </c>
      <c r="I3710">
        <v>10</v>
      </c>
      <c r="J3710">
        <v>4139.99999999999</v>
      </c>
      <c r="K3710">
        <f>SUM(Emisiones_CH4_CO2eq_PAISES[[#This Row],[Agricultura (kilotoneladas CO₂e)]:[Otras Quemas de Combustible (kilotoneladas CO₂e)]])</f>
        <v>56379.999999999993</v>
      </c>
    </row>
    <row r="3711" spans="1:11" x14ac:dyDescent="0.25">
      <c r="A3711" t="s">
        <v>272</v>
      </c>
      <c r="B3711" t="s">
        <v>467</v>
      </c>
      <c r="C3711" t="s">
        <v>273</v>
      </c>
      <c r="D3711">
        <v>2000</v>
      </c>
      <c r="E3711">
        <v>44270</v>
      </c>
      <c r="F3711">
        <v>40</v>
      </c>
      <c r="G3711">
        <v>8510</v>
      </c>
      <c r="H3711">
        <v>50</v>
      </c>
      <c r="I3711">
        <v>10</v>
      </c>
      <c r="J3711">
        <v>4350</v>
      </c>
      <c r="K3711">
        <f>SUM(Emisiones_CH4_CO2eq_PAISES[[#This Row],[Agricultura (kilotoneladas CO₂e)]:[Otras Quemas de Combustible (kilotoneladas CO₂e)]])</f>
        <v>57230</v>
      </c>
    </row>
    <row r="3712" spans="1:11" x14ac:dyDescent="0.25">
      <c r="A3712" t="s">
        <v>272</v>
      </c>
      <c r="B3712" t="s">
        <v>467</v>
      </c>
      <c r="C3712" t="s">
        <v>273</v>
      </c>
      <c r="D3712">
        <v>2001</v>
      </c>
      <c r="E3712">
        <v>44640</v>
      </c>
      <c r="F3712">
        <v>80</v>
      </c>
      <c r="G3712">
        <v>8710</v>
      </c>
      <c r="H3712">
        <v>50</v>
      </c>
      <c r="I3712">
        <v>10</v>
      </c>
      <c r="J3712">
        <v>4470</v>
      </c>
      <c r="K3712">
        <f>SUM(Emisiones_CH4_CO2eq_PAISES[[#This Row],[Agricultura (kilotoneladas CO₂e)]:[Otras Quemas de Combustible (kilotoneladas CO₂e)]])</f>
        <v>57960</v>
      </c>
    </row>
    <row r="3713" spans="1:11" x14ac:dyDescent="0.25">
      <c r="A3713" t="s">
        <v>272</v>
      </c>
      <c r="B3713" t="s">
        <v>467</v>
      </c>
      <c r="C3713" t="s">
        <v>273</v>
      </c>
      <c r="D3713">
        <v>2002</v>
      </c>
      <c r="E3713">
        <v>44750</v>
      </c>
      <c r="F3713">
        <v>120</v>
      </c>
      <c r="G3713">
        <v>8920</v>
      </c>
      <c r="H3713">
        <v>220</v>
      </c>
      <c r="I3713">
        <v>10</v>
      </c>
      <c r="J3713">
        <v>4590</v>
      </c>
      <c r="K3713">
        <f>SUM(Emisiones_CH4_CO2eq_PAISES[[#This Row],[Agricultura (kilotoneladas CO₂e)]:[Otras Quemas de Combustible (kilotoneladas CO₂e)]])</f>
        <v>58610</v>
      </c>
    </row>
    <row r="3714" spans="1:11" x14ac:dyDescent="0.25">
      <c r="A3714" t="s">
        <v>272</v>
      </c>
      <c r="B3714" t="s">
        <v>467</v>
      </c>
      <c r="C3714" t="s">
        <v>273</v>
      </c>
      <c r="D3714">
        <v>2003</v>
      </c>
      <c r="E3714">
        <v>44660</v>
      </c>
      <c r="F3714">
        <v>160</v>
      </c>
      <c r="G3714">
        <v>9120</v>
      </c>
      <c r="H3714">
        <v>180</v>
      </c>
      <c r="I3714">
        <v>10</v>
      </c>
      <c r="J3714">
        <v>4720</v>
      </c>
      <c r="K3714">
        <f>SUM(Emisiones_CH4_CO2eq_PAISES[[#This Row],[Agricultura (kilotoneladas CO₂e)]:[Otras Quemas de Combustible (kilotoneladas CO₂e)]])</f>
        <v>58850</v>
      </c>
    </row>
    <row r="3715" spans="1:11" x14ac:dyDescent="0.25">
      <c r="A3715" t="s">
        <v>272</v>
      </c>
      <c r="B3715" t="s">
        <v>467</v>
      </c>
      <c r="C3715" t="s">
        <v>273</v>
      </c>
      <c r="D3715">
        <v>2004</v>
      </c>
      <c r="E3715">
        <v>45860</v>
      </c>
      <c r="F3715">
        <v>200</v>
      </c>
      <c r="G3715">
        <v>9330</v>
      </c>
      <c r="H3715">
        <v>170</v>
      </c>
      <c r="I3715">
        <v>10</v>
      </c>
      <c r="J3715">
        <v>4840</v>
      </c>
      <c r="K3715">
        <f>SUM(Emisiones_CH4_CO2eq_PAISES[[#This Row],[Agricultura (kilotoneladas CO₂e)]:[Otras Quemas de Combustible (kilotoneladas CO₂e)]])</f>
        <v>60410</v>
      </c>
    </row>
    <row r="3716" spans="1:11" x14ac:dyDescent="0.25">
      <c r="A3716" t="s">
        <v>272</v>
      </c>
      <c r="B3716" t="s">
        <v>467</v>
      </c>
      <c r="C3716" t="s">
        <v>273</v>
      </c>
      <c r="D3716">
        <v>2005</v>
      </c>
      <c r="E3716">
        <v>45320</v>
      </c>
      <c r="F3716">
        <v>240</v>
      </c>
      <c r="G3716">
        <v>9530</v>
      </c>
      <c r="H3716">
        <v>310</v>
      </c>
      <c r="I3716">
        <v>10</v>
      </c>
      <c r="J3716">
        <v>4960</v>
      </c>
      <c r="K3716">
        <f>SUM(Emisiones_CH4_CO2eq_PAISES[[#This Row],[Agricultura (kilotoneladas CO₂e)]:[Otras Quemas de Combustible (kilotoneladas CO₂e)]])</f>
        <v>60370</v>
      </c>
    </row>
    <row r="3717" spans="1:11" x14ac:dyDescent="0.25">
      <c r="A3717" t="s">
        <v>272</v>
      </c>
      <c r="B3717" t="s">
        <v>467</v>
      </c>
      <c r="C3717" t="s">
        <v>273</v>
      </c>
      <c r="D3717">
        <v>2006</v>
      </c>
      <c r="E3717">
        <v>45990</v>
      </c>
      <c r="F3717">
        <v>270</v>
      </c>
      <c r="G3717">
        <v>9730</v>
      </c>
      <c r="H3717">
        <v>90</v>
      </c>
      <c r="I3717">
        <v>10</v>
      </c>
      <c r="J3717">
        <v>4750</v>
      </c>
      <c r="K3717">
        <f>SUM(Emisiones_CH4_CO2eq_PAISES[[#This Row],[Agricultura (kilotoneladas CO₂e)]:[Otras Quemas de Combustible (kilotoneladas CO₂e)]])</f>
        <v>60840</v>
      </c>
    </row>
    <row r="3718" spans="1:11" x14ac:dyDescent="0.25">
      <c r="A3718" t="s">
        <v>272</v>
      </c>
      <c r="B3718" t="s">
        <v>467</v>
      </c>
      <c r="C3718" t="s">
        <v>273</v>
      </c>
      <c r="D3718">
        <v>2007</v>
      </c>
      <c r="E3718">
        <v>47100</v>
      </c>
      <c r="F3718">
        <v>300</v>
      </c>
      <c r="G3718">
        <v>9920</v>
      </c>
      <c r="H3718">
        <v>190</v>
      </c>
      <c r="I3718">
        <v>10</v>
      </c>
      <c r="J3718">
        <v>4540</v>
      </c>
      <c r="K3718">
        <f>SUM(Emisiones_CH4_CO2eq_PAISES[[#This Row],[Agricultura (kilotoneladas CO₂e)]:[Otras Quemas de Combustible (kilotoneladas CO₂e)]])</f>
        <v>62060</v>
      </c>
    </row>
    <row r="3719" spans="1:11" x14ac:dyDescent="0.25">
      <c r="A3719" t="s">
        <v>272</v>
      </c>
      <c r="B3719" t="s">
        <v>467</v>
      </c>
      <c r="C3719" t="s">
        <v>273</v>
      </c>
      <c r="D3719">
        <v>2008</v>
      </c>
      <c r="E3719">
        <v>48550</v>
      </c>
      <c r="F3719">
        <v>330</v>
      </c>
      <c r="G3719">
        <v>10120</v>
      </c>
      <c r="H3719">
        <v>60</v>
      </c>
      <c r="I3719">
        <v>10</v>
      </c>
      <c r="J3719">
        <v>4320</v>
      </c>
      <c r="K3719">
        <f>SUM(Emisiones_CH4_CO2eq_PAISES[[#This Row],[Agricultura (kilotoneladas CO₂e)]:[Otras Quemas de Combustible (kilotoneladas CO₂e)]])</f>
        <v>63390</v>
      </c>
    </row>
    <row r="3720" spans="1:11" x14ac:dyDescent="0.25">
      <c r="A3720" t="s">
        <v>272</v>
      </c>
      <c r="B3720" t="s">
        <v>467</v>
      </c>
      <c r="C3720" t="s">
        <v>273</v>
      </c>
      <c r="D3720">
        <v>2009</v>
      </c>
      <c r="E3720">
        <v>49270</v>
      </c>
      <c r="F3720">
        <v>360</v>
      </c>
      <c r="G3720">
        <v>10310</v>
      </c>
      <c r="H3720">
        <v>130</v>
      </c>
      <c r="I3720">
        <v>10</v>
      </c>
      <c r="J3720">
        <v>4110</v>
      </c>
      <c r="K3720">
        <f>SUM(Emisiones_CH4_CO2eq_PAISES[[#This Row],[Agricultura (kilotoneladas CO₂e)]:[Otras Quemas de Combustible (kilotoneladas CO₂e)]])</f>
        <v>64190</v>
      </c>
    </row>
    <row r="3721" spans="1:11" x14ac:dyDescent="0.25">
      <c r="A3721" t="s">
        <v>272</v>
      </c>
      <c r="B3721" t="s">
        <v>467</v>
      </c>
      <c r="C3721" t="s">
        <v>273</v>
      </c>
      <c r="D3721">
        <v>2010</v>
      </c>
      <c r="E3721">
        <v>47630</v>
      </c>
      <c r="F3721">
        <v>390</v>
      </c>
      <c r="G3721">
        <v>10510</v>
      </c>
      <c r="H3721">
        <v>580</v>
      </c>
      <c r="I3721">
        <v>10</v>
      </c>
      <c r="J3721">
        <v>3900</v>
      </c>
      <c r="K3721">
        <f>SUM(Emisiones_CH4_CO2eq_PAISES[[#This Row],[Agricultura (kilotoneladas CO₂e)]:[Otras Quemas de Combustible (kilotoneladas CO₂e)]])</f>
        <v>63020</v>
      </c>
    </row>
    <row r="3722" spans="1:11" x14ac:dyDescent="0.25">
      <c r="A3722" t="s">
        <v>272</v>
      </c>
      <c r="B3722" t="s">
        <v>467</v>
      </c>
      <c r="C3722" t="s">
        <v>273</v>
      </c>
      <c r="D3722">
        <v>2011</v>
      </c>
      <c r="E3722">
        <v>48600</v>
      </c>
      <c r="F3722">
        <v>380</v>
      </c>
      <c r="G3722">
        <v>10710</v>
      </c>
      <c r="H3722">
        <v>140</v>
      </c>
      <c r="I3722">
        <v>10</v>
      </c>
      <c r="J3722">
        <v>3980</v>
      </c>
      <c r="K3722">
        <f>SUM(Emisiones_CH4_CO2eq_PAISES[[#This Row],[Agricultura (kilotoneladas CO₂e)]:[Otras Quemas de Combustible (kilotoneladas CO₂e)]])</f>
        <v>63820</v>
      </c>
    </row>
    <row r="3723" spans="1:11" x14ac:dyDescent="0.25">
      <c r="A3723" t="s">
        <v>272</v>
      </c>
      <c r="B3723" t="s">
        <v>467</v>
      </c>
      <c r="C3723" t="s">
        <v>273</v>
      </c>
      <c r="D3723">
        <v>2012</v>
      </c>
      <c r="E3723">
        <v>49600</v>
      </c>
      <c r="F3723">
        <v>370</v>
      </c>
      <c r="G3723">
        <v>10910</v>
      </c>
      <c r="H3723">
        <v>120</v>
      </c>
      <c r="I3723">
        <v>10</v>
      </c>
      <c r="J3723">
        <v>4059.99999999999</v>
      </c>
      <c r="K3723">
        <f>SUM(Emisiones_CH4_CO2eq_PAISES[[#This Row],[Agricultura (kilotoneladas CO₂e)]:[Otras Quemas de Combustible (kilotoneladas CO₂e)]])</f>
        <v>65069.999999999993</v>
      </c>
    </row>
    <row r="3724" spans="1:11" x14ac:dyDescent="0.25">
      <c r="A3724" t="s">
        <v>272</v>
      </c>
      <c r="B3724" t="s">
        <v>467</v>
      </c>
      <c r="C3724" t="s">
        <v>273</v>
      </c>
      <c r="D3724">
        <v>2013</v>
      </c>
      <c r="E3724">
        <v>49990</v>
      </c>
      <c r="F3724">
        <v>360</v>
      </c>
      <c r="G3724">
        <v>11110</v>
      </c>
      <c r="H3724">
        <v>160</v>
      </c>
      <c r="I3724">
        <v>10</v>
      </c>
      <c r="J3724">
        <v>4139.99999999999</v>
      </c>
      <c r="K3724">
        <f>SUM(Emisiones_CH4_CO2eq_PAISES[[#This Row],[Agricultura (kilotoneladas CO₂e)]:[Otras Quemas de Combustible (kilotoneladas CO₂e)]])</f>
        <v>65769.999999999985</v>
      </c>
    </row>
    <row r="3725" spans="1:11" x14ac:dyDescent="0.25">
      <c r="A3725" t="s">
        <v>272</v>
      </c>
      <c r="B3725" t="s">
        <v>467</v>
      </c>
      <c r="C3725" t="s">
        <v>273</v>
      </c>
      <c r="D3725">
        <v>2014</v>
      </c>
      <c r="E3725">
        <v>49870</v>
      </c>
      <c r="F3725">
        <v>350</v>
      </c>
      <c r="G3725">
        <v>11310</v>
      </c>
      <c r="H3725">
        <v>300</v>
      </c>
      <c r="I3725">
        <v>10</v>
      </c>
      <c r="J3725">
        <v>4220</v>
      </c>
      <c r="K3725">
        <f>SUM(Emisiones_CH4_CO2eq_PAISES[[#This Row],[Agricultura (kilotoneladas CO₂e)]:[Otras Quemas de Combustible (kilotoneladas CO₂e)]])</f>
        <v>66060</v>
      </c>
    </row>
    <row r="3726" spans="1:11" x14ac:dyDescent="0.25">
      <c r="A3726" t="s">
        <v>272</v>
      </c>
      <c r="B3726" t="s">
        <v>467</v>
      </c>
      <c r="C3726" t="s">
        <v>273</v>
      </c>
      <c r="D3726">
        <v>2015</v>
      </c>
      <c r="E3726">
        <v>49230</v>
      </c>
      <c r="F3726">
        <v>350</v>
      </c>
      <c r="G3726">
        <v>11510</v>
      </c>
      <c r="H3726">
        <v>360</v>
      </c>
      <c r="I3726">
        <v>10</v>
      </c>
      <c r="J3726">
        <v>4300</v>
      </c>
      <c r="K3726">
        <f>SUM(Emisiones_CH4_CO2eq_PAISES[[#This Row],[Agricultura (kilotoneladas CO₂e)]:[Otras Quemas de Combustible (kilotoneladas CO₂e)]])</f>
        <v>65760</v>
      </c>
    </row>
    <row r="3727" spans="1:11" x14ac:dyDescent="0.25">
      <c r="A3727" t="s">
        <v>272</v>
      </c>
      <c r="B3727" t="s">
        <v>467</v>
      </c>
      <c r="C3727" t="s">
        <v>273</v>
      </c>
      <c r="D3727">
        <v>2016</v>
      </c>
      <c r="E3727">
        <v>48530</v>
      </c>
      <c r="F3727">
        <v>340</v>
      </c>
      <c r="G3727">
        <v>11710</v>
      </c>
      <c r="H3727">
        <v>490</v>
      </c>
      <c r="I3727">
        <v>10</v>
      </c>
      <c r="J3727">
        <v>4390</v>
      </c>
      <c r="K3727">
        <f>SUM(Emisiones_CH4_CO2eq_PAISES[[#This Row],[Agricultura (kilotoneladas CO₂e)]:[Otras Quemas de Combustible (kilotoneladas CO₂e)]])</f>
        <v>65470</v>
      </c>
    </row>
    <row r="3728" spans="1:11" x14ac:dyDescent="0.25">
      <c r="A3728" t="s">
        <v>274</v>
      </c>
      <c r="B3728" t="s">
        <v>468</v>
      </c>
      <c r="C3728" t="s">
        <v>275</v>
      </c>
      <c r="D3728">
        <v>1990</v>
      </c>
      <c r="E3728">
        <v>25750</v>
      </c>
      <c r="F3728">
        <v>22350</v>
      </c>
      <c r="G3728">
        <v>15680</v>
      </c>
      <c r="H3728">
        <v>20</v>
      </c>
      <c r="I3728">
        <v>60</v>
      </c>
      <c r="J3728">
        <v>3180</v>
      </c>
      <c r="K3728">
        <f>SUM(Emisiones_CH4_CO2eq_PAISES[[#This Row],[Agricultura (kilotoneladas CO₂e)]:[Otras Quemas de Combustible (kilotoneladas CO₂e)]])</f>
        <v>67040</v>
      </c>
    </row>
    <row r="3729" spans="1:11" x14ac:dyDescent="0.25">
      <c r="A3729" t="s">
        <v>274</v>
      </c>
      <c r="B3729" t="s">
        <v>468</v>
      </c>
      <c r="C3729" t="s">
        <v>275</v>
      </c>
      <c r="D3729">
        <v>1991</v>
      </c>
      <c r="E3729">
        <v>23470</v>
      </c>
      <c r="F3729">
        <v>19400</v>
      </c>
      <c r="G3729">
        <v>15470</v>
      </c>
      <c r="H3729">
        <v>20</v>
      </c>
      <c r="I3729">
        <v>50</v>
      </c>
      <c r="J3729">
        <v>3890</v>
      </c>
      <c r="K3729">
        <f>SUM(Emisiones_CH4_CO2eq_PAISES[[#This Row],[Agricultura (kilotoneladas CO₂e)]:[Otras Quemas de Combustible (kilotoneladas CO₂e)]])</f>
        <v>62300</v>
      </c>
    </row>
    <row r="3730" spans="1:11" x14ac:dyDescent="0.25">
      <c r="A3730" t="s">
        <v>274</v>
      </c>
      <c r="B3730" t="s">
        <v>468</v>
      </c>
      <c r="C3730" t="s">
        <v>275</v>
      </c>
      <c r="D3730">
        <v>1992</v>
      </c>
      <c r="E3730">
        <v>21840</v>
      </c>
      <c r="F3730">
        <v>19430</v>
      </c>
      <c r="G3730">
        <v>15290</v>
      </c>
      <c r="H3730">
        <v>20</v>
      </c>
      <c r="I3730">
        <v>50</v>
      </c>
      <c r="J3730">
        <v>4010</v>
      </c>
      <c r="K3730">
        <f>SUM(Emisiones_CH4_CO2eq_PAISES[[#This Row],[Agricultura (kilotoneladas CO₂e)]:[Otras Quemas de Combustible (kilotoneladas CO₂e)]])</f>
        <v>60640</v>
      </c>
    </row>
    <row r="3731" spans="1:11" x14ac:dyDescent="0.25">
      <c r="A3731" t="s">
        <v>274</v>
      </c>
      <c r="B3731" t="s">
        <v>468</v>
      </c>
      <c r="C3731" t="s">
        <v>275</v>
      </c>
      <c r="D3731">
        <v>1993</v>
      </c>
      <c r="E3731">
        <v>20090</v>
      </c>
      <c r="F3731">
        <v>18540</v>
      </c>
      <c r="G3731">
        <v>15060</v>
      </c>
      <c r="H3731">
        <v>20</v>
      </c>
      <c r="I3731">
        <v>40</v>
      </c>
      <c r="J3731">
        <v>5020</v>
      </c>
      <c r="K3731">
        <f>SUM(Emisiones_CH4_CO2eq_PAISES[[#This Row],[Agricultura (kilotoneladas CO₂e)]:[Otras Quemas de Combustible (kilotoneladas CO₂e)]])</f>
        <v>58770</v>
      </c>
    </row>
    <row r="3732" spans="1:11" x14ac:dyDescent="0.25">
      <c r="A3732" t="s">
        <v>274</v>
      </c>
      <c r="B3732" t="s">
        <v>468</v>
      </c>
      <c r="C3732" t="s">
        <v>275</v>
      </c>
      <c r="D3732">
        <v>1994</v>
      </c>
      <c r="E3732">
        <v>19840</v>
      </c>
      <c r="F3732">
        <v>18950</v>
      </c>
      <c r="G3732">
        <v>14670</v>
      </c>
      <c r="H3732">
        <v>20</v>
      </c>
      <c r="I3732">
        <v>40</v>
      </c>
      <c r="J3732">
        <v>4530</v>
      </c>
      <c r="K3732">
        <f>SUM(Emisiones_CH4_CO2eq_PAISES[[#This Row],[Agricultura (kilotoneladas CO₂e)]:[Otras Quemas de Combustible (kilotoneladas CO₂e)]])</f>
        <v>58050</v>
      </c>
    </row>
    <row r="3733" spans="1:11" x14ac:dyDescent="0.25">
      <c r="A3733" t="s">
        <v>274</v>
      </c>
      <c r="B3733" t="s">
        <v>468</v>
      </c>
      <c r="C3733" t="s">
        <v>275</v>
      </c>
      <c r="D3733">
        <v>1995</v>
      </c>
      <c r="E3733">
        <v>19090</v>
      </c>
      <c r="F3733">
        <v>18720</v>
      </c>
      <c r="G3733">
        <v>14390</v>
      </c>
      <c r="H3733">
        <v>20</v>
      </c>
      <c r="I3733">
        <v>50</v>
      </c>
      <c r="J3733">
        <v>4510</v>
      </c>
      <c r="K3733">
        <f>SUM(Emisiones_CH4_CO2eq_PAISES[[#This Row],[Agricultura (kilotoneladas CO₂e)]:[Otras Quemas de Combustible (kilotoneladas CO₂e)]])</f>
        <v>56780</v>
      </c>
    </row>
    <row r="3734" spans="1:11" x14ac:dyDescent="0.25">
      <c r="A3734" t="s">
        <v>274</v>
      </c>
      <c r="B3734" t="s">
        <v>468</v>
      </c>
      <c r="C3734" t="s">
        <v>275</v>
      </c>
      <c r="D3734">
        <v>1996</v>
      </c>
      <c r="E3734">
        <v>18360</v>
      </c>
      <c r="F3734">
        <v>18700</v>
      </c>
      <c r="G3734">
        <v>14170</v>
      </c>
      <c r="H3734">
        <v>10</v>
      </c>
      <c r="I3734">
        <v>50</v>
      </c>
      <c r="J3734">
        <v>4660</v>
      </c>
      <c r="K3734">
        <f>SUM(Emisiones_CH4_CO2eq_PAISES[[#This Row],[Agricultura (kilotoneladas CO₂e)]:[Otras Quemas de Combustible (kilotoneladas CO₂e)]])</f>
        <v>55950</v>
      </c>
    </row>
    <row r="3735" spans="1:11" x14ac:dyDescent="0.25">
      <c r="A3735" t="s">
        <v>274</v>
      </c>
      <c r="B3735" t="s">
        <v>468</v>
      </c>
      <c r="C3735" t="s">
        <v>275</v>
      </c>
      <c r="D3735">
        <v>1997</v>
      </c>
      <c r="E3735">
        <v>18670</v>
      </c>
      <c r="F3735">
        <v>18740</v>
      </c>
      <c r="G3735">
        <v>14090</v>
      </c>
      <c r="H3735">
        <v>10</v>
      </c>
      <c r="I3735">
        <v>50</v>
      </c>
      <c r="J3735">
        <v>4190</v>
      </c>
      <c r="K3735">
        <f>SUM(Emisiones_CH4_CO2eq_PAISES[[#This Row],[Agricultura (kilotoneladas CO₂e)]:[Otras Quemas de Combustible (kilotoneladas CO₂e)]])</f>
        <v>55750</v>
      </c>
    </row>
    <row r="3736" spans="1:11" x14ac:dyDescent="0.25">
      <c r="A3736" t="s">
        <v>274</v>
      </c>
      <c r="B3736" t="s">
        <v>468</v>
      </c>
      <c r="C3736" t="s">
        <v>275</v>
      </c>
      <c r="D3736">
        <v>1998</v>
      </c>
      <c r="E3736">
        <v>17880</v>
      </c>
      <c r="F3736">
        <v>17970</v>
      </c>
      <c r="G3736">
        <v>14040</v>
      </c>
      <c r="H3736">
        <v>10</v>
      </c>
      <c r="I3736">
        <v>50</v>
      </c>
      <c r="J3736">
        <v>3560</v>
      </c>
      <c r="K3736">
        <f>SUM(Emisiones_CH4_CO2eq_PAISES[[#This Row],[Agricultura (kilotoneladas CO₂e)]:[Otras Quemas de Combustible (kilotoneladas CO₂e)]])</f>
        <v>53510</v>
      </c>
    </row>
    <row r="3737" spans="1:11" x14ac:dyDescent="0.25">
      <c r="A3737" t="s">
        <v>274</v>
      </c>
      <c r="B3737" t="s">
        <v>468</v>
      </c>
      <c r="C3737" t="s">
        <v>275</v>
      </c>
      <c r="D3737">
        <v>1999</v>
      </c>
      <c r="E3737">
        <v>17000</v>
      </c>
      <c r="F3737">
        <v>17820</v>
      </c>
      <c r="G3737">
        <v>14000</v>
      </c>
      <c r="H3737">
        <v>10</v>
      </c>
      <c r="I3737">
        <v>50</v>
      </c>
      <c r="J3737">
        <v>3580</v>
      </c>
      <c r="K3737">
        <f>SUM(Emisiones_CH4_CO2eq_PAISES[[#This Row],[Agricultura (kilotoneladas CO₂e)]:[Otras Quemas de Combustible (kilotoneladas CO₂e)]])</f>
        <v>52460</v>
      </c>
    </row>
    <row r="3738" spans="1:11" x14ac:dyDescent="0.25">
      <c r="A3738" t="s">
        <v>274</v>
      </c>
      <c r="B3738" t="s">
        <v>468</v>
      </c>
      <c r="C3738" t="s">
        <v>275</v>
      </c>
      <c r="D3738">
        <v>2000</v>
      </c>
      <c r="E3738">
        <v>16010</v>
      </c>
      <c r="F3738">
        <v>18100</v>
      </c>
      <c r="G3738">
        <v>14140</v>
      </c>
      <c r="H3738">
        <v>10</v>
      </c>
      <c r="I3738">
        <v>50</v>
      </c>
      <c r="J3738">
        <v>2940</v>
      </c>
      <c r="K3738">
        <f>SUM(Emisiones_CH4_CO2eq_PAISES[[#This Row],[Agricultura (kilotoneladas CO₂e)]:[Otras Quemas de Combustible (kilotoneladas CO₂e)]])</f>
        <v>51250</v>
      </c>
    </row>
    <row r="3739" spans="1:11" x14ac:dyDescent="0.25">
      <c r="A3739" t="s">
        <v>274</v>
      </c>
      <c r="B3739" t="s">
        <v>468</v>
      </c>
      <c r="C3739" t="s">
        <v>275</v>
      </c>
      <c r="D3739">
        <v>2001</v>
      </c>
      <c r="E3739">
        <v>15360</v>
      </c>
      <c r="F3739">
        <v>20620</v>
      </c>
      <c r="G3739">
        <v>13710</v>
      </c>
      <c r="H3739">
        <v>10</v>
      </c>
      <c r="I3739">
        <v>50</v>
      </c>
      <c r="J3739">
        <v>3150</v>
      </c>
      <c r="K3739">
        <f>SUM(Emisiones_CH4_CO2eq_PAISES[[#This Row],[Agricultura (kilotoneladas CO₂e)]:[Otras Quemas de Combustible (kilotoneladas CO₂e)]])</f>
        <v>52900</v>
      </c>
    </row>
    <row r="3740" spans="1:11" x14ac:dyDescent="0.25">
      <c r="A3740" t="s">
        <v>274</v>
      </c>
      <c r="B3740" t="s">
        <v>468</v>
      </c>
      <c r="C3740" t="s">
        <v>275</v>
      </c>
      <c r="D3740">
        <v>2002</v>
      </c>
      <c r="E3740">
        <v>15110</v>
      </c>
      <c r="F3740">
        <v>19250</v>
      </c>
      <c r="G3740">
        <v>13630</v>
      </c>
      <c r="H3740">
        <v>40</v>
      </c>
      <c r="I3740">
        <v>50</v>
      </c>
      <c r="J3740">
        <v>3240</v>
      </c>
      <c r="K3740">
        <f>SUM(Emisiones_CH4_CO2eq_PAISES[[#This Row],[Agricultura (kilotoneladas CO₂e)]:[Otras Quemas de Combustible (kilotoneladas CO₂e)]])</f>
        <v>51320</v>
      </c>
    </row>
    <row r="3741" spans="1:11" x14ac:dyDescent="0.25">
      <c r="A3741" t="s">
        <v>274</v>
      </c>
      <c r="B3741" t="s">
        <v>468</v>
      </c>
      <c r="C3741" t="s">
        <v>275</v>
      </c>
      <c r="D3741">
        <v>2003</v>
      </c>
      <c r="E3741">
        <v>15070</v>
      </c>
      <c r="F3741">
        <v>19730</v>
      </c>
      <c r="G3741">
        <v>13540</v>
      </c>
      <c r="H3741">
        <v>110</v>
      </c>
      <c r="I3741">
        <v>50</v>
      </c>
      <c r="J3741">
        <v>3200</v>
      </c>
      <c r="K3741">
        <f>SUM(Emisiones_CH4_CO2eq_PAISES[[#This Row],[Agricultura (kilotoneladas CO₂e)]:[Otras Quemas de Combustible (kilotoneladas CO₂e)]])</f>
        <v>51700</v>
      </c>
    </row>
    <row r="3742" spans="1:11" x14ac:dyDescent="0.25">
      <c r="A3742" t="s">
        <v>274</v>
      </c>
      <c r="B3742" t="s">
        <v>468</v>
      </c>
      <c r="C3742" t="s">
        <v>275</v>
      </c>
      <c r="D3742">
        <v>2004</v>
      </c>
      <c r="E3742">
        <v>14550</v>
      </c>
      <c r="F3742">
        <v>19950</v>
      </c>
      <c r="G3742">
        <v>13200</v>
      </c>
      <c r="H3742">
        <v>10</v>
      </c>
      <c r="I3742">
        <v>60</v>
      </c>
      <c r="J3742">
        <v>3320</v>
      </c>
      <c r="K3742">
        <f>SUM(Emisiones_CH4_CO2eq_PAISES[[#This Row],[Agricultura (kilotoneladas CO₂e)]:[Otras Quemas de Combustible (kilotoneladas CO₂e)]])</f>
        <v>51090</v>
      </c>
    </row>
    <row r="3743" spans="1:11" x14ac:dyDescent="0.25">
      <c r="A3743" t="s">
        <v>274</v>
      </c>
      <c r="B3743" t="s">
        <v>468</v>
      </c>
      <c r="C3743" t="s">
        <v>275</v>
      </c>
      <c r="D3743">
        <v>2005</v>
      </c>
      <c r="E3743">
        <v>14840</v>
      </c>
      <c r="F3743">
        <v>20130</v>
      </c>
      <c r="G3743">
        <v>12980</v>
      </c>
      <c r="H3743">
        <v>10</v>
      </c>
      <c r="I3743">
        <v>50</v>
      </c>
      <c r="J3743">
        <v>3520</v>
      </c>
      <c r="K3743">
        <f>SUM(Emisiones_CH4_CO2eq_PAISES[[#This Row],[Agricultura (kilotoneladas CO₂e)]:[Otras Quemas de Combustible (kilotoneladas CO₂e)]])</f>
        <v>51530</v>
      </c>
    </row>
    <row r="3744" spans="1:11" x14ac:dyDescent="0.25">
      <c r="A3744" t="s">
        <v>274</v>
      </c>
      <c r="B3744" t="s">
        <v>468</v>
      </c>
      <c r="C3744" t="s">
        <v>275</v>
      </c>
      <c r="D3744">
        <v>2006</v>
      </c>
      <c r="E3744">
        <v>15120</v>
      </c>
      <c r="F3744">
        <v>19900</v>
      </c>
      <c r="G3744">
        <v>12720</v>
      </c>
      <c r="H3744">
        <v>0</v>
      </c>
      <c r="I3744">
        <v>70</v>
      </c>
      <c r="J3744">
        <v>3870</v>
      </c>
      <c r="K3744">
        <f>SUM(Emisiones_CH4_CO2eq_PAISES[[#This Row],[Agricultura (kilotoneladas CO₂e)]:[Otras Quemas de Combustible (kilotoneladas CO₂e)]])</f>
        <v>51680</v>
      </c>
    </row>
    <row r="3745" spans="1:11" x14ac:dyDescent="0.25">
      <c r="A3745" t="s">
        <v>274</v>
      </c>
      <c r="B3745" t="s">
        <v>468</v>
      </c>
      <c r="C3745" t="s">
        <v>275</v>
      </c>
      <c r="D3745">
        <v>2007</v>
      </c>
      <c r="E3745">
        <v>15150</v>
      </c>
      <c r="F3745">
        <v>19430</v>
      </c>
      <c r="G3745">
        <v>12650</v>
      </c>
      <c r="H3745">
        <v>0</v>
      </c>
      <c r="I3745">
        <v>70</v>
      </c>
      <c r="J3745">
        <v>3590</v>
      </c>
      <c r="K3745">
        <f>SUM(Emisiones_CH4_CO2eq_PAISES[[#This Row],[Agricultura (kilotoneladas CO₂e)]:[Otras Quemas de Combustible (kilotoneladas CO₂e)]])</f>
        <v>50890</v>
      </c>
    </row>
    <row r="3746" spans="1:11" x14ac:dyDescent="0.25">
      <c r="A3746" t="s">
        <v>274</v>
      </c>
      <c r="B3746" t="s">
        <v>468</v>
      </c>
      <c r="C3746" t="s">
        <v>275</v>
      </c>
      <c r="D3746">
        <v>2008</v>
      </c>
      <c r="E3746">
        <v>14950</v>
      </c>
      <c r="F3746">
        <v>19450</v>
      </c>
      <c r="G3746">
        <v>12350</v>
      </c>
      <c r="H3746">
        <v>10</v>
      </c>
      <c r="I3746">
        <v>60</v>
      </c>
      <c r="J3746">
        <v>3770</v>
      </c>
      <c r="K3746">
        <f>SUM(Emisiones_CH4_CO2eq_PAISES[[#This Row],[Agricultura (kilotoneladas CO₂e)]:[Otras Quemas de Combustible (kilotoneladas CO₂e)]])</f>
        <v>50590</v>
      </c>
    </row>
    <row r="3747" spans="1:11" x14ac:dyDescent="0.25">
      <c r="A3747" t="s">
        <v>274</v>
      </c>
      <c r="B3747" t="s">
        <v>468</v>
      </c>
      <c r="C3747" t="s">
        <v>275</v>
      </c>
      <c r="D3747">
        <v>2009</v>
      </c>
      <c r="E3747">
        <v>14560</v>
      </c>
      <c r="F3747">
        <v>18430</v>
      </c>
      <c r="G3747">
        <v>12380</v>
      </c>
      <c r="H3747">
        <v>10</v>
      </c>
      <c r="I3747">
        <v>60</v>
      </c>
      <c r="J3747">
        <v>3840</v>
      </c>
      <c r="K3747">
        <f>SUM(Emisiones_CH4_CO2eq_PAISES[[#This Row],[Agricultura (kilotoneladas CO₂e)]:[Otras Quemas de Combustible (kilotoneladas CO₂e)]])</f>
        <v>49280</v>
      </c>
    </row>
    <row r="3748" spans="1:11" x14ac:dyDescent="0.25">
      <c r="A3748" t="s">
        <v>274</v>
      </c>
      <c r="B3748" t="s">
        <v>468</v>
      </c>
      <c r="C3748" t="s">
        <v>275</v>
      </c>
      <c r="D3748">
        <v>2010</v>
      </c>
      <c r="E3748">
        <v>14680</v>
      </c>
      <c r="F3748">
        <v>18110</v>
      </c>
      <c r="G3748">
        <v>12250</v>
      </c>
      <c r="H3748">
        <v>20</v>
      </c>
      <c r="I3748">
        <v>60</v>
      </c>
      <c r="J3748">
        <v>4300</v>
      </c>
      <c r="K3748">
        <f>SUM(Emisiones_CH4_CO2eq_PAISES[[#This Row],[Agricultura (kilotoneladas CO₂e)]:[Otras Quemas de Combustible (kilotoneladas CO₂e)]])</f>
        <v>49420</v>
      </c>
    </row>
    <row r="3749" spans="1:11" x14ac:dyDescent="0.25">
      <c r="A3749" t="s">
        <v>274</v>
      </c>
      <c r="B3749" t="s">
        <v>468</v>
      </c>
      <c r="C3749" t="s">
        <v>275</v>
      </c>
      <c r="D3749">
        <v>2011</v>
      </c>
      <c r="E3749">
        <v>14380</v>
      </c>
      <c r="F3749">
        <v>17890</v>
      </c>
      <c r="G3749">
        <v>11780</v>
      </c>
      <c r="H3749">
        <v>20</v>
      </c>
      <c r="I3749">
        <v>70</v>
      </c>
      <c r="J3749">
        <v>3960</v>
      </c>
      <c r="K3749">
        <f>SUM(Emisiones_CH4_CO2eq_PAISES[[#This Row],[Agricultura (kilotoneladas CO₂e)]:[Otras Quemas de Combustible (kilotoneladas CO₂e)]])</f>
        <v>48100</v>
      </c>
    </row>
    <row r="3750" spans="1:11" x14ac:dyDescent="0.25">
      <c r="A3750" t="s">
        <v>274</v>
      </c>
      <c r="B3750" t="s">
        <v>468</v>
      </c>
      <c r="C3750" t="s">
        <v>275</v>
      </c>
      <c r="D3750">
        <v>2012</v>
      </c>
      <c r="E3750">
        <v>14170</v>
      </c>
      <c r="F3750">
        <v>17900</v>
      </c>
      <c r="G3750">
        <v>11330</v>
      </c>
      <c r="H3750">
        <v>30</v>
      </c>
      <c r="I3750">
        <v>60</v>
      </c>
      <c r="J3750">
        <v>4090</v>
      </c>
      <c r="K3750">
        <f>SUM(Emisiones_CH4_CO2eq_PAISES[[#This Row],[Agricultura (kilotoneladas CO₂e)]:[Otras Quemas de Combustible (kilotoneladas CO₂e)]])</f>
        <v>47580</v>
      </c>
    </row>
    <row r="3751" spans="1:11" x14ac:dyDescent="0.25">
      <c r="A3751" t="s">
        <v>274</v>
      </c>
      <c r="B3751" t="s">
        <v>468</v>
      </c>
      <c r="C3751" t="s">
        <v>275</v>
      </c>
      <c r="D3751">
        <v>2013</v>
      </c>
      <c r="E3751">
        <v>14130</v>
      </c>
      <c r="F3751">
        <v>18330</v>
      </c>
      <c r="G3751">
        <v>11160</v>
      </c>
      <c r="H3751">
        <v>10</v>
      </c>
      <c r="I3751">
        <v>60</v>
      </c>
      <c r="J3751">
        <v>3980</v>
      </c>
      <c r="K3751">
        <f>SUM(Emisiones_CH4_CO2eq_PAISES[[#This Row],[Agricultura (kilotoneladas CO₂e)]:[Otras Quemas de Combustible (kilotoneladas CO₂e)]])</f>
        <v>47670</v>
      </c>
    </row>
    <row r="3752" spans="1:11" x14ac:dyDescent="0.25">
      <c r="A3752" t="s">
        <v>274</v>
      </c>
      <c r="B3752" t="s">
        <v>468</v>
      </c>
      <c r="C3752" t="s">
        <v>275</v>
      </c>
      <c r="D3752">
        <v>2014</v>
      </c>
      <c r="E3752">
        <v>14180</v>
      </c>
      <c r="F3752">
        <v>18450</v>
      </c>
      <c r="G3752">
        <v>10720</v>
      </c>
      <c r="H3752">
        <v>0</v>
      </c>
      <c r="I3752">
        <v>60</v>
      </c>
      <c r="J3752">
        <v>3680</v>
      </c>
      <c r="K3752">
        <f>SUM(Emisiones_CH4_CO2eq_PAISES[[#This Row],[Agricultura (kilotoneladas CO₂e)]:[Otras Quemas de Combustible (kilotoneladas CO₂e)]])</f>
        <v>47090</v>
      </c>
    </row>
    <row r="3753" spans="1:11" x14ac:dyDescent="0.25">
      <c r="A3753" t="s">
        <v>274</v>
      </c>
      <c r="B3753" t="s">
        <v>468</v>
      </c>
      <c r="C3753" t="s">
        <v>275</v>
      </c>
      <c r="D3753">
        <v>2015</v>
      </c>
      <c r="E3753">
        <v>14250</v>
      </c>
      <c r="F3753">
        <v>19320</v>
      </c>
      <c r="G3753">
        <v>10240</v>
      </c>
      <c r="H3753">
        <v>10</v>
      </c>
      <c r="I3753">
        <v>70</v>
      </c>
      <c r="J3753">
        <v>3600</v>
      </c>
      <c r="K3753">
        <f>SUM(Emisiones_CH4_CO2eq_PAISES[[#This Row],[Agricultura (kilotoneladas CO₂e)]:[Otras Quemas de Combustible (kilotoneladas CO₂e)]])</f>
        <v>47490</v>
      </c>
    </row>
    <row r="3754" spans="1:11" x14ac:dyDescent="0.25">
      <c r="A3754" t="s">
        <v>274</v>
      </c>
      <c r="B3754" t="s">
        <v>468</v>
      </c>
      <c r="C3754" t="s">
        <v>275</v>
      </c>
      <c r="D3754">
        <v>2016</v>
      </c>
      <c r="E3754">
        <v>13980</v>
      </c>
      <c r="F3754">
        <v>19470</v>
      </c>
      <c r="G3754">
        <v>9480</v>
      </c>
      <c r="H3754">
        <v>0</v>
      </c>
      <c r="I3754">
        <v>50</v>
      </c>
      <c r="J3754">
        <v>3820</v>
      </c>
      <c r="K3754">
        <f>SUM(Emisiones_CH4_CO2eq_PAISES[[#This Row],[Agricultura (kilotoneladas CO₂e)]:[Otras Quemas de Combustible (kilotoneladas CO₂e)]])</f>
        <v>46800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5260</v>
      </c>
      <c r="F3755">
        <v>90</v>
      </c>
      <c r="G3755">
        <v>5220</v>
      </c>
      <c r="H3755">
        <v>150</v>
      </c>
      <c r="I3755">
        <v>30</v>
      </c>
      <c r="J3755">
        <v>540</v>
      </c>
      <c r="K3755">
        <f>SUM(Emisiones_CH4_CO2eq_PAISES[[#This Row],[Agricultura (kilotoneladas CO₂e)]:[Otras Quemas de Combustible (kilotoneladas CO₂e)]])</f>
        <v>11290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5180</v>
      </c>
      <c r="F3756">
        <v>90</v>
      </c>
      <c r="G3756">
        <v>5400</v>
      </c>
      <c r="H3756">
        <v>150</v>
      </c>
      <c r="I3756">
        <v>20</v>
      </c>
      <c r="J3756">
        <v>530</v>
      </c>
      <c r="K3756">
        <f>SUM(Emisiones_CH4_CO2eq_PAISES[[#This Row],[Agricultura (kilotoneladas CO₂e)]:[Otras Quemas de Combustible (kilotoneladas CO₂e)]])</f>
        <v>11370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5050</v>
      </c>
      <c r="F3757">
        <v>80</v>
      </c>
      <c r="G3757">
        <v>5630</v>
      </c>
      <c r="H3757">
        <v>150</v>
      </c>
      <c r="I3757">
        <v>30</v>
      </c>
      <c r="J3757">
        <v>530</v>
      </c>
      <c r="K3757">
        <f>SUM(Emisiones_CH4_CO2eq_PAISES[[#This Row],[Agricultura (kilotoneladas CO₂e)]:[Otras Quemas de Combustible (kilotoneladas CO₂e)]])</f>
        <v>11470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4850</v>
      </c>
      <c r="F3758">
        <v>80</v>
      </c>
      <c r="G3758">
        <v>5810</v>
      </c>
      <c r="H3758">
        <v>150</v>
      </c>
      <c r="I3758">
        <v>30</v>
      </c>
      <c r="J3758">
        <v>520</v>
      </c>
      <c r="K3758">
        <f>SUM(Emisiones_CH4_CO2eq_PAISES[[#This Row],[Agricultura (kilotoneladas CO₂e)]:[Otras Quemas de Combustible (kilotoneladas CO₂e)]])</f>
        <v>11440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5010</v>
      </c>
      <c r="F3759">
        <v>60</v>
      </c>
      <c r="G3759">
        <v>6080</v>
      </c>
      <c r="H3759">
        <v>150</v>
      </c>
      <c r="I3759">
        <v>30</v>
      </c>
      <c r="J3759">
        <v>510</v>
      </c>
      <c r="K3759">
        <f>SUM(Emisiones_CH4_CO2eq_PAISES[[#This Row],[Agricultura (kilotoneladas CO₂e)]:[Otras Quemas de Combustible (kilotoneladas CO₂e)]])</f>
        <v>11840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4970</v>
      </c>
      <c r="F3760">
        <v>20</v>
      </c>
      <c r="G3760">
        <v>6370</v>
      </c>
      <c r="H3760">
        <v>150</v>
      </c>
      <c r="I3760">
        <v>30</v>
      </c>
      <c r="J3760">
        <v>510</v>
      </c>
      <c r="K3760">
        <f>SUM(Emisiones_CH4_CO2eq_PAISES[[#This Row],[Agricultura (kilotoneladas CO₂e)]:[Otras Quemas de Combustible (kilotoneladas CO₂e)]])</f>
        <v>12050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5080</v>
      </c>
      <c r="F3761">
        <v>20</v>
      </c>
      <c r="G3761">
        <v>6400</v>
      </c>
      <c r="H3761">
        <v>110</v>
      </c>
      <c r="I3761">
        <v>30</v>
      </c>
      <c r="J3761">
        <v>510</v>
      </c>
      <c r="K3761">
        <f>SUM(Emisiones_CH4_CO2eq_PAISES[[#This Row],[Agricultura (kilotoneladas CO₂e)]:[Otras Quemas de Combustible (kilotoneladas CO₂e)]])</f>
        <v>12150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5070</v>
      </c>
      <c r="F3762">
        <v>20</v>
      </c>
      <c r="G3762">
        <v>6600</v>
      </c>
      <c r="H3762">
        <v>60</v>
      </c>
      <c r="I3762">
        <v>30</v>
      </c>
      <c r="J3762">
        <v>500</v>
      </c>
      <c r="K3762">
        <f>SUM(Emisiones_CH4_CO2eq_PAISES[[#This Row],[Agricultura (kilotoneladas CO₂e)]:[Otras Quemas de Combustible (kilotoneladas CO₂e)]])</f>
        <v>12280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5040</v>
      </c>
      <c r="F3763">
        <v>20</v>
      </c>
      <c r="G3763">
        <v>6880</v>
      </c>
      <c r="H3763">
        <v>100</v>
      </c>
      <c r="I3763">
        <v>30</v>
      </c>
      <c r="J3763">
        <v>490</v>
      </c>
      <c r="K3763">
        <f>SUM(Emisiones_CH4_CO2eq_PAISES[[#This Row],[Agricultura (kilotoneladas CO₂e)]:[Otras Quemas de Combustible (kilotoneladas CO₂e)]])</f>
        <v>12560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5050</v>
      </c>
      <c r="F3764">
        <v>30</v>
      </c>
      <c r="G3764">
        <v>6940</v>
      </c>
      <c r="H3764">
        <v>70</v>
      </c>
      <c r="I3764">
        <v>30</v>
      </c>
      <c r="J3764">
        <v>490</v>
      </c>
      <c r="K3764">
        <f>SUM(Emisiones_CH4_CO2eq_PAISES[[#This Row],[Agricultura (kilotoneladas CO₂e)]:[Otras Quemas de Combustible (kilotoneladas CO₂e)]])</f>
        <v>12610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4980</v>
      </c>
      <c r="F3765">
        <v>30</v>
      </c>
      <c r="G3765">
        <v>7020</v>
      </c>
      <c r="H3765">
        <v>50</v>
      </c>
      <c r="I3765">
        <v>40</v>
      </c>
      <c r="J3765">
        <v>480</v>
      </c>
      <c r="K3765">
        <f>SUM(Emisiones_CH4_CO2eq_PAISES[[#This Row],[Agricultura (kilotoneladas CO₂e)]:[Otras Quemas de Combustible (kilotoneladas CO₂e)]])</f>
        <v>12600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4650</v>
      </c>
      <c r="F3766">
        <v>40</v>
      </c>
      <c r="G3766">
        <v>7150</v>
      </c>
      <c r="H3766">
        <v>110</v>
      </c>
      <c r="I3766">
        <v>30</v>
      </c>
      <c r="J3766">
        <v>460</v>
      </c>
      <c r="K3766">
        <f>SUM(Emisiones_CH4_CO2eq_PAISES[[#This Row],[Agricultura (kilotoneladas CO₂e)]:[Otras Quemas de Combustible (kilotoneladas CO₂e)]])</f>
        <v>12440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4600</v>
      </c>
      <c r="F3767">
        <v>50</v>
      </c>
      <c r="G3767">
        <v>7440</v>
      </c>
      <c r="H3767">
        <v>110</v>
      </c>
      <c r="I3767">
        <v>30</v>
      </c>
      <c r="J3767">
        <v>450</v>
      </c>
      <c r="K3767">
        <f>SUM(Emisiones_CH4_CO2eq_PAISES[[#This Row],[Agricultura (kilotoneladas CO₂e)]:[Otras Quemas de Combustible (kilotoneladas CO₂e)]])</f>
        <v>12680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4590</v>
      </c>
      <c r="F3768">
        <v>50</v>
      </c>
      <c r="G3768">
        <v>7740</v>
      </c>
      <c r="H3768">
        <v>450</v>
      </c>
      <c r="I3768">
        <v>30</v>
      </c>
      <c r="J3768">
        <v>430</v>
      </c>
      <c r="K3768">
        <f>SUM(Emisiones_CH4_CO2eq_PAISES[[#This Row],[Agricultura (kilotoneladas CO₂e)]:[Otras Quemas de Combustible (kilotoneladas CO₂e)]])</f>
        <v>13290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4600</v>
      </c>
      <c r="F3769">
        <v>50</v>
      </c>
      <c r="G3769">
        <v>7870</v>
      </c>
      <c r="H3769">
        <v>30</v>
      </c>
      <c r="I3769">
        <v>40</v>
      </c>
      <c r="J3769">
        <v>420</v>
      </c>
      <c r="K3769">
        <f>SUM(Emisiones_CH4_CO2eq_PAISES[[#This Row],[Agricultura (kilotoneladas CO₂e)]:[Otras Quemas de Combustible (kilotoneladas CO₂e)]])</f>
        <v>13010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4640</v>
      </c>
      <c r="F3770">
        <v>50</v>
      </c>
      <c r="G3770">
        <v>7430</v>
      </c>
      <c r="H3770">
        <v>670</v>
      </c>
      <c r="I3770">
        <v>40</v>
      </c>
      <c r="J3770">
        <v>410</v>
      </c>
      <c r="K3770">
        <f>SUM(Emisiones_CH4_CO2eq_PAISES[[#This Row],[Agricultura (kilotoneladas CO₂e)]:[Otras Quemas de Combustible (kilotoneladas CO₂e)]])</f>
        <v>13240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4580</v>
      </c>
      <c r="F3771">
        <v>50</v>
      </c>
      <c r="G3771">
        <v>7350</v>
      </c>
      <c r="H3771">
        <v>70</v>
      </c>
      <c r="I3771">
        <v>40</v>
      </c>
      <c r="J3771">
        <v>390</v>
      </c>
      <c r="K3771">
        <f>SUM(Emisiones_CH4_CO2eq_PAISES[[#This Row],[Agricultura (kilotoneladas CO₂e)]:[Otras Quemas de Combustible (kilotoneladas CO₂e)]])</f>
        <v>12480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4590</v>
      </c>
      <c r="F3772">
        <v>60</v>
      </c>
      <c r="G3772">
        <v>7210</v>
      </c>
      <c r="H3772">
        <v>20</v>
      </c>
      <c r="I3772">
        <v>40</v>
      </c>
      <c r="J3772">
        <v>370</v>
      </c>
      <c r="K3772">
        <f>SUM(Emisiones_CH4_CO2eq_PAISES[[#This Row],[Agricultura (kilotoneladas CO₂e)]:[Otras Quemas de Combustible (kilotoneladas CO₂e)]])</f>
        <v>12290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4600</v>
      </c>
      <c r="F3773">
        <v>60</v>
      </c>
      <c r="G3773">
        <v>6770</v>
      </c>
      <c r="H3773">
        <v>0</v>
      </c>
      <c r="I3773">
        <v>40</v>
      </c>
      <c r="J3773">
        <v>360</v>
      </c>
      <c r="K3773">
        <f>SUM(Emisiones_CH4_CO2eq_PAISES[[#This Row],[Agricultura (kilotoneladas CO₂e)]:[Otras Quemas de Combustible (kilotoneladas CO₂e)]])</f>
        <v>11830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4580</v>
      </c>
      <c r="F3774">
        <v>60</v>
      </c>
      <c r="G3774">
        <v>6620</v>
      </c>
      <c r="H3774">
        <v>60</v>
      </c>
      <c r="I3774">
        <v>30</v>
      </c>
      <c r="J3774">
        <v>350</v>
      </c>
      <c r="K3774">
        <f>SUM(Emisiones_CH4_CO2eq_PAISES[[#This Row],[Agricultura (kilotoneladas CO₂e)]:[Otras Quemas de Combustible (kilotoneladas CO₂e)]])</f>
        <v>11700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4450</v>
      </c>
      <c r="F3775">
        <v>60</v>
      </c>
      <c r="G3775">
        <v>6680</v>
      </c>
      <c r="H3775">
        <v>170</v>
      </c>
      <c r="I3775">
        <v>40</v>
      </c>
      <c r="J3775">
        <v>330</v>
      </c>
      <c r="K3775">
        <f>SUM(Emisiones_CH4_CO2eq_PAISES[[#This Row],[Agricultura (kilotoneladas CO₂e)]:[Otras Quemas de Combustible (kilotoneladas CO₂e)]])</f>
        <v>11730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4560</v>
      </c>
      <c r="F3776">
        <v>60</v>
      </c>
      <c r="G3776">
        <v>6870</v>
      </c>
      <c r="H3776">
        <v>40</v>
      </c>
      <c r="I3776">
        <v>40</v>
      </c>
      <c r="J3776">
        <v>340</v>
      </c>
      <c r="K3776">
        <f>SUM(Emisiones_CH4_CO2eq_PAISES[[#This Row],[Agricultura (kilotoneladas CO₂e)]:[Otras Quemas de Combustible (kilotoneladas CO₂e)]])</f>
        <v>11910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4540</v>
      </c>
      <c r="F3777">
        <v>60</v>
      </c>
      <c r="G3777">
        <v>6660</v>
      </c>
      <c r="H3777">
        <v>80</v>
      </c>
      <c r="I3777">
        <v>30</v>
      </c>
      <c r="J3777">
        <v>340</v>
      </c>
      <c r="K3777">
        <f>SUM(Emisiones_CH4_CO2eq_PAISES[[#This Row],[Agricultura (kilotoneladas CO₂e)]:[Otras Quemas de Combustible (kilotoneladas CO₂e)]])</f>
        <v>11710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4470</v>
      </c>
      <c r="F3778">
        <v>60</v>
      </c>
      <c r="G3778">
        <v>6510</v>
      </c>
      <c r="H3778">
        <v>160</v>
      </c>
      <c r="I3778">
        <v>40</v>
      </c>
      <c r="J3778">
        <v>340</v>
      </c>
      <c r="K3778">
        <f>SUM(Emisiones_CH4_CO2eq_PAISES[[#This Row],[Agricultura (kilotoneladas CO₂e)]:[Otras Quemas de Combustible (kilotoneladas CO₂e)]])</f>
        <v>11580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4590</v>
      </c>
      <c r="F3779">
        <v>60</v>
      </c>
      <c r="G3779">
        <v>6380</v>
      </c>
      <c r="H3779">
        <v>10</v>
      </c>
      <c r="I3779">
        <v>40</v>
      </c>
      <c r="J3779">
        <v>340</v>
      </c>
      <c r="K3779">
        <f>SUM(Emisiones_CH4_CO2eq_PAISES[[#This Row],[Agricultura (kilotoneladas CO₂e)]:[Otras Quemas de Combustible (kilotoneladas CO₂e)]])</f>
        <v>11420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4740</v>
      </c>
      <c r="F3780">
        <v>60</v>
      </c>
      <c r="G3780">
        <v>6250</v>
      </c>
      <c r="H3780">
        <v>70</v>
      </c>
      <c r="I3780">
        <v>40</v>
      </c>
      <c r="J3780">
        <v>340</v>
      </c>
      <c r="K3780">
        <f>SUM(Emisiones_CH4_CO2eq_PAISES[[#This Row],[Agricultura (kilotoneladas CO₂e)]:[Otras Quemas de Combustible (kilotoneladas CO₂e)]])</f>
        <v>11500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4780</v>
      </c>
      <c r="F3781">
        <v>60</v>
      </c>
      <c r="G3781">
        <v>6160</v>
      </c>
      <c r="H3781">
        <v>280</v>
      </c>
      <c r="I3781">
        <v>40</v>
      </c>
      <c r="J3781">
        <v>340</v>
      </c>
      <c r="K3781">
        <f>SUM(Emisiones_CH4_CO2eq_PAISES[[#This Row],[Agricultura (kilotoneladas CO₂e)]:[Otras Quemas de Combustible (kilotoneladas CO₂e)]])</f>
        <v>11660</v>
      </c>
    </row>
    <row r="3782" spans="1:11" x14ac:dyDescent="0.25">
      <c r="A3782" t="s">
        <v>278</v>
      </c>
      <c r="B3782" t="s">
        <v>469</v>
      </c>
      <c r="C3782" t="s">
        <v>279</v>
      </c>
      <c r="D3782">
        <v>1990</v>
      </c>
      <c r="E3782">
        <v>70</v>
      </c>
      <c r="F3782">
        <v>480</v>
      </c>
      <c r="G3782">
        <v>200</v>
      </c>
      <c r="H3782">
        <v>0</v>
      </c>
      <c r="I3782">
        <v>0</v>
      </c>
      <c r="J3782">
        <v>620</v>
      </c>
      <c r="K3782">
        <f>SUM(Emisiones_CH4_CO2eq_PAISES[[#This Row],[Agricultura (kilotoneladas CO₂e)]:[Otras Quemas de Combustible (kilotoneladas CO₂e)]])</f>
        <v>1370</v>
      </c>
    </row>
    <row r="3783" spans="1:11" x14ac:dyDescent="0.25">
      <c r="A3783" t="s">
        <v>278</v>
      </c>
      <c r="B3783" t="s">
        <v>469</v>
      </c>
      <c r="C3783" t="s">
        <v>279</v>
      </c>
      <c r="D3783">
        <v>1991</v>
      </c>
      <c r="E3783">
        <v>80</v>
      </c>
      <c r="F3783">
        <v>500</v>
      </c>
      <c r="G3783">
        <v>210</v>
      </c>
      <c r="H3783">
        <v>0</v>
      </c>
      <c r="I3783">
        <v>0</v>
      </c>
      <c r="J3783">
        <v>670</v>
      </c>
      <c r="K3783">
        <f>SUM(Emisiones_CH4_CO2eq_PAISES[[#This Row],[Agricultura (kilotoneladas CO₂e)]:[Otras Quemas de Combustible (kilotoneladas CO₂e)]])</f>
        <v>1460</v>
      </c>
    </row>
    <row r="3784" spans="1:11" x14ac:dyDescent="0.25">
      <c r="A3784" t="s">
        <v>278</v>
      </c>
      <c r="B3784" t="s">
        <v>469</v>
      </c>
      <c r="C3784" t="s">
        <v>279</v>
      </c>
      <c r="D3784">
        <v>1992</v>
      </c>
      <c r="E3784">
        <v>90</v>
      </c>
      <c r="F3784">
        <v>510</v>
      </c>
      <c r="G3784">
        <v>220</v>
      </c>
      <c r="H3784">
        <v>0</v>
      </c>
      <c r="I3784">
        <v>0</v>
      </c>
      <c r="J3784">
        <v>720</v>
      </c>
      <c r="K3784">
        <f>SUM(Emisiones_CH4_CO2eq_PAISES[[#This Row],[Agricultura (kilotoneladas CO₂e)]:[Otras Quemas de Combustible (kilotoneladas CO₂e)]])</f>
        <v>1540</v>
      </c>
    </row>
    <row r="3785" spans="1:11" x14ac:dyDescent="0.25">
      <c r="A3785" t="s">
        <v>278</v>
      </c>
      <c r="B3785" t="s">
        <v>469</v>
      </c>
      <c r="C3785" t="s">
        <v>279</v>
      </c>
      <c r="D3785">
        <v>1993</v>
      </c>
      <c r="E3785">
        <v>110</v>
      </c>
      <c r="F3785">
        <v>530</v>
      </c>
      <c r="G3785">
        <v>230</v>
      </c>
      <c r="H3785">
        <v>0</v>
      </c>
      <c r="I3785">
        <v>0</v>
      </c>
      <c r="J3785">
        <v>780</v>
      </c>
      <c r="K3785">
        <f>SUM(Emisiones_CH4_CO2eq_PAISES[[#This Row],[Agricultura (kilotoneladas CO₂e)]:[Otras Quemas de Combustible (kilotoneladas CO₂e)]])</f>
        <v>1650</v>
      </c>
    </row>
    <row r="3786" spans="1:11" x14ac:dyDescent="0.25">
      <c r="A3786" t="s">
        <v>278</v>
      </c>
      <c r="B3786" t="s">
        <v>469</v>
      </c>
      <c r="C3786" t="s">
        <v>279</v>
      </c>
      <c r="D3786">
        <v>1994</v>
      </c>
      <c r="E3786">
        <v>120</v>
      </c>
      <c r="F3786">
        <v>550</v>
      </c>
      <c r="G3786">
        <v>240</v>
      </c>
      <c r="H3786">
        <v>0</v>
      </c>
      <c r="I3786">
        <v>0</v>
      </c>
      <c r="J3786">
        <v>830</v>
      </c>
      <c r="K3786">
        <f>SUM(Emisiones_CH4_CO2eq_PAISES[[#This Row],[Agricultura (kilotoneladas CO₂e)]:[Otras Quemas de Combustible (kilotoneladas CO₂e)]])</f>
        <v>1740</v>
      </c>
    </row>
    <row r="3787" spans="1:11" x14ac:dyDescent="0.25">
      <c r="A3787" t="s">
        <v>278</v>
      </c>
      <c r="B3787" t="s">
        <v>469</v>
      </c>
      <c r="C3787" t="s">
        <v>279</v>
      </c>
      <c r="D3787">
        <v>1995</v>
      </c>
      <c r="E3787">
        <v>120</v>
      </c>
      <c r="F3787">
        <v>560</v>
      </c>
      <c r="G3787">
        <v>260</v>
      </c>
      <c r="H3787">
        <v>0</v>
      </c>
      <c r="I3787">
        <v>0</v>
      </c>
      <c r="J3787">
        <v>880</v>
      </c>
      <c r="K3787">
        <f>SUM(Emisiones_CH4_CO2eq_PAISES[[#This Row],[Agricultura (kilotoneladas CO₂e)]:[Otras Quemas de Combustible (kilotoneladas CO₂e)]])</f>
        <v>1820</v>
      </c>
    </row>
    <row r="3788" spans="1:11" x14ac:dyDescent="0.25">
      <c r="A3788" t="s">
        <v>278</v>
      </c>
      <c r="B3788" t="s">
        <v>469</v>
      </c>
      <c r="C3788" t="s">
        <v>279</v>
      </c>
      <c r="D3788">
        <v>1996</v>
      </c>
      <c r="E3788">
        <v>120</v>
      </c>
      <c r="F3788">
        <v>650</v>
      </c>
      <c r="G3788">
        <v>270</v>
      </c>
      <c r="H3788">
        <v>0</v>
      </c>
      <c r="I3788">
        <v>0</v>
      </c>
      <c r="J3788">
        <v>870</v>
      </c>
      <c r="K3788">
        <f>SUM(Emisiones_CH4_CO2eq_PAISES[[#This Row],[Agricultura (kilotoneladas CO₂e)]:[Otras Quemas de Combustible (kilotoneladas CO₂e)]])</f>
        <v>1910</v>
      </c>
    </row>
    <row r="3789" spans="1:11" x14ac:dyDescent="0.25">
      <c r="A3789" t="s">
        <v>278</v>
      </c>
      <c r="B3789" t="s">
        <v>469</v>
      </c>
      <c r="C3789" t="s">
        <v>279</v>
      </c>
      <c r="D3789">
        <v>1997</v>
      </c>
      <c r="E3789">
        <v>130</v>
      </c>
      <c r="F3789">
        <v>730</v>
      </c>
      <c r="G3789">
        <v>280</v>
      </c>
      <c r="H3789">
        <v>0</v>
      </c>
      <c r="I3789">
        <v>0</v>
      </c>
      <c r="J3789">
        <v>860</v>
      </c>
      <c r="K3789">
        <f>SUM(Emisiones_CH4_CO2eq_PAISES[[#This Row],[Agricultura (kilotoneladas CO₂e)]:[Otras Quemas de Combustible (kilotoneladas CO₂e)]])</f>
        <v>2000</v>
      </c>
    </row>
    <row r="3790" spans="1:11" x14ac:dyDescent="0.25">
      <c r="A3790" t="s">
        <v>278</v>
      </c>
      <c r="B3790" t="s">
        <v>469</v>
      </c>
      <c r="C3790" t="s">
        <v>279</v>
      </c>
      <c r="D3790">
        <v>1998</v>
      </c>
      <c r="E3790">
        <v>130</v>
      </c>
      <c r="F3790">
        <v>810</v>
      </c>
      <c r="G3790">
        <v>290</v>
      </c>
      <c r="H3790">
        <v>0</v>
      </c>
      <c r="I3790">
        <v>0</v>
      </c>
      <c r="J3790">
        <v>850</v>
      </c>
      <c r="K3790">
        <f>SUM(Emisiones_CH4_CO2eq_PAISES[[#This Row],[Agricultura (kilotoneladas CO₂e)]:[Otras Quemas de Combustible (kilotoneladas CO₂e)]])</f>
        <v>2080</v>
      </c>
    </row>
    <row r="3791" spans="1:11" x14ac:dyDescent="0.25">
      <c r="A3791" t="s">
        <v>278</v>
      </c>
      <c r="B3791" t="s">
        <v>469</v>
      </c>
      <c r="C3791" t="s">
        <v>279</v>
      </c>
      <c r="D3791">
        <v>1999</v>
      </c>
      <c r="E3791">
        <v>130</v>
      </c>
      <c r="F3791">
        <v>900</v>
      </c>
      <c r="G3791">
        <v>300</v>
      </c>
      <c r="H3791">
        <v>0</v>
      </c>
      <c r="I3791">
        <v>0</v>
      </c>
      <c r="J3791">
        <v>840</v>
      </c>
      <c r="K3791">
        <f>SUM(Emisiones_CH4_CO2eq_PAISES[[#This Row],[Agricultura (kilotoneladas CO₂e)]:[Otras Quemas de Combustible (kilotoneladas CO₂e)]])</f>
        <v>2170</v>
      </c>
    </row>
    <row r="3792" spans="1:11" x14ac:dyDescent="0.25">
      <c r="A3792" t="s">
        <v>278</v>
      </c>
      <c r="B3792" t="s">
        <v>469</v>
      </c>
      <c r="C3792" t="s">
        <v>279</v>
      </c>
      <c r="D3792">
        <v>2000</v>
      </c>
      <c r="E3792">
        <v>130</v>
      </c>
      <c r="F3792">
        <v>980</v>
      </c>
      <c r="G3792">
        <v>310</v>
      </c>
      <c r="H3792">
        <v>0</v>
      </c>
      <c r="I3792">
        <v>0</v>
      </c>
      <c r="J3792">
        <v>830</v>
      </c>
      <c r="K3792">
        <f>SUM(Emisiones_CH4_CO2eq_PAISES[[#This Row],[Agricultura (kilotoneladas CO₂e)]:[Otras Quemas de Combustible (kilotoneladas CO₂e)]])</f>
        <v>2250</v>
      </c>
    </row>
    <row r="3793" spans="1:11" x14ac:dyDescent="0.25">
      <c r="A3793" t="s">
        <v>278</v>
      </c>
      <c r="B3793" t="s">
        <v>469</v>
      </c>
      <c r="C3793" t="s">
        <v>279</v>
      </c>
      <c r="D3793">
        <v>2001</v>
      </c>
      <c r="E3793">
        <v>90</v>
      </c>
      <c r="F3793">
        <v>1050</v>
      </c>
      <c r="G3793">
        <v>330</v>
      </c>
      <c r="H3793">
        <v>0</v>
      </c>
      <c r="I3793">
        <v>0</v>
      </c>
      <c r="J3793">
        <v>930</v>
      </c>
      <c r="K3793">
        <f>SUM(Emisiones_CH4_CO2eq_PAISES[[#This Row],[Agricultura (kilotoneladas CO₂e)]:[Otras Quemas de Combustible (kilotoneladas CO₂e)]])</f>
        <v>2400</v>
      </c>
    </row>
    <row r="3794" spans="1:11" x14ac:dyDescent="0.25">
      <c r="A3794" t="s">
        <v>278</v>
      </c>
      <c r="B3794" t="s">
        <v>469</v>
      </c>
      <c r="C3794" t="s">
        <v>279</v>
      </c>
      <c r="D3794">
        <v>2002</v>
      </c>
      <c r="E3794">
        <v>90</v>
      </c>
      <c r="F3794">
        <v>1120</v>
      </c>
      <c r="G3794">
        <v>350</v>
      </c>
      <c r="H3794">
        <v>0</v>
      </c>
      <c r="I3794">
        <v>0</v>
      </c>
      <c r="J3794">
        <v>1020</v>
      </c>
      <c r="K3794">
        <f>SUM(Emisiones_CH4_CO2eq_PAISES[[#This Row],[Agricultura (kilotoneladas CO₂e)]:[Otras Quemas de Combustible (kilotoneladas CO₂e)]])</f>
        <v>2580</v>
      </c>
    </row>
    <row r="3795" spans="1:11" x14ac:dyDescent="0.25">
      <c r="A3795" t="s">
        <v>278</v>
      </c>
      <c r="B3795" t="s">
        <v>469</v>
      </c>
      <c r="C3795" t="s">
        <v>279</v>
      </c>
      <c r="D3795">
        <v>2003</v>
      </c>
      <c r="E3795">
        <v>90</v>
      </c>
      <c r="F3795">
        <v>1190</v>
      </c>
      <c r="G3795">
        <v>370</v>
      </c>
      <c r="H3795">
        <v>0</v>
      </c>
      <c r="I3795">
        <v>0</v>
      </c>
      <c r="J3795">
        <v>1110</v>
      </c>
      <c r="K3795">
        <f>SUM(Emisiones_CH4_CO2eq_PAISES[[#This Row],[Agricultura (kilotoneladas CO₂e)]:[Otras Quemas de Combustible (kilotoneladas CO₂e)]])</f>
        <v>2760</v>
      </c>
    </row>
    <row r="3796" spans="1:11" x14ac:dyDescent="0.25">
      <c r="A3796" t="s">
        <v>278</v>
      </c>
      <c r="B3796" t="s">
        <v>469</v>
      </c>
      <c r="C3796" t="s">
        <v>279</v>
      </c>
      <c r="D3796">
        <v>2004</v>
      </c>
      <c r="E3796">
        <v>100</v>
      </c>
      <c r="F3796">
        <v>1270</v>
      </c>
      <c r="G3796">
        <v>380</v>
      </c>
      <c r="H3796">
        <v>0</v>
      </c>
      <c r="I3796">
        <v>0</v>
      </c>
      <c r="J3796">
        <v>1210</v>
      </c>
      <c r="K3796">
        <f>SUM(Emisiones_CH4_CO2eq_PAISES[[#This Row],[Agricultura (kilotoneladas CO₂e)]:[Otras Quemas de Combustible (kilotoneladas CO₂e)]])</f>
        <v>2960</v>
      </c>
    </row>
    <row r="3797" spans="1:11" x14ac:dyDescent="0.25">
      <c r="A3797" t="s">
        <v>278</v>
      </c>
      <c r="B3797" t="s">
        <v>469</v>
      </c>
      <c r="C3797" t="s">
        <v>279</v>
      </c>
      <c r="D3797">
        <v>2005</v>
      </c>
      <c r="E3797">
        <v>60</v>
      </c>
      <c r="F3797">
        <v>1340</v>
      </c>
      <c r="G3797">
        <v>400</v>
      </c>
      <c r="H3797">
        <v>0</v>
      </c>
      <c r="I3797">
        <v>0</v>
      </c>
      <c r="J3797">
        <v>1300</v>
      </c>
      <c r="K3797">
        <f>SUM(Emisiones_CH4_CO2eq_PAISES[[#This Row],[Agricultura (kilotoneladas CO₂e)]:[Otras Quemas de Combustible (kilotoneladas CO₂e)]])</f>
        <v>3100</v>
      </c>
    </row>
    <row r="3798" spans="1:11" x14ac:dyDescent="0.25">
      <c r="A3798" t="s">
        <v>278</v>
      </c>
      <c r="B3798" t="s">
        <v>469</v>
      </c>
      <c r="C3798" t="s">
        <v>279</v>
      </c>
      <c r="D3798">
        <v>2006</v>
      </c>
      <c r="E3798">
        <v>80</v>
      </c>
      <c r="F3798">
        <v>1540</v>
      </c>
      <c r="G3798">
        <v>450</v>
      </c>
      <c r="H3798">
        <v>0</v>
      </c>
      <c r="I3798">
        <v>0</v>
      </c>
      <c r="J3798">
        <v>1500</v>
      </c>
      <c r="K3798">
        <f>SUM(Emisiones_CH4_CO2eq_PAISES[[#This Row],[Agricultura (kilotoneladas CO₂e)]:[Otras Quemas de Combustible (kilotoneladas CO₂e)]])</f>
        <v>3570</v>
      </c>
    </row>
    <row r="3799" spans="1:11" x14ac:dyDescent="0.25">
      <c r="A3799" t="s">
        <v>278</v>
      </c>
      <c r="B3799" t="s">
        <v>469</v>
      </c>
      <c r="C3799" t="s">
        <v>279</v>
      </c>
      <c r="D3799">
        <v>2007</v>
      </c>
      <c r="E3799">
        <v>90</v>
      </c>
      <c r="F3799">
        <v>1730</v>
      </c>
      <c r="G3799">
        <v>490</v>
      </c>
      <c r="H3799">
        <v>0</v>
      </c>
      <c r="I3799">
        <v>190</v>
      </c>
      <c r="J3799">
        <v>1690</v>
      </c>
      <c r="K3799">
        <f>SUM(Emisiones_CH4_CO2eq_PAISES[[#This Row],[Agricultura (kilotoneladas CO₂e)]:[Otras Quemas de Combustible (kilotoneladas CO₂e)]])</f>
        <v>4190</v>
      </c>
    </row>
    <row r="3800" spans="1:11" x14ac:dyDescent="0.25">
      <c r="A3800" t="s">
        <v>278</v>
      </c>
      <c r="B3800" t="s">
        <v>469</v>
      </c>
      <c r="C3800" t="s">
        <v>279</v>
      </c>
      <c r="D3800">
        <v>2008</v>
      </c>
      <c r="E3800">
        <v>90</v>
      </c>
      <c r="F3800">
        <v>1930</v>
      </c>
      <c r="G3800">
        <v>540</v>
      </c>
      <c r="H3800">
        <v>0</v>
      </c>
      <c r="I3800">
        <v>190</v>
      </c>
      <c r="J3800">
        <v>1890</v>
      </c>
      <c r="K3800">
        <f>SUM(Emisiones_CH4_CO2eq_PAISES[[#This Row],[Agricultura (kilotoneladas CO₂e)]:[Otras Quemas de Combustible (kilotoneladas CO₂e)]])</f>
        <v>4640</v>
      </c>
    </row>
    <row r="3801" spans="1:11" x14ac:dyDescent="0.25">
      <c r="A3801" t="s">
        <v>278</v>
      </c>
      <c r="B3801" t="s">
        <v>469</v>
      </c>
      <c r="C3801" t="s">
        <v>279</v>
      </c>
      <c r="D3801">
        <v>2009</v>
      </c>
      <c r="E3801">
        <v>120</v>
      </c>
      <c r="F3801">
        <v>2120</v>
      </c>
      <c r="G3801">
        <v>580</v>
      </c>
      <c r="H3801">
        <v>0</v>
      </c>
      <c r="I3801">
        <v>190</v>
      </c>
      <c r="J3801">
        <v>2080</v>
      </c>
      <c r="K3801">
        <f>SUM(Emisiones_CH4_CO2eq_PAISES[[#This Row],[Agricultura (kilotoneladas CO₂e)]:[Otras Quemas de Combustible (kilotoneladas CO₂e)]])</f>
        <v>5090</v>
      </c>
    </row>
    <row r="3802" spans="1:11" x14ac:dyDescent="0.25">
      <c r="A3802" t="s">
        <v>278</v>
      </c>
      <c r="B3802" t="s">
        <v>469</v>
      </c>
      <c r="C3802" t="s">
        <v>279</v>
      </c>
      <c r="D3802">
        <v>2010</v>
      </c>
      <c r="E3802">
        <v>130</v>
      </c>
      <c r="F3802">
        <v>2320</v>
      </c>
      <c r="G3802">
        <v>630</v>
      </c>
      <c r="H3802">
        <v>0</v>
      </c>
      <c r="I3802">
        <v>190</v>
      </c>
      <c r="J3802">
        <v>2280</v>
      </c>
      <c r="K3802">
        <f>SUM(Emisiones_CH4_CO2eq_PAISES[[#This Row],[Agricultura (kilotoneladas CO₂e)]:[Otras Quemas de Combustible (kilotoneladas CO₂e)]])</f>
        <v>5550</v>
      </c>
    </row>
    <row r="3803" spans="1:11" x14ac:dyDescent="0.25">
      <c r="A3803" t="s">
        <v>278</v>
      </c>
      <c r="B3803" t="s">
        <v>469</v>
      </c>
      <c r="C3803" t="s">
        <v>279</v>
      </c>
      <c r="D3803">
        <v>2011</v>
      </c>
      <c r="E3803">
        <v>150</v>
      </c>
      <c r="F3803">
        <v>2410</v>
      </c>
      <c r="G3803">
        <v>690</v>
      </c>
      <c r="H3803">
        <v>0</v>
      </c>
      <c r="I3803">
        <v>190</v>
      </c>
      <c r="J3803">
        <v>2530</v>
      </c>
      <c r="K3803">
        <f>SUM(Emisiones_CH4_CO2eq_PAISES[[#This Row],[Agricultura (kilotoneladas CO₂e)]:[Otras Quemas de Combustible (kilotoneladas CO₂e)]])</f>
        <v>5970</v>
      </c>
    </row>
    <row r="3804" spans="1:11" x14ac:dyDescent="0.25">
      <c r="A3804" t="s">
        <v>278</v>
      </c>
      <c r="B3804" t="s">
        <v>469</v>
      </c>
      <c r="C3804" t="s">
        <v>279</v>
      </c>
      <c r="D3804">
        <v>2012</v>
      </c>
      <c r="E3804">
        <v>160</v>
      </c>
      <c r="F3804">
        <v>2490</v>
      </c>
      <c r="G3804">
        <v>750</v>
      </c>
      <c r="H3804">
        <v>0</v>
      </c>
      <c r="I3804">
        <v>190</v>
      </c>
      <c r="J3804">
        <v>2790</v>
      </c>
      <c r="K3804">
        <f>SUM(Emisiones_CH4_CO2eq_PAISES[[#This Row],[Agricultura (kilotoneladas CO₂e)]:[Otras Quemas de Combustible (kilotoneladas CO₂e)]])</f>
        <v>6380</v>
      </c>
    </row>
    <row r="3805" spans="1:11" x14ac:dyDescent="0.25">
      <c r="A3805" t="s">
        <v>278</v>
      </c>
      <c r="B3805" t="s">
        <v>469</v>
      </c>
      <c r="C3805" t="s">
        <v>279</v>
      </c>
      <c r="D3805">
        <v>2013</v>
      </c>
      <c r="E3805">
        <v>190</v>
      </c>
      <c r="F3805">
        <v>2580</v>
      </c>
      <c r="G3805">
        <v>810</v>
      </c>
      <c r="H3805">
        <v>0</v>
      </c>
      <c r="I3805">
        <v>190</v>
      </c>
      <c r="J3805">
        <v>3050</v>
      </c>
      <c r="K3805">
        <f>SUM(Emisiones_CH4_CO2eq_PAISES[[#This Row],[Agricultura (kilotoneladas CO₂e)]:[Otras Quemas de Combustible (kilotoneladas CO₂e)]])</f>
        <v>6820</v>
      </c>
    </row>
    <row r="3806" spans="1:11" x14ac:dyDescent="0.25">
      <c r="A3806" t="s">
        <v>278</v>
      </c>
      <c r="B3806" t="s">
        <v>469</v>
      </c>
      <c r="C3806" t="s">
        <v>279</v>
      </c>
      <c r="D3806">
        <v>2014</v>
      </c>
      <c r="E3806">
        <v>150</v>
      </c>
      <c r="F3806">
        <v>2670</v>
      </c>
      <c r="G3806">
        <v>870</v>
      </c>
      <c r="H3806">
        <v>0</v>
      </c>
      <c r="I3806">
        <v>190</v>
      </c>
      <c r="J3806">
        <v>3310</v>
      </c>
      <c r="K3806">
        <f>SUM(Emisiones_CH4_CO2eq_PAISES[[#This Row],[Agricultura (kilotoneladas CO₂e)]:[Otras Quemas de Combustible (kilotoneladas CO₂e)]])</f>
        <v>7190</v>
      </c>
    </row>
    <row r="3807" spans="1:11" x14ac:dyDescent="0.25">
      <c r="A3807" t="s">
        <v>278</v>
      </c>
      <c r="B3807" t="s">
        <v>469</v>
      </c>
      <c r="C3807" t="s">
        <v>279</v>
      </c>
      <c r="D3807">
        <v>2015</v>
      </c>
      <c r="E3807">
        <v>250</v>
      </c>
      <c r="F3807">
        <v>2750</v>
      </c>
      <c r="G3807">
        <v>930</v>
      </c>
      <c r="H3807">
        <v>0</v>
      </c>
      <c r="I3807">
        <v>190</v>
      </c>
      <c r="J3807">
        <v>3570</v>
      </c>
      <c r="K3807">
        <f>SUM(Emisiones_CH4_CO2eq_PAISES[[#This Row],[Agricultura (kilotoneladas CO₂e)]:[Otras Quemas de Combustible (kilotoneladas CO₂e)]])</f>
        <v>7690</v>
      </c>
    </row>
    <row r="3808" spans="1:11" x14ac:dyDescent="0.25">
      <c r="A3808" t="s">
        <v>278</v>
      </c>
      <c r="B3808" t="s">
        <v>469</v>
      </c>
      <c r="C3808" t="s">
        <v>279</v>
      </c>
      <c r="D3808">
        <v>2016</v>
      </c>
      <c r="E3808">
        <v>80</v>
      </c>
      <c r="F3808">
        <v>2790</v>
      </c>
      <c r="G3808">
        <v>990</v>
      </c>
      <c r="H3808">
        <v>0</v>
      </c>
      <c r="I3808">
        <v>190</v>
      </c>
      <c r="J3808">
        <v>3630</v>
      </c>
      <c r="K3808">
        <f>SUM(Emisiones_CH4_CO2eq_PAISES[[#This Row],[Agricultura (kilotoneladas CO₂e)]:[Otras Quemas de Combustible (kilotoneladas CO₂e)]])</f>
        <v>7680</v>
      </c>
    </row>
    <row r="3809" spans="1:11" x14ac:dyDescent="0.25">
      <c r="A3809" t="s">
        <v>280</v>
      </c>
      <c r="B3809" t="s">
        <v>470</v>
      </c>
      <c r="C3809" t="s">
        <v>281</v>
      </c>
      <c r="D3809">
        <v>1990</v>
      </c>
      <c r="E3809">
        <v>18270</v>
      </c>
      <c r="F3809">
        <v>28210</v>
      </c>
      <c r="G3809">
        <v>4520</v>
      </c>
      <c r="H3809">
        <v>190</v>
      </c>
      <c r="I3809">
        <v>70</v>
      </c>
      <c r="J3809">
        <v>590</v>
      </c>
      <c r="K3809">
        <f>SUM(Emisiones_CH4_CO2eq_PAISES[[#This Row],[Agricultura (kilotoneladas CO₂e)]:[Otras Quemas de Combustible (kilotoneladas CO₂e)]])</f>
        <v>51850</v>
      </c>
    </row>
    <row r="3810" spans="1:11" x14ac:dyDescent="0.25">
      <c r="A3810" t="s">
        <v>280</v>
      </c>
      <c r="B3810" t="s">
        <v>470</v>
      </c>
      <c r="C3810" t="s">
        <v>281</v>
      </c>
      <c r="D3810">
        <v>1991</v>
      </c>
      <c r="E3810">
        <v>16399.999999999898</v>
      </c>
      <c r="F3810">
        <v>23440</v>
      </c>
      <c r="G3810">
        <v>4440</v>
      </c>
      <c r="H3810">
        <v>190</v>
      </c>
      <c r="I3810">
        <v>50</v>
      </c>
      <c r="J3810">
        <v>490</v>
      </c>
      <c r="K3810">
        <f>SUM(Emisiones_CH4_CO2eq_PAISES[[#This Row],[Agricultura (kilotoneladas CO₂e)]:[Otras Quemas de Combustible (kilotoneladas CO₂e)]])</f>
        <v>45009.999999999898</v>
      </c>
    </row>
    <row r="3811" spans="1:11" x14ac:dyDescent="0.25">
      <c r="A3811" t="s">
        <v>280</v>
      </c>
      <c r="B3811" t="s">
        <v>470</v>
      </c>
      <c r="C3811" t="s">
        <v>281</v>
      </c>
      <c r="D3811">
        <v>1992</v>
      </c>
      <c r="E3811">
        <v>14480</v>
      </c>
      <c r="F3811">
        <v>20930</v>
      </c>
      <c r="G3811">
        <v>4380</v>
      </c>
      <c r="H3811">
        <v>190</v>
      </c>
      <c r="I3811">
        <v>30</v>
      </c>
      <c r="J3811">
        <v>450</v>
      </c>
      <c r="K3811">
        <f>SUM(Emisiones_CH4_CO2eq_PAISES[[#This Row],[Agricultura (kilotoneladas CO₂e)]:[Otras Quemas de Combustible (kilotoneladas CO₂e)]])</f>
        <v>40460</v>
      </c>
    </row>
    <row r="3812" spans="1:11" x14ac:dyDescent="0.25">
      <c r="A3812" t="s">
        <v>280</v>
      </c>
      <c r="B3812" t="s">
        <v>470</v>
      </c>
      <c r="C3812" t="s">
        <v>281</v>
      </c>
      <c r="D3812">
        <v>1993</v>
      </c>
      <c r="E3812">
        <v>12450</v>
      </c>
      <c r="F3812">
        <v>19920</v>
      </c>
      <c r="G3812">
        <v>4380</v>
      </c>
      <c r="H3812">
        <v>190</v>
      </c>
      <c r="I3812">
        <v>30</v>
      </c>
      <c r="J3812">
        <v>460</v>
      </c>
      <c r="K3812">
        <f>SUM(Emisiones_CH4_CO2eq_PAISES[[#This Row],[Agricultura (kilotoneladas CO₂e)]:[Otras Quemas de Combustible (kilotoneladas CO₂e)]])</f>
        <v>37430</v>
      </c>
    </row>
    <row r="3813" spans="1:11" x14ac:dyDescent="0.25">
      <c r="A3813" t="s">
        <v>280</v>
      </c>
      <c r="B3813" t="s">
        <v>470</v>
      </c>
      <c r="C3813" t="s">
        <v>281</v>
      </c>
      <c r="D3813">
        <v>1994</v>
      </c>
      <c r="E3813">
        <v>12660</v>
      </c>
      <c r="F3813">
        <v>20120</v>
      </c>
      <c r="G3813">
        <v>4410</v>
      </c>
      <c r="H3813">
        <v>190</v>
      </c>
      <c r="I3813">
        <v>50</v>
      </c>
      <c r="J3813">
        <v>450</v>
      </c>
      <c r="K3813">
        <f>SUM(Emisiones_CH4_CO2eq_PAISES[[#This Row],[Agricultura (kilotoneladas CO₂e)]:[Otras Quemas de Combustible (kilotoneladas CO₂e)]])</f>
        <v>37880</v>
      </c>
    </row>
    <row r="3814" spans="1:11" x14ac:dyDescent="0.25">
      <c r="A3814" t="s">
        <v>280</v>
      </c>
      <c r="B3814" t="s">
        <v>470</v>
      </c>
      <c r="C3814" t="s">
        <v>281</v>
      </c>
      <c r="D3814">
        <v>1995</v>
      </c>
      <c r="E3814">
        <v>11670</v>
      </c>
      <c r="F3814">
        <v>20240</v>
      </c>
      <c r="G3814">
        <v>4630</v>
      </c>
      <c r="H3814">
        <v>190</v>
      </c>
      <c r="I3814">
        <v>50</v>
      </c>
      <c r="J3814">
        <v>490</v>
      </c>
      <c r="K3814">
        <f>SUM(Emisiones_CH4_CO2eq_PAISES[[#This Row],[Agricultura (kilotoneladas CO₂e)]:[Otras Quemas de Combustible (kilotoneladas CO₂e)]])</f>
        <v>37270</v>
      </c>
    </row>
    <row r="3815" spans="1:11" x14ac:dyDescent="0.25">
      <c r="A3815" t="s">
        <v>280</v>
      </c>
      <c r="B3815" t="s">
        <v>470</v>
      </c>
      <c r="C3815" t="s">
        <v>281</v>
      </c>
      <c r="D3815">
        <v>1996</v>
      </c>
      <c r="E3815">
        <v>11610</v>
      </c>
      <c r="F3815">
        <v>19870</v>
      </c>
      <c r="G3815">
        <v>4690</v>
      </c>
      <c r="H3815">
        <v>100</v>
      </c>
      <c r="I3815">
        <v>50</v>
      </c>
      <c r="J3815">
        <v>900</v>
      </c>
      <c r="K3815">
        <f>SUM(Emisiones_CH4_CO2eq_PAISES[[#This Row],[Agricultura (kilotoneladas CO₂e)]:[Otras Quemas de Combustible (kilotoneladas CO₂e)]])</f>
        <v>37220</v>
      </c>
    </row>
    <row r="3816" spans="1:11" x14ac:dyDescent="0.25">
      <c r="A3816" t="s">
        <v>280</v>
      </c>
      <c r="B3816" t="s">
        <v>470</v>
      </c>
      <c r="C3816" t="s">
        <v>281</v>
      </c>
      <c r="D3816">
        <v>1997</v>
      </c>
      <c r="E3816">
        <v>11350</v>
      </c>
      <c r="F3816">
        <v>18190</v>
      </c>
      <c r="G3816">
        <v>4760</v>
      </c>
      <c r="H3816">
        <v>80</v>
      </c>
      <c r="I3816">
        <v>50</v>
      </c>
      <c r="J3816">
        <v>1130</v>
      </c>
      <c r="K3816">
        <f>SUM(Emisiones_CH4_CO2eq_PAISES[[#This Row],[Agricultura (kilotoneladas CO₂e)]:[Otras Quemas de Combustible (kilotoneladas CO₂e)]])</f>
        <v>35560</v>
      </c>
    </row>
    <row r="3817" spans="1:11" x14ac:dyDescent="0.25">
      <c r="A3817" t="s">
        <v>280</v>
      </c>
      <c r="B3817" t="s">
        <v>470</v>
      </c>
      <c r="C3817" t="s">
        <v>281</v>
      </c>
      <c r="D3817">
        <v>1998</v>
      </c>
      <c r="E3817">
        <v>10860</v>
      </c>
      <c r="F3817">
        <v>16410</v>
      </c>
      <c r="G3817">
        <v>4710</v>
      </c>
      <c r="H3817">
        <v>90</v>
      </c>
      <c r="I3817">
        <v>40</v>
      </c>
      <c r="J3817">
        <v>1000</v>
      </c>
      <c r="K3817">
        <f>SUM(Emisiones_CH4_CO2eq_PAISES[[#This Row],[Agricultura (kilotoneladas CO₂e)]:[Otras Quemas de Combustible (kilotoneladas CO₂e)]])</f>
        <v>33110</v>
      </c>
    </row>
    <row r="3818" spans="1:11" x14ac:dyDescent="0.25">
      <c r="A3818" t="s">
        <v>280</v>
      </c>
      <c r="B3818" t="s">
        <v>470</v>
      </c>
      <c r="C3818" t="s">
        <v>281</v>
      </c>
      <c r="D3818">
        <v>1999</v>
      </c>
      <c r="E3818">
        <v>10580</v>
      </c>
      <c r="F3818">
        <v>15800</v>
      </c>
      <c r="G3818">
        <v>4770</v>
      </c>
      <c r="H3818">
        <v>80</v>
      </c>
      <c r="I3818">
        <v>40</v>
      </c>
      <c r="J3818">
        <v>940</v>
      </c>
      <c r="K3818">
        <f>SUM(Emisiones_CH4_CO2eq_PAISES[[#This Row],[Agricultura (kilotoneladas CO₂e)]:[Otras Quemas de Combustible (kilotoneladas CO₂e)]])</f>
        <v>32210</v>
      </c>
    </row>
    <row r="3819" spans="1:11" x14ac:dyDescent="0.25">
      <c r="A3819" t="s">
        <v>280</v>
      </c>
      <c r="B3819" t="s">
        <v>470</v>
      </c>
      <c r="C3819" t="s">
        <v>281</v>
      </c>
      <c r="D3819">
        <v>2000</v>
      </c>
      <c r="E3819">
        <v>10230</v>
      </c>
      <c r="F3819">
        <v>17030</v>
      </c>
      <c r="G3819">
        <v>4730</v>
      </c>
      <c r="H3819">
        <v>80</v>
      </c>
      <c r="I3819">
        <v>50</v>
      </c>
      <c r="J3819">
        <v>920</v>
      </c>
      <c r="K3819">
        <f>SUM(Emisiones_CH4_CO2eq_PAISES[[#This Row],[Agricultura (kilotoneladas CO₂e)]:[Otras Quemas de Combustible (kilotoneladas CO₂e)]])</f>
        <v>33040</v>
      </c>
    </row>
    <row r="3820" spans="1:11" x14ac:dyDescent="0.25">
      <c r="A3820" t="s">
        <v>280</v>
      </c>
      <c r="B3820" t="s">
        <v>470</v>
      </c>
      <c r="C3820" t="s">
        <v>281</v>
      </c>
      <c r="D3820">
        <v>2001</v>
      </c>
      <c r="E3820">
        <v>9750</v>
      </c>
      <c r="F3820">
        <v>19610</v>
      </c>
      <c r="G3820">
        <v>4760</v>
      </c>
      <c r="H3820">
        <v>40</v>
      </c>
      <c r="I3820">
        <v>50</v>
      </c>
      <c r="J3820">
        <v>750</v>
      </c>
      <c r="K3820">
        <f>SUM(Emisiones_CH4_CO2eq_PAISES[[#This Row],[Agricultura (kilotoneladas CO₂e)]:[Otras Quemas de Combustible (kilotoneladas CO₂e)]])</f>
        <v>34960</v>
      </c>
    </row>
    <row r="3821" spans="1:11" x14ac:dyDescent="0.25">
      <c r="A3821" t="s">
        <v>280</v>
      </c>
      <c r="B3821" t="s">
        <v>470</v>
      </c>
      <c r="C3821" t="s">
        <v>281</v>
      </c>
      <c r="D3821">
        <v>2002</v>
      </c>
      <c r="E3821">
        <v>9480</v>
      </c>
      <c r="F3821">
        <v>18550</v>
      </c>
      <c r="G3821">
        <v>4780</v>
      </c>
      <c r="H3821">
        <v>240</v>
      </c>
      <c r="I3821">
        <v>60</v>
      </c>
      <c r="J3821">
        <v>760</v>
      </c>
      <c r="K3821">
        <f>SUM(Emisiones_CH4_CO2eq_PAISES[[#This Row],[Agricultura (kilotoneladas CO₂e)]:[Otras Quemas de Combustible (kilotoneladas CO₂e)]])</f>
        <v>33870</v>
      </c>
    </row>
    <row r="3822" spans="1:11" x14ac:dyDescent="0.25">
      <c r="A3822" t="s">
        <v>280</v>
      </c>
      <c r="B3822" t="s">
        <v>470</v>
      </c>
      <c r="C3822" t="s">
        <v>281</v>
      </c>
      <c r="D3822">
        <v>2003</v>
      </c>
      <c r="E3822">
        <v>9740</v>
      </c>
      <c r="F3822">
        <v>17900</v>
      </c>
      <c r="G3822">
        <v>4840</v>
      </c>
      <c r="H3822">
        <v>170</v>
      </c>
      <c r="I3822">
        <v>70</v>
      </c>
      <c r="J3822">
        <v>890</v>
      </c>
      <c r="K3822">
        <f>SUM(Emisiones_CH4_CO2eq_PAISES[[#This Row],[Agricultura (kilotoneladas CO₂e)]:[Otras Quemas de Combustible (kilotoneladas CO₂e)]])</f>
        <v>33610</v>
      </c>
    </row>
    <row r="3823" spans="1:11" x14ac:dyDescent="0.25">
      <c r="A3823" t="s">
        <v>280</v>
      </c>
      <c r="B3823" t="s">
        <v>470</v>
      </c>
      <c r="C3823" t="s">
        <v>281</v>
      </c>
      <c r="D3823">
        <v>2004</v>
      </c>
      <c r="E3823">
        <v>9850</v>
      </c>
      <c r="F3823">
        <v>16469.999999999898</v>
      </c>
      <c r="G3823">
        <v>4910</v>
      </c>
      <c r="H3823">
        <v>40</v>
      </c>
      <c r="I3823">
        <v>90</v>
      </c>
      <c r="J3823">
        <v>1040</v>
      </c>
      <c r="K3823">
        <f>SUM(Emisiones_CH4_CO2eq_PAISES[[#This Row],[Agricultura (kilotoneladas CO₂e)]:[Otras Quemas de Combustible (kilotoneladas CO₂e)]])</f>
        <v>32399.999999999898</v>
      </c>
    </row>
    <row r="3824" spans="1:11" x14ac:dyDescent="0.25">
      <c r="A3824" t="s">
        <v>280</v>
      </c>
      <c r="B3824" t="s">
        <v>470</v>
      </c>
      <c r="C3824" t="s">
        <v>281</v>
      </c>
      <c r="D3824">
        <v>2005</v>
      </c>
      <c r="E3824">
        <v>9850</v>
      </c>
      <c r="F3824">
        <v>15790</v>
      </c>
      <c r="G3824">
        <v>4900</v>
      </c>
      <c r="H3824">
        <v>80</v>
      </c>
      <c r="I3824">
        <v>80</v>
      </c>
      <c r="J3824">
        <v>1060</v>
      </c>
      <c r="K3824">
        <f>SUM(Emisiones_CH4_CO2eq_PAISES[[#This Row],[Agricultura (kilotoneladas CO₂e)]:[Otras Quemas de Combustible (kilotoneladas CO₂e)]])</f>
        <v>31760</v>
      </c>
    </row>
    <row r="3825" spans="1:11" x14ac:dyDescent="0.25">
      <c r="A3825" t="s">
        <v>280</v>
      </c>
      <c r="B3825" t="s">
        <v>470</v>
      </c>
      <c r="C3825" t="s">
        <v>281</v>
      </c>
      <c r="D3825">
        <v>2006</v>
      </c>
      <c r="E3825">
        <v>10040</v>
      </c>
      <c r="F3825">
        <v>15040</v>
      </c>
      <c r="G3825">
        <v>4740</v>
      </c>
      <c r="H3825">
        <v>60</v>
      </c>
      <c r="I3825">
        <v>90</v>
      </c>
      <c r="J3825">
        <v>1010</v>
      </c>
      <c r="K3825">
        <f>SUM(Emisiones_CH4_CO2eq_PAISES[[#This Row],[Agricultura (kilotoneladas CO₂e)]:[Otras Quemas de Combustible (kilotoneladas CO₂e)]])</f>
        <v>30980</v>
      </c>
    </row>
    <row r="3826" spans="1:11" x14ac:dyDescent="0.25">
      <c r="A3826" t="s">
        <v>280</v>
      </c>
      <c r="B3826" t="s">
        <v>470</v>
      </c>
      <c r="C3826" t="s">
        <v>281</v>
      </c>
      <c r="D3826">
        <v>2007</v>
      </c>
      <c r="E3826">
        <v>10200</v>
      </c>
      <c r="F3826">
        <v>13290</v>
      </c>
      <c r="G3826">
        <v>4870</v>
      </c>
      <c r="H3826">
        <v>510</v>
      </c>
      <c r="I3826">
        <v>50</v>
      </c>
      <c r="J3826">
        <v>1030</v>
      </c>
      <c r="K3826">
        <f>SUM(Emisiones_CH4_CO2eq_PAISES[[#This Row],[Agricultura (kilotoneladas CO₂e)]:[Otras Quemas de Combustible (kilotoneladas CO₂e)]])</f>
        <v>29950</v>
      </c>
    </row>
    <row r="3827" spans="1:11" x14ac:dyDescent="0.25">
      <c r="A3827" t="s">
        <v>280</v>
      </c>
      <c r="B3827" t="s">
        <v>470</v>
      </c>
      <c r="C3827" t="s">
        <v>281</v>
      </c>
      <c r="D3827">
        <v>2008</v>
      </c>
      <c r="E3827">
        <v>10100</v>
      </c>
      <c r="F3827">
        <v>13050</v>
      </c>
      <c r="G3827">
        <v>4830</v>
      </c>
      <c r="H3827">
        <v>120</v>
      </c>
      <c r="I3827">
        <v>50</v>
      </c>
      <c r="J3827">
        <v>1250</v>
      </c>
      <c r="K3827">
        <f>SUM(Emisiones_CH4_CO2eq_PAISES[[#This Row],[Agricultura (kilotoneladas CO₂e)]:[Otras Quemas de Combustible (kilotoneladas CO₂e)]])</f>
        <v>29400</v>
      </c>
    </row>
    <row r="3828" spans="1:11" x14ac:dyDescent="0.25">
      <c r="A3828" t="s">
        <v>280</v>
      </c>
      <c r="B3828" t="s">
        <v>470</v>
      </c>
      <c r="C3828" t="s">
        <v>281</v>
      </c>
      <c r="D3828">
        <v>2009</v>
      </c>
      <c r="E3828">
        <v>9820</v>
      </c>
      <c r="F3828">
        <v>12010</v>
      </c>
      <c r="G3828">
        <v>4850</v>
      </c>
      <c r="H3828">
        <v>40</v>
      </c>
      <c r="I3828">
        <v>20</v>
      </c>
      <c r="J3828">
        <v>1220</v>
      </c>
      <c r="K3828">
        <f>SUM(Emisiones_CH4_CO2eq_PAISES[[#This Row],[Agricultura (kilotoneladas CO₂e)]:[Otras Quemas de Combustible (kilotoneladas CO₂e)]])</f>
        <v>27960</v>
      </c>
    </row>
    <row r="3829" spans="1:11" x14ac:dyDescent="0.25">
      <c r="A3829" t="s">
        <v>280</v>
      </c>
      <c r="B3829" t="s">
        <v>470</v>
      </c>
      <c r="C3829" t="s">
        <v>281</v>
      </c>
      <c r="D3829">
        <v>2010</v>
      </c>
      <c r="E3829">
        <v>9420</v>
      </c>
      <c r="F3829">
        <v>11590</v>
      </c>
      <c r="G3829">
        <v>4930</v>
      </c>
      <c r="H3829">
        <v>20</v>
      </c>
      <c r="I3829">
        <v>30</v>
      </c>
      <c r="J3829">
        <v>1250</v>
      </c>
      <c r="K3829">
        <f>SUM(Emisiones_CH4_CO2eq_PAISES[[#This Row],[Agricultura (kilotoneladas CO₂e)]:[Otras Quemas de Combustible (kilotoneladas CO₂e)]])</f>
        <v>27240</v>
      </c>
    </row>
    <row r="3830" spans="1:11" x14ac:dyDescent="0.25">
      <c r="A3830" t="s">
        <v>280</v>
      </c>
      <c r="B3830" t="s">
        <v>470</v>
      </c>
      <c r="C3830" t="s">
        <v>281</v>
      </c>
      <c r="D3830">
        <v>2011</v>
      </c>
      <c r="E3830">
        <v>8140</v>
      </c>
      <c r="F3830">
        <v>11770</v>
      </c>
      <c r="G3830">
        <v>4420</v>
      </c>
      <c r="H3830">
        <v>620</v>
      </c>
      <c r="I3830">
        <v>20</v>
      </c>
      <c r="J3830">
        <v>1120</v>
      </c>
      <c r="K3830">
        <f>SUM(Emisiones_CH4_CO2eq_PAISES[[#This Row],[Agricultura (kilotoneladas CO₂e)]:[Otras Quemas de Combustible (kilotoneladas CO₂e)]])</f>
        <v>26090</v>
      </c>
    </row>
    <row r="3831" spans="1:11" x14ac:dyDescent="0.25">
      <c r="A3831" t="s">
        <v>280</v>
      </c>
      <c r="B3831" t="s">
        <v>470</v>
      </c>
      <c r="C3831" t="s">
        <v>281</v>
      </c>
      <c r="D3831">
        <v>2012</v>
      </c>
      <c r="E3831">
        <v>8100</v>
      </c>
      <c r="F3831">
        <v>11350</v>
      </c>
      <c r="G3831">
        <v>5000</v>
      </c>
      <c r="H3831">
        <v>740</v>
      </c>
      <c r="I3831">
        <v>20</v>
      </c>
      <c r="J3831">
        <v>1160</v>
      </c>
      <c r="K3831">
        <f>SUM(Emisiones_CH4_CO2eq_PAISES[[#This Row],[Agricultura (kilotoneladas CO₂e)]:[Otras Quemas de Combustible (kilotoneladas CO₂e)]])</f>
        <v>26370</v>
      </c>
    </row>
    <row r="3832" spans="1:11" x14ac:dyDescent="0.25">
      <c r="A3832" t="s">
        <v>280</v>
      </c>
      <c r="B3832" t="s">
        <v>470</v>
      </c>
      <c r="C3832" t="s">
        <v>281</v>
      </c>
      <c r="D3832">
        <v>2013</v>
      </c>
      <c r="E3832">
        <v>8150</v>
      </c>
      <c r="F3832">
        <v>10930</v>
      </c>
      <c r="G3832">
        <v>5280</v>
      </c>
      <c r="H3832">
        <v>100</v>
      </c>
      <c r="I3832">
        <v>20</v>
      </c>
      <c r="J3832">
        <v>1110</v>
      </c>
      <c r="K3832">
        <f>SUM(Emisiones_CH4_CO2eq_PAISES[[#This Row],[Agricultura (kilotoneladas CO₂e)]:[Otras Quemas de Combustible (kilotoneladas CO₂e)]])</f>
        <v>25590</v>
      </c>
    </row>
    <row r="3833" spans="1:11" x14ac:dyDescent="0.25">
      <c r="A3833" t="s">
        <v>280</v>
      </c>
      <c r="B3833" t="s">
        <v>470</v>
      </c>
      <c r="C3833" t="s">
        <v>281</v>
      </c>
      <c r="D3833">
        <v>2014</v>
      </c>
      <c r="E3833">
        <v>8230</v>
      </c>
      <c r="F3833">
        <v>10750</v>
      </c>
      <c r="G3833">
        <v>5270</v>
      </c>
      <c r="H3833">
        <v>70</v>
      </c>
      <c r="I3833">
        <v>10</v>
      </c>
      <c r="J3833">
        <v>1120</v>
      </c>
      <c r="K3833">
        <f>SUM(Emisiones_CH4_CO2eq_PAISES[[#This Row],[Agricultura (kilotoneladas CO₂e)]:[Otras Quemas de Combustible (kilotoneladas CO₂e)]])</f>
        <v>25450</v>
      </c>
    </row>
    <row r="3834" spans="1:11" x14ac:dyDescent="0.25">
      <c r="A3834" t="s">
        <v>280</v>
      </c>
      <c r="B3834" t="s">
        <v>470</v>
      </c>
      <c r="C3834" t="s">
        <v>281</v>
      </c>
      <c r="D3834">
        <v>2015</v>
      </c>
      <c r="E3834">
        <v>8340</v>
      </c>
      <c r="F3834">
        <v>10410</v>
      </c>
      <c r="G3834">
        <v>5260</v>
      </c>
      <c r="H3834">
        <v>90</v>
      </c>
      <c r="I3834">
        <v>20</v>
      </c>
      <c r="J3834">
        <v>1080</v>
      </c>
      <c r="K3834">
        <f>SUM(Emisiones_CH4_CO2eq_PAISES[[#This Row],[Agricultura (kilotoneladas CO₂e)]:[Otras Quemas de Combustible (kilotoneladas CO₂e)]])</f>
        <v>25200</v>
      </c>
    </row>
    <row r="3835" spans="1:11" x14ac:dyDescent="0.25">
      <c r="A3835" t="s">
        <v>280</v>
      </c>
      <c r="B3835" t="s">
        <v>470</v>
      </c>
      <c r="C3835" t="s">
        <v>281</v>
      </c>
      <c r="D3835">
        <v>2016</v>
      </c>
      <c r="E3835">
        <v>8400</v>
      </c>
      <c r="F3835">
        <v>9720</v>
      </c>
      <c r="G3835">
        <v>5250</v>
      </c>
      <c r="H3835">
        <v>20</v>
      </c>
      <c r="I3835">
        <v>10</v>
      </c>
      <c r="J3835">
        <v>1090</v>
      </c>
      <c r="K3835">
        <f>SUM(Emisiones_CH4_CO2eq_PAISES[[#This Row],[Agricultura (kilotoneladas CO₂e)]:[Otras Quemas de Combustible (kilotoneladas CO₂e)]])</f>
        <v>24490</v>
      </c>
    </row>
    <row r="3836" spans="1:11" x14ac:dyDescent="0.25">
      <c r="A3836" t="s">
        <v>282</v>
      </c>
      <c r="B3836" t="s">
        <v>471</v>
      </c>
      <c r="C3836" t="s">
        <v>283</v>
      </c>
      <c r="D3836">
        <v>1990</v>
      </c>
      <c r="E3836">
        <v>149180</v>
      </c>
      <c r="F3836">
        <v>687900</v>
      </c>
      <c r="G3836">
        <v>78330</v>
      </c>
      <c r="H3836">
        <v>45470</v>
      </c>
      <c r="I3836">
        <v>450</v>
      </c>
      <c r="J3836">
        <v>13720</v>
      </c>
      <c r="K3836">
        <f>SUM(Emisiones_CH4_CO2eq_PAISES[[#This Row],[Agricultura (kilotoneladas CO₂e)]:[Otras Quemas de Combustible (kilotoneladas CO₂e)]])</f>
        <v>975050</v>
      </c>
    </row>
    <row r="3837" spans="1:11" x14ac:dyDescent="0.25">
      <c r="A3837" t="s">
        <v>282</v>
      </c>
      <c r="B3837" t="s">
        <v>471</v>
      </c>
      <c r="C3837" t="s">
        <v>283</v>
      </c>
      <c r="D3837">
        <v>1991</v>
      </c>
      <c r="E3837">
        <v>146260</v>
      </c>
      <c r="F3837">
        <v>624580</v>
      </c>
      <c r="G3837">
        <v>78810</v>
      </c>
      <c r="H3837">
        <v>45470</v>
      </c>
      <c r="I3837">
        <v>420</v>
      </c>
      <c r="J3837">
        <v>13070</v>
      </c>
      <c r="K3837">
        <f>SUM(Emisiones_CH4_CO2eq_PAISES[[#This Row],[Agricultura (kilotoneladas CO₂e)]:[Otras Quemas de Combustible (kilotoneladas CO₂e)]])</f>
        <v>908610</v>
      </c>
    </row>
    <row r="3838" spans="1:11" x14ac:dyDescent="0.25">
      <c r="A3838" t="s">
        <v>282</v>
      </c>
      <c r="B3838" t="s">
        <v>471</v>
      </c>
      <c r="C3838" t="s">
        <v>283</v>
      </c>
      <c r="D3838">
        <v>1992</v>
      </c>
      <c r="E3838">
        <v>133360</v>
      </c>
      <c r="F3838">
        <v>560010</v>
      </c>
      <c r="G3838">
        <v>78470</v>
      </c>
      <c r="H3838">
        <v>45350</v>
      </c>
      <c r="I3838">
        <v>390</v>
      </c>
      <c r="J3838">
        <v>8260</v>
      </c>
      <c r="K3838">
        <f>SUM(Emisiones_CH4_CO2eq_PAISES[[#This Row],[Agricultura (kilotoneladas CO₂e)]:[Otras Quemas de Combustible (kilotoneladas CO₂e)]])</f>
        <v>825840</v>
      </c>
    </row>
    <row r="3839" spans="1:11" x14ac:dyDescent="0.25">
      <c r="A3839" t="s">
        <v>282</v>
      </c>
      <c r="B3839" t="s">
        <v>471</v>
      </c>
      <c r="C3839" t="s">
        <v>283</v>
      </c>
      <c r="D3839">
        <v>1993</v>
      </c>
      <c r="E3839">
        <v>127710</v>
      </c>
      <c r="F3839">
        <v>508200</v>
      </c>
      <c r="G3839">
        <v>78770</v>
      </c>
      <c r="H3839">
        <v>45350</v>
      </c>
      <c r="I3839">
        <v>360</v>
      </c>
      <c r="J3839">
        <v>9310</v>
      </c>
      <c r="K3839">
        <f>SUM(Emisiones_CH4_CO2eq_PAISES[[#This Row],[Agricultura (kilotoneladas CO₂e)]:[Otras Quemas de Combustible (kilotoneladas CO₂e)]])</f>
        <v>769700</v>
      </c>
    </row>
    <row r="3840" spans="1:11" x14ac:dyDescent="0.25">
      <c r="A3840" t="s">
        <v>282</v>
      </c>
      <c r="B3840" t="s">
        <v>471</v>
      </c>
      <c r="C3840" t="s">
        <v>283</v>
      </c>
      <c r="D3840">
        <v>1994</v>
      </c>
      <c r="E3840">
        <v>119260</v>
      </c>
      <c r="F3840">
        <v>461650</v>
      </c>
      <c r="G3840">
        <v>78550</v>
      </c>
      <c r="H3840">
        <v>45350</v>
      </c>
      <c r="I3840">
        <v>330</v>
      </c>
      <c r="J3840">
        <v>6750</v>
      </c>
      <c r="K3840">
        <f>SUM(Emisiones_CH4_CO2eq_PAISES[[#This Row],[Agricultura (kilotoneladas CO₂e)]:[Otras Quemas de Combustible (kilotoneladas CO₂e)]])</f>
        <v>711890</v>
      </c>
    </row>
    <row r="3841" spans="1:11" x14ac:dyDescent="0.25">
      <c r="A3841" t="s">
        <v>282</v>
      </c>
      <c r="B3841" t="s">
        <v>471</v>
      </c>
      <c r="C3841" t="s">
        <v>283</v>
      </c>
      <c r="D3841">
        <v>1995</v>
      </c>
      <c r="E3841">
        <v>105950</v>
      </c>
      <c r="F3841">
        <v>447520</v>
      </c>
      <c r="G3841">
        <v>79020</v>
      </c>
      <c r="H3841">
        <v>45350</v>
      </c>
      <c r="I3841">
        <v>320</v>
      </c>
      <c r="J3841">
        <v>6540</v>
      </c>
      <c r="K3841">
        <f>SUM(Emisiones_CH4_CO2eq_PAISES[[#This Row],[Agricultura (kilotoneladas CO₂e)]:[Otras Quemas de Combustible (kilotoneladas CO₂e)]])</f>
        <v>684700</v>
      </c>
    </row>
    <row r="3842" spans="1:11" x14ac:dyDescent="0.25">
      <c r="A3842" t="s">
        <v>282</v>
      </c>
      <c r="B3842" t="s">
        <v>471</v>
      </c>
      <c r="C3842" t="s">
        <v>283</v>
      </c>
      <c r="D3842">
        <v>1996</v>
      </c>
      <c r="E3842">
        <v>96840</v>
      </c>
      <c r="F3842">
        <v>440500</v>
      </c>
      <c r="G3842">
        <v>79200</v>
      </c>
      <c r="H3842">
        <v>32520</v>
      </c>
      <c r="I3842">
        <v>260</v>
      </c>
      <c r="J3842">
        <v>5420</v>
      </c>
      <c r="K3842">
        <f>SUM(Emisiones_CH4_CO2eq_PAISES[[#This Row],[Agricultura (kilotoneladas CO₂e)]:[Otras Quemas de Combustible (kilotoneladas CO₂e)]])</f>
        <v>654740</v>
      </c>
    </row>
    <row r="3843" spans="1:11" x14ac:dyDescent="0.25">
      <c r="A3843" t="s">
        <v>282</v>
      </c>
      <c r="B3843" t="s">
        <v>471</v>
      </c>
      <c r="C3843" t="s">
        <v>283</v>
      </c>
      <c r="D3843">
        <v>1997</v>
      </c>
      <c r="E3843">
        <v>84980</v>
      </c>
      <c r="F3843">
        <v>440440</v>
      </c>
      <c r="G3843">
        <v>79640</v>
      </c>
      <c r="H3843">
        <v>11860</v>
      </c>
      <c r="I3843">
        <v>300</v>
      </c>
      <c r="J3843">
        <v>5030</v>
      </c>
      <c r="K3843">
        <f>SUM(Emisiones_CH4_CO2eq_PAISES[[#This Row],[Agricultura (kilotoneladas CO₂e)]:[Otras Quemas de Combustible (kilotoneladas CO₂e)]])</f>
        <v>622250</v>
      </c>
    </row>
    <row r="3844" spans="1:11" x14ac:dyDescent="0.25">
      <c r="A3844" t="s">
        <v>282</v>
      </c>
      <c r="B3844" t="s">
        <v>471</v>
      </c>
      <c r="C3844" t="s">
        <v>283</v>
      </c>
      <c r="D3844">
        <v>1998</v>
      </c>
      <c r="E3844">
        <v>78630</v>
      </c>
      <c r="F3844">
        <v>434630</v>
      </c>
      <c r="G3844">
        <v>79640</v>
      </c>
      <c r="H3844">
        <v>31550</v>
      </c>
      <c r="I3844">
        <v>270</v>
      </c>
      <c r="J3844">
        <v>4540</v>
      </c>
      <c r="K3844">
        <f>SUM(Emisiones_CH4_CO2eq_PAISES[[#This Row],[Agricultura (kilotoneladas CO₂e)]:[Otras Quemas de Combustible (kilotoneladas CO₂e)]])</f>
        <v>629260</v>
      </c>
    </row>
    <row r="3845" spans="1:11" x14ac:dyDescent="0.25">
      <c r="A3845" t="s">
        <v>282</v>
      </c>
      <c r="B3845" t="s">
        <v>471</v>
      </c>
      <c r="C3845" t="s">
        <v>283</v>
      </c>
      <c r="D3845">
        <v>1999</v>
      </c>
      <c r="E3845">
        <v>70670</v>
      </c>
      <c r="F3845">
        <v>442040</v>
      </c>
      <c r="G3845">
        <v>80450</v>
      </c>
      <c r="H3845">
        <v>17300</v>
      </c>
      <c r="I3845">
        <v>340</v>
      </c>
      <c r="J3845">
        <v>5210</v>
      </c>
      <c r="K3845">
        <f>SUM(Emisiones_CH4_CO2eq_PAISES[[#This Row],[Agricultura (kilotoneladas CO₂e)]:[Otras Quemas de Combustible (kilotoneladas CO₂e)]])</f>
        <v>616010</v>
      </c>
    </row>
    <row r="3846" spans="1:11" x14ac:dyDescent="0.25">
      <c r="A3846" t="s">
        <v>282</v>
      </c>
      <c r="B3846" t="s">
        <v>471</v>
      </c>
      <c r="C3846" t="s">
        <v>283</v>
      </c>
      <c r="D3846">
        <v>2000</v>
      </c>
      <c r="E3846">
        <v>69830</v>
      </c>
      <c r="F3846">
        <v>462390</v>
      </c>
      <c r="G3846">
        <v>80880</v>
      </c>
      <c r="H3846">
        <v>19800</v>
      </c>
      <c r="I3846">
        <v>390</v>
      </c>
      <c r="J3846">
        <v>3570</v>
      </c>
      <c r="K3846">
        <f>SUM(Emisiones_CH4_CO2eq_PAISES[[#This Row],[Agricultura (kilotoneladas CO₂e)]:[Otras Quemas de Combustible (kilotoneladas CO₂e)]])</f>
        <v>636860</v>
      </c>
    </row>
    <row r="3847" spans="1:11" x14ac:dyDescent="0.25">
      <c r="A3847" t="s">
        <v>282</v>
      </c>
      <c r="B3847" t="s">
        <v>471</v>
      </c>
      <c r="C3847" t="s">
        <v>283</v>
      </c>
      <c r="D3847">
        <v>2001</v>
      </c>
      <c r="E3847">
        <v>68620</v>
      </c>
      <c r="F3847">
        <v>487210</v>
      </c>
      <c r="G3847">
        <v>81820</v>
      </c>
      <c r="H3847">
        <v>31570</v>
      </c>
      <c r="I3847">
        <v>420</v>
      </c>
      <c r="J3847">
        <v>3800</v>
      </c>
      <c r="K3847">
        <f>SUM(Emisiones_CH4_CO2eq_PAISES[[#This Row],[Agricultura (kilotoneladas CO₂e)]:[Otras Quemas de Combustible (kilotoneladas CO₂e)]])</f>
        <v>673440</v>
      </c>
    </row>
    <row r="3848" spans="1:11" x14ac:dyDescent="0.25">
      <c r="A3848" t="s">
        <v>282</v>
      </c>
      <c r="B3848" t="s">
        <v>471</v>
      </c>
      <c r="C3848" t="s">
        <v>283</v>
      </c>
      <c r="D3848">
        <v>2002</v>
      </c>
      <c r="E3848">
        <v>67730</v>
      </c>
      <c r="F3848">
        <v>513730</v>
      </c>
      <c r="G3848">
        <v>82590</v>
      </c>
      <c r="H3848">
        <v>49840</v>
      </c>
      <c r="I3848">
        <v>430</v>
      </c>
      <c r="J3848">
        <v>3720</v>
      </c>
      <c r="K3848">
        <f>SUM(Emisiones_CH4_CO2eq_PAISES[[#This Row],[Agricultura (kilotoneladas CO₂e)]:[Otras Quemas de Combustible (kilotoneladas CO₂e)]])</f>
        <v>718040</v>
      </c>
    </row>
    <row r="3849" spans="1:11" x14ac:dyDescent="0.25">
      <c r="A3849" t="s">
        <v>282</v>
      </c>
      <c r="B3849" t="s">
        <v>471</v>
      </c>
      <c r="C3849" t="s">
        <v>283</v>
      </c>
      <c r="D3849">
        <v>2003</v>
      </c>
      <c r="E3849">
        <v>69030</v>
      </c>
      <c r="F3849">
        <v>561590</v>
      </c>
      <c r="G3849">
        <v>83660</v>
      </c>
      <c r="H3849">
        <v>76410</v>
      </c>
      <c r="I3849">
        <v>480</v>
      </c>
      <c r="J3849">
        <v>3720</v>
      </c>
      <c r="K3849">
        <f>SUM(Emisiones_CH4_CO2eq_PAISES[[#This Row],[Agricultura (kilotoneladas CO₂e)]:[Otras Quemas de Combustible (kilotoneladas CO₂e)]])</f>
        <v>794890</v>
      </c>
    </row>
    <row r="3850" spans="1:11" x14ac:dyDescent="0.25">
      <c r="A3850" t="s">
        <v>282</v>
      </c>
      <c r="B3850" t="s">
        <v>471</v>
      </c>
      <c r="C3850" t="s">
        <v>283</v>
      </c>
      <c r="D3850">
        <v>2004</v>
      </c>
      <c r="E3850">
        <v>62350</v>
      </c>
      <c r="F3850">
        <v>601540</v>
      </c>
      <c r="G3850">
        <v>84870</v>
      </c>
      <c r="H3850">
        <v>26730</v>
      </c>
      <c r="I3850">
        <v>490</v>
      </c>
      <c r="J3850">
        <v>3640</v>
      </c>
      <c r="K3850">
        <f>SUM(Emisiones_CH4_CO2eq_PAISES[[#This Row],[Agricultura (kilotoneladas CO₂e)]:[Otras Quemas de Combustible (kilotoneladas CO₂e)]])</f>
        <v>779620</v>
      </c>
    </row>
    <row r="3851" spans="1:11" x14ac:dyDescent="0.25">
      <c r="A3851" t="s">
        <v>282</v>
      </c>
      <c r="B3851" t="s">
        <v>471</v>
      </c>
      <c r="C3851" t="s">
        <v>283</v>
      </c>
      <c r="D3851">
        <v>2005</v>
      </c>
      <c r="E3851">
        <v>58480</v>
      </c>
      <c r="F3851">
        <v>615820</v>
      </c>
      <c r="G3851">
        <v>86570</v>
      </c>
      <c r="H3851">
        <v>34000</v>
      </c>
      <c r="I3851">
        <v>490</v>
      </c>
      <c r="J3851">
        <v>3910</v>
      </c>
      <c r="K3851">
        <f>SUM(Emisiones_CH4_CO2eq_PAISES[[#This Row],[Agricultura (kilotoneladas CO₂e)]:[Otras Quemas de Combustible (kilotoneladas CO₂e)]])</f>
        <v>799270</v>
      </c>
    </row>
    <row r="3852" spans="1:11" x14ac:dyDescent="0.25">
      <c r="A3852" t="s">
        <v>282</v>
      </c>
      <c r="B3852" t="s">
        <v>471</v>
      </c>
      <c r="C3852" t="s">
        <v>283</v>
      </c>
      <c r="D3852">
        <v>2006</v>
      </c>
      <c r="E3852">
        <v>55900</v>
      </c>
      <c r="F3852">
        <v>631640</v>
      </c>
      <c r="G3852">
        <v>88160</v>
      </c>
      <c r="H3852">
        <v>35990</v>
      </c>
      <c r="I3852">
        <v>520</v>
      </c>
      <c r="J3852">
        <v>4050</v>
      </c>
      <c r="K3852">
        <f>SUM(Emisiones_CH4_CO2eq_PAISES[[#This Row],[Agricultura (kilotoneladas CO₂e)]:[Otras Quemas de Combustible (kilotoneladas CO₂e)]])</f>
        <v>816260</v>
      </c>
    </row>
    <row r="3853" spans="1:11" x14ac:dyDescent="0.25">
      <c r="A3853" t="s">
        <v>282</v>
      </c>
      <c r="B3853" t="s">
        <v>471</v>
      </c>
      <c r="C3853" t="s">
        <v>283</v>
      </c>
      <c r="D3853">
        <v>2007</v>
      </c>
      <c r="E3853">
        <v>55770</v>
      </c>
      <c r="F3853">
        <v>640710</v>
      </c>
      <c r="G3853">
        <v>89890</v>
      </c>
      <c r="H3853">
        <v>24170</v>
      </c>
      <c r="I3853">
        <v>530</v>
      </c>
      <c r="J3853">
        <v>3830</v>
      </c>
      <c r="K3853">
        <f>SUM(Emisiones_CH4_CO2eq_PAISES[[#This Row],[Agricultura (kilotoneladas CO₂e)]:[Otras Quemas de Combustible (kilotoneladas CO₂e)]])</f>
        <v>814900</v>
      </c>
    </row>
    <row r="3854" spans="1:11" x14ac:dyDescent="0.25">
      <c r="A3854" t="s">
        <v>282</v>
      </c>
      <c r="B3854" t="s">
        <v>471</v>
      </c>
      <c r="C3854" t="s">
        <v>283</v>
      </c>
      <c r="D3854">
        <v>2008</v>
      </c>
      <c r="E3854">
        <v>57260</v>
      </c>
      <c r="F3854">
        <v>639030</v>
      </c>
      <c r="G3854">
        <v>91670</v>
      </c>
      <c r="H3854">
        <v>90950</v>
      </c>
      <c r="I3854">
        <v>550</v>
      </c>
      <c r="J3854">
        <v>3810</v>
      </c>
      <c r="K3854">
        <f>SUM(Emisiones_CH4_CO2eq_PAISES[[#This Row],[Agricultura (kilotoneladas CO₂e)]:[Otras Quemas de Combustible (kilotoneladas CO₂e)]])</f>
        <v>883270</v>
      </c>
    </row>
    <row r="3855" spans="1:11" x14ac:dyDescent="0.25">
      <c r="A3855" t="s">
        <v>282</v>
      </c>
      <c r="B3855" t="s">
        <v>471</v>
      </c>
      <c r="C3855" t="s">
        <v>283</v>
      </c>
      <c r="D3855">
        <v>2009</v>
      </c>
      <c r="E3855">
        <v>55490</v>
      </c>
      <c r="F3855">
        <v>621200</v>
      </c>
      <c r="G3855">
        <v>93380</v>
      </c>
      <c r="H3855">
        <v>35790</v>
      </c>
      <c r="I3855">
        <v>460</v>
      </c>
      <c r="J3855">
        <v>3640</v>
      </c>
      <c r="K3855">
        <f>SUM(Emisiones_CH4_CO2eq_PAISES[[#This Row],[Agricultura (kilotoneladas CO₂e)]:[Otras Quemas de Combustible (kilotoneladas CO₂e)]])</f>
        <v>809960</v>
      </c>
    </row>
    <row r="3856" spans="1:11" x14ac:dyDescent="0.25">
      <c r="A3856" t="s">
        <v>282</v>
      </c>
      <c r="B3856" t="s">
        <v>471</v>
      </c>
      <c r="C3856" t="s">
        <v>283</v>
      </c>
      <c r="D3856">
        <v>2010</v>
      </c>
      <c r="E3856">
        <v>55610</v>
      </c>
      <c r="F3856">
        <v>645950</v>
      </c>
      <c r="G3856">
        <v>95440</v>
      </c>
      <c r="H3856">
        <v>38560</v>
      </c>
      <c r="I3856">
        <v>520</v>
      </c>
      <c r="J3856">
        <v>3710</v>
      </c>
      <c r="K3856">
        <f>SUM(Emisiones_CH4_CO2eq_PAISES[[#This Row],[Agricultura (kilotoneladas CO₂e)]:[Otras Quemas de Combustible (kilotoneladas CO₂e)]])</f>
        <v>839790</v>
      </c>
    </row>
    <row r="3857" spans="1:11" x14ac:dyDescent="0.25">
      <c r="A3857" t="s">
        <v>282</v>
      </c>
      <c r="B3857" t="s">
        <v>471</v>
      </c>
      <c r="C3857" t="s">
        <v>283</v>
      </c>
      <c r="D3857">
        <v>2011</v>
      </c>
      <c r="E3857">
        <v>53770</v>
      </c>
      <c r="F3857">
        <v>657770</v>
      </c>
      <c r="G3857">
        <v>98220</v>
      </c>
      <c r="H3857">
        <v>41340</v>
      </c>
      <c r="I3857">
        <v>540</v>
      </c>
      <c r="J3857">
        <v>3810</v>
      </c>
      <c r="K3857">
        <f>SUM(Emisiones_CH4_CO2eq_PAISES[[#This Row],[Agricultura (kilotoneladas CO₂e)]:[Otras Quemas de Combustible (kilotoneladas CO₂e)]])</f>
        <v>855450</v>
      </c>
    </row>
    <row r="3858" spans="1:11" x14ac:dyDescent="0.25">
      <c r="A3858" t="s">
        <v>282</v>
      </c>
      <c r="B3858" t="s">
        <v>471</v>
      </c>
      <c r="C3858" t="s">
        <v>283</v>
      </c>
      <c r="D3858">
        <v>2012</v>
      </c>
      <c r="E3858">
        <v>53880</v>
      </c>
      <c r="F3858">
        <v>664020</v>
      </c>
      <c r="G3858">
        <v>100830</v>
      </c>
      <c r="H3858">
        <v>74150</v>
      </c>
      <c r="I3858">
        <v>540</v>
      </c>
      <c r="J3858">
        <v>3790</v>
      </c>
      <c r="K3858">
        <f>SUM(Emisiones_CH4_CO2eq_PAISES[[#This Row],[Agricultura (kilotoneladas CO₂e)]:[Otras Quemas de Combustible (kilotoneladas CO₂e)]])</f>
        <v>897210</v>
      </c>
    </row>
    <row r="3859" spans="1:11" x14ac:dyDescent="0.25">
      <c r="A3859" t="s">
        <v>282</v>
      </c>
      <c r="B3859" t="s">
        <v>471</v>
      </c>
      <c r="C3859" t="s">
        <v>283</v>
      </c>
      <c r="D3859">
        <v>2013</v>
      </c>
      <c r="E3859">
        <v>53560</v>
      </c>
      <c r="F3859">
        <v>664170</v>
      </c>
      <c r="G3859">
        <v>103670</v>
      </c>
      <c r="H3859">
        <v>38420</v>
      </c>
      <c r="I3859">
        <v>580</v>
      </c>
      <c r="J3859">
        <v>3400</v>
      </c>
      <c r="K3859">
        <f>SUM(Emisiones_CH4_CO2eq_PAISES[[#This Row],[Agricultura (kilotoneladas CO₂e)]:[Otras Quemas de Combustible (kilotoneladas CO₂e)]])</f>
        <v>863800</v>
      </c>
    </row>
    <row r="3860" spans="1:11" x14ac:dyDescent="0.25">
      <c r="A3860" t="s">
        <v>282</v>
      </c>
      <c r="B3860" t="s">
        <v>471</v>
      </c>
      <c r="C3860" t="s">
        <v>283</v>
      </c>
      <c r="D3860">
        <v>2014</v>
      </c>
      <c r="E3860">
        <v>53220</v>
      </c>
      <c r="F3860">
        <v>664160</v>
      </c>
      <c r="G3860">
        <v>107700</v>
      </c>
      <c r="H3860">
        <v>52910</v>
      </c>
      <c r="I3860">
        <v>560</v>
      </c>
      <c r="J3860">
        <v>3440</v>
      </c>
      <c r="K3860">
        <f>SUM(Emisiones_CH4_CO2eq_PAISES[[#This Row],[Agricultura (kilotoneladas CO₂e)]:[Otras Quemas de Combustible (kilotoneladas CO₂e)]])</f>
        <v>881990</v>
      </c>
    </row>
    <row r="3861" spans="1:11" x14ac:dyDescent="0.25">
      <c r="A3861" t="s">
        <v>282</v>
      </c>
      <c r="B3861" t="s">
        <v>471</v>
      </c>
      <c r="C3861" t="s">
        <v>283</v>
      </c>
      <c r="D3861">
        <v>2015</v>
      </c>
      <c r="E3861">
        <v>52240</v>
      </c>
      <c r="F3861">
        <v>668300</v>
      </c>
      <c r="G3861">
        <v>110380</v>
      </c>
      <c r="H3861">
        <v>26280</v>
      </c>
      <c r="I3861">
        <v>580</v>
      </c>
      <c r="J3861">
        <v>3480</v>
      </c>
      <c r="K3861">
        <f>SUM(Emisiones_CH4_CO2eq_PAISES[[#This Row],[Agricultura (kilotoneladas CO₂e)]:[Otras Quemas de Combustible (kilotoneladas CO₂e)]])</f>
        <v>861260</v>
      </c>
    </row>
    <row r="3862" spans="1:11" x14ac:dyDescent="0.25">
      <c r="A3862" t="s">
        <v>282</v>
      </c>
      <c r="B3862" t="s">
        <v>471</v>
      </c>
      <c r="C3862" t="s">
        <v>283</v>
      </c>
      <c r="D3862">
        <v>2016</v>
      </c>
      <c r="E3862">
        <v>52520</v>
      </c>
      <c r="F3862">
        <v>683970</v>
      </c>
      <c r="G3862">
        <v>112830</v>
      </c>
      <c r="H3862">
        <v>48410</v>
      </c>
      <c r="I3862">
        <v>590</v>
      </c>
      <c r="J3862">
        <v>3210</v>
      </c>
      <c r="K3862">
        <f>SUM(Emisiones_CH4_CO2eq_PAISES[[#This Row],[Agricultura (kilotoneladas CO₂e)]:[Otras Quemas de Combustible (kilotoneladas CO₂e)]])</f>
        <v>901530</v>
      </c>
    </row>
    <row r="3863" spans="1:11" x14ac:dyDescent="0.25">
      <c r="A3863" t="s">
        <v>284</v>
      </c>
      <c r="B3863" t="s">
        <v>472</v>
      </c>
      <c r="C3863" t="s">
        <v>285</v>
      </c>
      <c r="D3863">
        <v>1990</v>
      </c>
      <c r="E3863">
        <v>740</v>
      </c>
      <c r="F3863">
        <v>0</v>
      </c>
      <c r="G3863">
        <v>120</v>
      </c>
      <c r="H3863">
        <v>250</v>
      </c>
      <c r="I3863">
        <v>0</v>
      </c>
      <c r="J3863">
        <v>1420</v>
      </c>
      <c r="K3863">
        <f>SUM(Emisiones_CH4_CO2eq_PAISES[[#This Row],[Agricultura (kilotoneladas CO₂e)]:[Otras Quemas de Combustible (kilotoneladas CO₂e)]])</f>
        <v>2530</v>
      </c>
    </row>
    <row r="3864" spans="1:11" x14ac:dyDescent="0.25">
      <c r="A3864" t="s">
        <v>284</v>
      </c>
      <c r="B3864" t="s">
        <v>472</v>
      </c>
      <c r="C3864" t="s">
        <v>285</v>
      </c>
      <c r="D3864">
        <v>1991</v>
      </c>
      <c r="E3864">
        <v>770</v>
      </c>
      <c r="F3864">
        <v>0</v>
      </c>
      <c r="G3864">
        <v>120</v>
      </c>
      <c r="H3864">
        <v>250</v>
      </c>
      <c r="I3864">
        <v>0</v>
      </c>
      <c r="J3864">
        <v>1400</v>
      </c>
      <c r="K3864">
        <f>SUM(Emisiones_CH4_CO2eq_PAISES[[#This Row],[Agricultura (kilotoneladas CO₂e)]:[Otras Quemas de Combustible (kilotoneladas CO₂e)]])</f>
        <v>2540</v>
      </c>
    </row>
    <row r="3865" spans="1:11" x14ac:dyDescent="0.25">
      <c r="A3865" t="s">
        <v>284</v>
      </c>
      <c r="B3865" t="s">
        <v>472</v>
      </c>
      <c r="C3865" t="s">
        <v>285</v>
      </c>
      <c r="D3865">
        <v>1992</v>
      </c>
      <c r="E3865">
        <v>740</v>
      </c>
      <c r="F3865">
        <v>0</v>
      </c>
      <c r="G3865">
        <v>120</v>
      </c>
      <c r="H3865">
        <v>250</v>
      </c>
      <c r="I3865">
        <v>0</v>
      </c>
      <c r="J3865">
        <v>1390</v>
      </c>
      <c r="K3865">
        <f>SUM(Emisiones_CH4_CO2eq_PAISES[[#This Row],[Agricultura (kilotoneladas CO₂e)]:[Otras Quemas de Combustible (kilotoneladas CO₂e)]])</f>
        <v>2500</v>
      </c>
    </row>
    <row r="3866" spans="1:11" x14ac:dyDescent="0.25">
      <c r="A3866" t="s">
        <v>284</v>
      </c>
      <c r="B3866" t="s">
        <v>472</v>
      </c>
      <c r="C3866" t="s">
        <v>285</v>
      </c>
      <c r="D3866">
        <v>1993</v>
      </c>
      <c r="E3866">
        <v>700</v>
      </c>
      <c r="F3866">
        <v>0</v>
      </c>
      <c r="G3866">
        <v>110</v>
      </c>
      <c r="H3866">
        <v>250</v>
      </c>
      <c r="I3866">
        <v>0</v>
      </c>
      <c r="J3866">
        <v>1380</v>
      </c>
      <c r="K3866">
        <f>SUM(Emisiones_CH4_CO2eq_PAISES[[#This Row],[Agricultura (kilotoneladas CO₂e)]:[Otras Quemas de Combustible (kilotoneladas CO₂e)]])</f>
        <v>2440</v>
      </c>
    </row>
    <row r="3867" spans="1:11" x14ac:dyDescent="0.25">
      <c r="A3867" t="s">
        <v>284</v>
      </c>
      <c r="B3867" t="s">
        <v>472</v>
      </c>
      <c r="C3867" t="s">
        <v>285</v>
      </c>
      <c r="D3867">
        <v>1994</v>
      </c>
      <c r="E3867">
        <v>660</v>
      </c>
      <c r="F3867">
        <v>0</v>
      </c>
      <c r="G3867">
        <v>110</v>
      </c>
      <c r="H3867">
        <v>250</v>
      </c>
      <c r="I3867">
        <v>0</v>
      </c>
      <c r="J3867">
        <v>1370</v>
      </c>
      <c r="K3867">
        <f>SUM(Emisiones_CH4_CO2eq_PAISES[[#This Row],[Agricultura (kilotoneladas CO₂e)]:[Otras Quemas de Combustible (kilotoneladas CO₂e)]])</f>
        <v>2390</v>
      </c>
    </row>
    <row r="3868" spans="1:11" x14ac:dyDescent="0.25">
      <c r="A3868" t="s">
        <v>284</v>
      </c>
      <c r="B3868" t="s">
        <v>472</v>
      </c>
      <c r="C3868" t="s">
        <v>285</v>
      </c>
      <c r="D3868">
        <v>1995</v>
      </c>
      <c r="E3868">
        <v>540</v>
      </c>
      <c r="F3868">
        <v>0</v>
      </c>
      <c r="G3868">
        <v>110</v>
      </c>
      <c r="H3868">
        <v>250</v>
      </c>
      <c r="I3868">
        <v>0</v>
      </c>
      <c r="J3868">
        <v>1360</v>
      </c>
      <c r="K3868">
        <f>SUM(Emisiones_CH4_CO2eq_PAISES[[#This Row],[Agricultura (kilotoneladas CO₂e)]:[Otras Quemas de Combustible (kilotoneladas CO₂e)]])</f>
        <v>2260</v>
      </c>
    </row>
    <row r="3869" spans="1:11" x14ac:dyDescent="0.25">
      <c r="A3869" t="s">
        <v>284</v>
      </c>
      <c r="B3869" t="s">
        <v>472</v>
      </c>
      <c r="C3869" t="s">
        <v>285</v>
      </c>
      <c r="D3869">
        <v>1996</v>
      </c>
      <c r="E3869">
        <v>600</v>
      </c>
      <c r="F3869">
        <v>0</v>
      </c>
      <c r="G3869">
        <v>120</v>
      </c>
      <c r="H3869">
        <v>90</v>
      </c>
      <c r="I3869">
        <v>0</v>
      </c>
      <c r="J3869">
        <v>1360</v>
      </c>
      <c r="K3869">
        <f>SUM(Emisiones_CH4_CO2eq_PAISES[[#This Row],[Agricultura (kilotoneladas CO₂e)]:[Otras Quemas de Combustible (kilotoneladas CO₂e)]])</f>
        <v>2170</v>
      </c>
    </row>
    <row r="3870" spans="1:11" x14ac:dyDescent="0.25">
      <c r="A3870" t="s">
        <v>284</v>
      </c>
      <c r="B3870" t="s">
        <v>472</v>
      </c>
      <c r="C3870" t="s">
        <v>285</v>
      </c>
      <c r="D3870">
        <v>1997</v>
      </c>
      <c r="E3870">
        <v>650</v>
      </c>
      <c r="F3870">
        <v>0</v>
      </c>
      <c r="G3870">
        <v>120</v>
      </c>
      <c r="H3870">
        <v>130</v>
      </c>
      <c r="I3870">
        <v>0</v>
      </c>
      <c r="J3870">
        <v>1370</v>
      </c>
      <c r="K3870">
        <f>SUM(Emisiones_CH4_CO2eq_PAISES[[#This Row],[Agricultura (kilotoneladas CO₂e)]:[Otras Quemas de Combustible (kilotoneladas CO₂e)]])</f>
        <v>2270</v>
      </c>
    </row>
    <row r="3871" spans="1:11" x14ac:dyDescent="0.25">
      <c r="A3871" t="s">
        <v>284</v>
      </c>
      <c r="B3871" t="s">
        <v>472</v>
      </c>
      <c r="C3871" t="s">
        <v>285</v>
      </c>
      <c r="D3871">
        <v>1998</v>
      </c>
      <c r="E3871">
        <v>730</v>
      </c>
      <c r="F3871">
        <v>0</v>
      </c>
      <c r="G3871">
        <v>130</v>
      </c>
      <c r="H3871">
        <v>130</v>
      </c>
      <c r="I3871">
        <v>0</v>
      </c>
      <c r="J3871">
        <v>1370</v>
      </c>
      <c r="K3871">
        <f>SUM(Emisiones_CH4_CO2eq_PAISES[[#This Row],[Agricultura (kilotoneladas CO₂e)]:[Otras Quemas de Combustible (kilotoneladas CO₂e)]])</f>
        <v>2360</v>
      </c>
    </row>
    <row r="3872" spans="1:11" x14ac:dyDescent="0.25">
      <c r="A3872" t="s">
        <v>284</v>
      </c>
      <c r="B3872" t="s">
        <v>472</v>
      </c>
      <c r="C3872" t="s">
        <v>285</v>
      </c>
      <c r="D3872">
        <v>1999</v>
      </c>
      <c r="E3872">
        <v>830</v>
      </c>
      <c r="F3872">
        <v>0</v>
      </c>
      <c r="G3872">
        <v>140</v>
      </c>
      <c r="H3872">
        <v>90</v>
      </c>
      <c r="I3872">
        <v>0</v>
      </c>
      <c r="J3872">
        <v>1370</v>
      </c>
      <c r="K3872">
        <f>SUM(Emisiones_CH4_CO2eq_PAISES[[#This Row],[Agricultura (kilotoneladas CO₂e)]:[Otras Quemas de Combustible (kilotoneladas CO₂e)]])</f>
        <v>2430</v>
      </c>
    </row>
    <row r="3873" spans="1:11" x14ac:dyDescent="0.25">
      <c r="A3873" t="s">
        <v>284</v>
      </c>
      <c r="B3873" t="s">
        <v>472</v>
      </c>
      <c r="C3873" t="s">
        <v>285</v>
      </c>
      <c r="D3873">
        <v>2000</v>
      </c>
      <c r="E3873">
        <v>820</v>
      </c>
      <c r="F3873">
        <v>0</v>
      </c>
      <c r="G3873">
        <v>140</v>
      </c>
      <c r="H3873">
        <v>60</v>
      </c>
      <c r="I3873">
        <v>0</v>
      </c>
      <c r="J3873">
        <v>1380</v>
      </c>
      <c r="K3873">
        <f>SUM(Emisiones_CH4_CO2eq_PAISES[[#This Row],[Agricultura (kilotoneladas CO₂e)]:[Otras Quemas de Combustible (kilotoneladas CO₂e)]])</f>
        <v>2400</v>
      </c>
    </row>
    <row r="3874" spans="1:11" x14ac:dyDescent="0.25">
      <c r="A3874" t="s">
        <v>284</v>
      </c>
      <c r="B3874" t="s">
        <v>472</v>
      </c>
      <c r="C3874" t="s">
        <v>285</v>
      </c>
      <c r="D3874">
        <v>2001</v>
      </c>
      <c r="E3874">
        <v>910</v>
      </c>
      <c r="F3874">
        <v>0</v>
      </c>
      <c r="G3874">
        <v>150</v>
      </c>
      <c r="H3874">
        <v>120</v>
      </c>
      <c r="I3874">
        <v>0</v>
      </c>
      <c r="J3874">
        <v>1400</v>
      </c>
      <c r="K3874">
        <f>SUM(Emisiones_CH4_CO2eq_PAISES[[#This Row],[Agricultura (kilotoneladas CO₂e)]:[Otras Quemas de Combustible (kilotoneladas CO₂e)]])</f>
        <v>2580</v>
      </c>
    </row>
    <row r="3875" spans="1:11" x14ac:dyDescent="0.25">
      <c r="A3875" t="s">
        <v>284</v>
      </c>
      <c r="B3875" t="s">
        <v>472</v>
      </c>
      <c r="C3875" t="s">
        <v>285</v>
      </c>
      <c r="D3875">
        <v>2002</v>
      </c>
      <c r="E3875">
        <v>940</v>
      </c>
      <c r="F3875">
        <v>0</v>
      </c>
      <c r="G3875">
        <v>150</v>
      </c>
      <c r="H3875">
        <v>120</v>
      </c>
      <c r="I3875">
        <v>0</v>
      </c>
      <c r="J3875">
        <v>1410</v>
      </c>
      <c r="K3875">
        <f>SUM(Emisiones_CH4_CO2eq_PAISES[[#This Row],[Agricultura (kilotoneladas CO₂e)]:[Otras Quemas de Combustible (kilotoneladas CO₂e)]])</f>
        <v>2620</v>
      </c>
    </row>
    <row r="3876" spans="1:11" x14ac:dyDescent="0.25">
      <c r="A3876" t="s">
        <v>284</v>
      </c>
      <c r="B3876" t="s">
        <v>472</v>
      </c>
      <c r="C3876" t="s">
        <v>285</v>
      </c>
      <c r="D3876">
        <v>2003</v>
      </c>
      <c r="E3876">
        <v>1100</v>
      </c>
      <c r="F3876">
        <v>0</v>
      </c>
      <c r="G3876">
        <v>130</v>
      </c>
      <c r="H3876">
        <v>560</v>
      </c>
      <c r="I3876">
        <v>0</v>
      </c>
      <c r="J3876">
        <v>1230</v>
      </c>
      <c r="K3876">
        <f>SUM(Emisiones_CH4_CO2eq_PAISES[[#This Row],[Agricultura (kilotoneladas CO₂e)]:[Otras Quemas de Combustible (kilotoneladas CO₂e)]])</f>
        <v>3020</v>
      </c>
    </row>
    <row r="3877" spans="1:11" x14ac:dyDescent="0.25">
      <c r="A3877" t="s">
        <v>284</v>
      </c>
      <c r="B3877" t="s">
        <v>472</v>
      </c>
      <c r="C3877" t="s">
        <v>285</v>
      </c>
      <c r="D3877">
        <v>2004</v>
      </c>
      <c r="E3877">
        <v>1180</v>
      </c>
      <c r="F3877">
        <v>0</v>
      </c>
      <c r="G3877">
        <v>100</v>
      </c>
      <c r="H3877">
        <v>270</v>
      </c>
      <c r="I3877">
        <v>0</v>
      </c>
      <c r="J3877">
        <v>1040</v>
      </c>
      <c r="K3877">
        <f>SUM(Emisiones_CH4_CO2eq_PAISES[[#This Row],[Agricultura (kilotoneladas CO₂e)]:[Otras Quemas de Combustible (kilotoneladas CO₂e)]])</f>
        <v>2590</v>
      </c>
    </row>
    <row r="3878" spans="1:11" x14ac:dyDescent="0.25">
      <c r="A3878" t="s">
        <v>284</v>
      </c>
      <c r="B3878" t="s">
        <v>472</v>
      </c>
      <c r="C3878" t="s">
        <v>285</v>
      </c>
      <c r="D3878">
        <v>2005</v>
      </c>
      <c r="E3878">
        <v>1240</v>
      </c>
      <c r="F3878">
        <v>0</v>
      </c>
      <c r="G3878">
        <v>80</v>
      </c>
      <c r="H3878">
        <v>410</v>
      </c>
      <c r="I3878">
        <v>0</v>
      </c>
      <c r="J3878">
        <v>850</v>
      </c>
      <c r="K3878">
        <f>SUM(Emisiones_CH4_CO2eq_PAISES[[#This Row],[Agricultura (kilotoneladas CO₂e)]:[Otras Quemas de Combustible (kilotoneladas CO₂e)]])</f>
        <v>2580</v>
      </c>
    </row>
    <row r="3879" spans="1:11" x14ac:dyDescent="0.25">
      <c r="A3879" t="s">
        <v>284</v>
      </c>
      <c r="B3879" t="s">
        <v>472</v>
      </c>
      <c r="C3879" t="s">
        <v>285</v>
      </c>
      <c r="D3879">
        <v>2006</v>
      </c>
      <c r="E3879">
        <v>1380</v>
      </c>
      <c r="F3879">
        <v>0</v>
      </c>
      <c r="G3879">
        <v>80</v>
      </c>
      <c r="H3879">
        <v>280</v>
      </c>
      <c r="I3879">
        <v>0</v>
      </c>
      <c r="J3879">
        <v>860</v>
      </c>
      <c r="K3879">
        <f>SUM(Emisiones_CH4_CO2eq_PAISES[[#This Row],[Agricultura (kilotoneladas CO₂e)]:[Otras Quemas de Combustible (kilotoneladas CO₂e)]])</f>
        <v>2600</v>
      </c>
    </row>
    <row r="3880" spans="1:11" x14ac:dyDescent="0.25">
      <c r="A3880" t="s">
        <v>284</v>
      </c>
      <c r="B3880" t="s">
        <v>472</v>
      </c>
      <c r="C3880" t="s">
        <v>285</v>
      </c>
      <c r="D3880">
        <v>2007</v>
      </c>
      <c r="E3880">
        <v>1460</v>
      </c>
      <c r="F3880">
        <v>0</v>
      </c>
      <c r="G3880">
        <v>80</v>
      </c>
      <c r="H3880">
        <v>30</v>
      </c>
      <c r="I3880">
        <v>0</v>
      </c>
      <c r="J3880">
        <v>860</v>
      </c>
      <c r="K3880">
        <f>SUM(Emisiones_CH4_CO2eq_PAISES[[#This Row],[Agricultura (kilotoneladas CO₂e)]:[Otras Quemas de Combustible (kilotoneladas CO₂e)]])</f>
        <v>2430</v>
      </c>
    </row>
    <row r="3881" spans="1:11" x14ac:dyDescent="0.25">
      <c r="A3881" t="s">
        <v>284</v>
      </c>
      <c r="B3881" t="s">
        <v>472</v>
      </c>
      <c r="C3881" t="s">
        <v>285</v>
      </c>
      <c r="D3881">
        <v>2008</v>
      </c>
      <c r="E3881">
        <v>1570</v>
      </c>
      <c r="F3881">
        <v>0</v>
      </c>
      <c r="G3881">
        <v>80</v>
      </c>
      <c r="H3881">
        <v>350</v>
      </c>
      <c r="I3881">
        <v>0</v>
      </c>
      <c r="J3881">
        <v>870</v>
      </c>
      <c r="K3881">
        <f>SUM(Emisiones_CH4_CO2eq_PAISES[[#This Row],[Agricultura (kilotoneladas CO₂e)]:[Otras Quemas de Combustible (kilotoneladas CO₂e)]])</f>
        <v>2870</v>
      </c>
    </row>
    <row r="3882" spans="1:11" x14ac:dyDescent="0.25">
      <c r="A3882" t="s">
        <v>284</v>
      </c>
      <c r="B3882" t="s">
        <v>472</v>
      </c>
      <c r="C3882" t="s">
        <v>285</v>
      </c>
      <c r="D3882">
        <v>2009</v>
      </c>
      <c r="E3882">
        <v>1600</v>
      </c>
      <c r="F3882">
        <v>0</v>
      </c>
      <c r="G3882">
        <v>80</v>
      </c>
      <c r="H3882">
        <v>130</v>
      </c>
      <c r="I3882">
        <v>0</v>
      </c>
      <c r="J3882">
        <v>880</v>
      </c>
      <c r="K3882">
        <f>SUM(Emisiones_CH4_CO2eq_PAISES[[#This Row],[Agricultura (kilotoneladas CO₂e)]:[Otras Quemas de Combustible (kilotoneladas CO₂e)]])</f>
        <v>2690</v>
      </c>
    </row>
    <row r="3883" spans="1:11" x14ac:dyDescent="0.25">
      <c r="A3883" t="s">
        <v>284</v>
      </c>
      <c r="B3883" t="s">
        <v>472</v>
      </c>
      <c r="C3883" t="s">
        <v>285</v>
      </c>
      <c r="D3883">
        <v>2010</v>
      </c>
      <c r="E3883">
        <v>1720</v>
      </c>
      <c r="F3883">
        <v>0</v>
      </c>
      <c r="G3883">
        <v>90</v>
      </c>
      <c r="H3883">
        <v>190</v>
      </c>
      <c r="I3883">
        <v>0</v>
      </c>
      <c r="J3883">
        <v>880</v>
      </c>
      <c r="K3883">
        <f>SUM(Emisiones_CH4_CO2eq_PAISES[[#This Row],[Agricultura (kilotoneladas CO₂e)]:[Otras Quemas de Combustible (kilotoneladas CO₂e)]])</f>
        <v>2880</v>
      </c>
    </row>
    <row r="3884" spans="1:11" x14ac:dyDescent="0.25">
      <c r="A3884" t="s">
        <v>284</v>
      </c>
      <c r="B3884" t="s">
        <v>472</v>
      </c>
      <c r="C3884" t="s">
        <v>285</v>
      </c>
      <c r="D3884">
        <v>2011</v>
      </c>
      <c r="E3884">
        <v>1590</v>
      </c>
      <c r="F3884">
        <v>0</v>
      </c>
      <c r="G3884">
        <v>90</v>
      </c>
      <c r="H3884">
        <v>150</v>
      </c>
      <c r="I3884">
        <v>0</v>
      </c>
      <c r="J3884">
        <v>910</v>
      </c>
      <c r="K3884">
        <f>SUM(Emisiones_CH4_CO2eq_PAISES[[#This Row],[Agricultura (kilotoneladas CO₂e)]:[Otras Quemas de Combustible (kilotoneladas CO₂e)]])</f>
        <v>2740</v>
      </c>
    </row>
    <row r="3885" spans="1:11" x14ac:dyDescent="0.25">
      <c r="A3885" t="s">
        <v>284</v>
      </c>
      <c r="B3885" t="s">
        <v>472</v>
      </c>
      <c r="C3885" t="s">
        <v>285</v>
      </c>
      <c r="D3885">
        <v>2012</v>
      </c>
      <c r="E3885">
        <v>1570</v>
      </c>
      <c r="F3885">
        <v>0</v>
      </c>
      <c r="G3885">
        <v>90</v>
      </c>
      <c r="H3885">
        <v>90</v>
      </c>
      <c r="I3885">
        <v>0</v>
      </c>
      <c r="J3885">
        <v>930</v>
      </c>
      <c r="K3885">
        <f>SUM(Emisiones_CH4_CO2eq_PAISES[[#This Row],[Agricultura (kilotoneladas CO₂e)]:[Otras Quemas de Combustible (kilotoneladas CO₂e)]])</f>
        <v>2680</v>
      </c>
    </row>
    <row r="3886" spans="1:11" x14ac:dyDescent="0.25">
      <c r="A3886" t="s">
        <v>284</v>
      </c>
      <c r="B3886" t="s">
        <v>472</v>
      </c>
      <c r="C3886" t="s">
        <v>285</v>
      </c>
      <c r="D3886">
        <v>2013</v>
      </c>
      <c r="E3886">
        <v>1580</v>
      </c>
      <c r="F3886">
        <v>0</v>
      </c>
      <c r="G3886">
        <v>90</v>
      </c>
      <c r="H3886">
        <v>310</v>
      </c>
      <c r="I3886">
        <v>0</v>
      </c>
      <c r="J3886">
        <v>960</v>
      </c>
      <c r="K3886">
        <f>SUM(Emisiones_CH4_CO2eq_PAISES[[#This Row],[Agricultura (kilotoneladas CO₂e)]:[Otras Quemas de Combustible (kilotoneladas CO₂e)]])</f>
        <v>2940</v>
      </c>
    </row>
    <row r="3887" spans="1:11" x14ac:dyDescent="0.25">
      <c r="A3887" t="s">
        <v>284</v>
      </c>
      <c r="B3887" t="s">
        <v>472</v>
      </c>
      <c r="C3887" t="s">
        <v>285</v>
      </c>
      <c r="D3887">
        <v>2014</v>
      </c>
      <c r="E3887">
        <v>1550</v>
      </c>
      <c r="F3887">
        <v>0</v>
      </c>
      <c r="G3887">
        <v>100</v>
      </c>
      <c r="H3887">
        <v>30</v>
      </c>
      <c r="I3887">
        <v>0</v>
      </c>
      <c r="J3887">
        <v>990</v>
      </c>
      <c r="K3887">
        <f>SUM(Emisiones_CH4_CO2eq_PAISES[[#This Row],[Agricultura (kilotoneladas CO₂e)]:[Otras Quemas de Combustible (kilotoneladas CO₂e)]])</f>
        <v>2670</v>
      </c>
    </row>
    <row r="3888" spans="1:11" x14ac:dyDescent="0.25">
      <c r="A3888" t="s">
        <v>284</v>
      </c>
      <c r="B3888" t="s">
        <v>472</v>
      </c>
      <c r="C3888" t="s">
        <v>285</v>
      </c>
      <c r="D3888">
        <v>2015</v>
      </c>
      <c r="E3888">
        <v>1790</v>
      </c>
      <c r="F3888">
        <v>0</v>
      </c>
      <c r="G3888">
        <v>100</v>
      </c>
      <c r="H3888">
        <v>480</v>
      </c>
      <c r="I3888">
        <v>0</v>
      </c>
      <c r="J3888">
        <v>1010</v>
      </c>
      <c r="K3888">
        <f>SUM(Emisiones_CH4_CO2eq_PAISES[[#This Row],[Agricultura (kilotoneladas CO₂e)]:[Otras Quemas de Combustible (kilotoneladas CO₂e)]])</f>
        <v>3380</v>
      </c>
    </row>
    <row r="3889" spans="1:11" x14ac:dyDescent="0.25">
      <c r="A3889" t="s">
        <v>284</v>
      </c>
      <c r="B3889" t="s">
        <v>472</v>
      </c>
      <c r="C3889" t="s">
        <v>285</v>
      </c>
      <c r="D3889">
        <v>2016</v>
      </c>
      <c r="E3889">
        <v>1700</v>
      </c>
      <c r="F3889">
        <v>0</v>
      </c>
      <c r="G3889">
        <v>100</v>
      </c>
      <c r="H3889">
        <v>430</v>
      </c>
      <c r="I3889">
        <v>0</v>
      </c>
      <c r="J3889">
        <v>1030</v>
      </c>
      <c r="K3889">
        <f>SUM(Emisiones_CH4_CO2eq_PAISES[[#This Row],[Agricultura (kilotoneladas CO₂e)]:[Otras Quemas de Combustible (kilotoneladas CO₂e)]])</f>
        <v>3260</v>
      </c>
    </row>
    <row r="3890" spans="1:11" x14ac:dyDescent="0.25">
      <c r="A3890" t="s">
        <v>286</v>
      </c>
      <c r="B3890" t="s">
        <v>473</v>
      </c>
      <c r="C3890" t="s">
        <v>287</v>
      </c>
      <c r="D3890">
        <v>1990</v>
      </c>
      <c r="E3890">
        <v>10</v>
      </c>
      <c r="F3890">
        <v>0</v>
      </c>
      <c r="G3890">
        <v>60</v>
      </c>
      <c r="H3890">
        <v>0</v>
      </c>
      <c r="I3890">
        <v>0</v>
      </c>
      <c r="J3890">
        <v>0</v>
      </c>
      <c r="K3890">
        <f>SUM(Emisiones_CH4_CO2eq_PAISES[[#This Row],[Agricultura (kilotoneladas CO₂e)]:[Otras Quemas de Combustible (kilotoneladas CO₂e)]])</f>
        <v>70</v>
      </c>
    </row>
    <row r="3891" spans="1:11" x14ac:dyDescent="0.25">
      <c r="A3891" t="s">
        <v>286</v>
      </c>
      <c r="B3891" t="s">
        <v>473</v>
      </c>
      <c r="C3891" t="s">
        <v>287</v>
      </c>
      <c r="D3891">
        <v>1991</v>
      </c>
      <c r="E3891">
        <v>10</v>
      </c>
      <c r="F3891">
        <v>0</v>
      </c>
      <c r="G3891">
        <v>60</v>
      </c>
      <c r="H3891">
        <v>0</v>
      </c>
      <c r="I3891">
        <v>0</v>
      </c>
      <c r="J3891">
        <v>0</v>
      </c>
      <c r="K3891">
        <f>SUM(Emisiones_CH4_CO2eq_PAISES[[#This Row],[Agricultura (kilotoneladas CO₂e)]:[Otras Quemas de Combustible (kilotoneladas CO₂e)]])</f>
        <v>70</v>
      </c>
    </row>
    <row r="3892" spans="1:11" x14ac:dyDescent="0.25">
      <c r="A3892" t="s">
        <v>286</v>
      </c>
      <c r="B3892" t="s">
        <v>473</v>
      </c>
      <c r="C3892" t="s">
        <v>287</v>
      </c>
      <c r="D3892">
        <v>1992</v>
      </c>
      <c r="E3892">
        <v>10</v>
      </c>
      <c r="F3892">
        <v>0</v>
      </c>
      <c r="G3892">
        <v>60</v>
      </c>
      <c r="H3892">
        <v>0</v>
      </c>
      <c r="I3892">
        <v>0</v>
      </c>
      <c r="J3892">
        <v>0</v>
      </c>
      <c r="K3892">
        <f>SUM(Emisiones_CH4_CO2eq_PAISES[[#This Row],[Agricultura (kilotoneladas CO₂e)]:[Otras Quemas de Combustible (kilotoneladas CO₂e)]])</f>
        <v>70</v>
      </c>
    </row>
    <row r="3893" spans="1:11" x14ac:dyDescent="0.25">
      <c r="A3893" t="s">
        <v>286</v>
      </c>
      <c r="B3893" t="s">
        <v>473</v>
      </c>
      <c r="C3893" t="s">
        <v>287</v>
      </c>
      <c r="D3893">
        <v>1993</v>
      </c>
      <c r="E3893">
        <v>10</v>
      </c>
      <c r="F3893">
        <v>0</v>
      </c>
      <c r="G3893">
        <v>60</v>
      </c>
      <c r="H3893">
        <v>0</v>
      </c>
      <c r="I3893">
        <v>0</v>
      </c>
      <c r="J3893">
        <v>0</v>
      </c>
      <c r="K3893">
        <f>SUM(Emisiones_CH4_CO2eq_PAISES[[#This Row],[Agricultura (kilotoneladas CO₂e)]:[Otras Quemas de Combustible (kilotoneladas CO₂e)]])</f>
        <v>70</v>
      </c>
    </row>
    <row r="3894" spans="1:11" x14ac:dyDescent="0.25">
      <c r="A3894" t="s">
        <v>286</v>
      </c>
      <c r="B3894" t="s">
        <v>473</v>
      </c>
      <c r="C3894" t="s">
        <v>287</v>
      </c>
      <c r="D3894">
        <v>1994</v>
      </c>
      <c r="E3894">
        <v>10</v>
      </c>
      <c r="F3894">
        <v>0</v>
      </c>
      <c r="G3894">
        <v>60</v>
      </c>
      <c r="H3894">
        <v>0</v>
      </c>
      <c r="I3894">
        <v>0</v>
      </c>
      <c r="J3894">
        <v>0</v>
      </c>
      <c r="K3894">
        <f>SUM(Emisiones_CH4_CO2eq_PAISES[[#This Row],[Agricultura (kilotoneladas CO₂e)]:[Otras Quemas de Combustible (kilotoneladas CO₂e)]])</f>
        <v>70</v>
      </c>
    </row>
    <row r="3895" spans="1:11" x14ac:dyDescent="0.25">
      <c r="A3895" t="s">
        <v>286</v>
      </c>
      <c r="B3895" t="s">
        <v>473</v>
      </c>
      <c r="C3895" t="s">
        <v>287</v>
      </c>
      <c r="D3895">
        <v>1995</v>
      </c>
      <c r="E3895">
        <v>10</v>
      </c>
      <c r="F3895">
        <v>0</v>
      </c>
      <c r="G3895">
        <v>60</v>
      </c>
      <c r="H3895">
        <v>0</v>
      </c>
      <c r="I3895">
        <v>0</v>
      </c>
      <c r="J3895">
        <v>0</v>
      </c>
      <c r="K3895">
        <f>SUM(Emisiones_CH4_CO2eq_PAISES[[#This Row],[Agricultura (kilotoneladas CO₂e)]:[Otras Quemas de Combustible (kilotoneladas CO₂e)]])</f>
        <v>70</v>
      </c>
    </row>
    <row r="3896" spans="1:11" x14ac:dyDescent="0.25">
      <c r="A3896" t="s">
        <v>286</v>
      </c>
      <c r="B3896" t="s">
        <v>473</v>
      </c>
      <c r="C3896" t="s">
        <v>287</v>
      </c>
      <c r="D3896">
        <v>1996</v>
      </c>
      <c r="E3896">
        <v>10</v>
      </c>
      <c r="F3896">
        <v>0</v>
      </c>
      <c r="G3896">
        <v>60</v>
      </c>
      <c r="H3896">
        <v>0</v>
      </c>
      <c r="I3896">
        <v>0</v>
      </c>
      <c r="J3896">
        <v>0</v>
      </c>
      <c r="K3896">
        <f>SUM(Emisiones_CH4_CO2eq_PAISES[[#This Row],[Agricultura (kilotoneladas CO₂e)]:[Otras Quemas de Combustible (kilotoneladas CO₂e)]])</f>
        <v>70</v>
      </c>
    </row>
    <row r="3897" spans="1:11" x14ac:dyDescent="0.25">
      <c r="A3897" t="s">
        <v>286</v>
      </c>
      <c r="B3897" t="s">
        <v>473</v>
      </c>
      <c r="C3897" t="s">
        <v>287</v>
      </c>
      <c r="D3897">
        <v>1997</v>
      </c>
      <c r="E3897">
        <v>10</v>
      </c>
      <c r="F3897">
        <v>0</v>
      </c>
      <c r="G3897">
        <v>60</v>
      </c>
      <c r="H3897">
        <v>0</v>
      </c>
      <c r="I3897">
        <v>0</v>
      </c>
      <c r="J3897">
        <v>0</v>
      </c>
      <c r="K3897">
        <f>SUM(Emisiones_CH4_CO2eq_PAISES[[#This Row],[Agricultura (kilotoneladas CO₂e)]:[Otras Quemas de Combustible (kilotoneladas CO₂e)]])</f>
        <v>70</v>
      </c>
    </row>
    <row r="3898" spans="1:11" x14ac:dyDescent="0.25">
      <c r="A3898" t="s">
        <v>286</v>
      </c>
      <c r="B3898" t="s">
        <v>473</v>
      </c>
      <c r="C3898" t="s">
        <v>287</v>
      </c>
      <c r="D3898">
        <v>1998</v>
      </c>
      <c r="E3898">
        <v>10</v>
      </c>
      <c r="F3898">
        <v>0</v>
      </c>
      <c r="G3898">
        <v>60</v>
      </c>
      <c r="H3898">
        <v>0</v>
      </c>
      <c r="I3898">
        <v>0</v>
      </c>
      <c r="J3898">
        <v>0</v>
      </c>
      <c r="K3898">
        <f>SUM(Emisiones_CH4_CO2eq_PAISES[[#This Row],[Agricultura (kilotoneladas CO₂e)]:[Otras Quemas de Combustible (kilotoneladas CO₂e)]])</f>
        <v>70</v>
      </c>
    </row>
    <row r="3899" spans="1:11" x14ac:dyDescent="0.25">
      <c r="A3899" t="s">
        <v>286</v>
      </c>
      <c r="B3899" t="s">
        <v>473</v>
      </c>
      <c r="C3899" t="s">
        <v>287</v>
      </c>
      <c r="D3899">
        <v>1999</v>
      </c>
      <c r="E3899">
        <v>10</v>
      </c>
      <c r="F3899">
        <v>0</v>
      </c>
      <c r="G3899">
        <v>60</v>
      </c>
      <c r="H3899">
        <v>0</v>
      </c>
      <c r="I3899">
        <v>0</v>
      </c>
      <c r="J3899">
        <v>0</v>
      </c>
      <c r="K3899">
        <f>SUM(Emisiones_CH4_CO2eq_PAISES[[#This Row],[Agricultura (kilotoneladas CO₂e)]:[Otras Quemas de Combustible (kilotoneladas CO₂e)]])</f>
        <v>70</v>
      </c>
    </row>
    <row r="3900" spans="1:11" x14ac:dyDescent="0.25">
      <c r="A3900" t="s">
        <v>286</v>
      </c>
      <c r="B3900" t="s">
        <v>473</v>
      </c>
      <c r="C3900" t="s">
        <v>287</v>
      </c>
      <c r="D3900">
        <v>2000</v>
      </c>
      <c r="E3900">
        <v>10</v>
      </c>
      <c r="F3900">
        <v>0</v>
      </c>
      <c r="G3900">
        <v>60</v>
      </c>
      <c r="H3900">
        <v>0</v>
      </c>
      <c r="I3900">
        <v>0</v>
      </c>
      <c r="J3900">
        <v>0</v>
      </c>
      <c r="K3900">
        <f>SUM(Emisiones_CH4_CO2eq_PAISES[[#This Row],[Agricultura (kilotoneladas CO₂e)]:[Otras Quemas de Combustible (kilotoneladas CO₂e)]])</f>
        <v>70</v>
      </c>
    </row>
    <row r="3901" spans="1:11" x14ac:dyDescent="0.25">
      <c r="A3901" t="s">
        <v>286</v>
      </c>
      <c r="B3901" t="s">
        <v>473</v>
      </c>
      <c r="C3901" t="s">
        <v>287</v>
      </c>
      <c r="D3901">
        <v>2001</v>
      </c>
      <c r="E3901">
        <v>10</v>
      </c>
      <c r="F3901">
        <v>0</v>
      </c>
      <c r="G3901">
        <v>60</v>
      </c>
      <c r="H3901">
        <v>0</v>
      </c>
      <c r="I3901">
        <v>0</v>
      </c>
      <c r="J3901">
        <v>0</v>
      </c>
      <c r="K3901">
        <f>SUM(Emisiones_CH4_CO2eq_PAISES[[#This Row],[Agricultura (kilotoneladas CO₂e)]:[Otras Quemas de Combustible (kilotoneladas CO₂e)]])</f>
        <v>70</v>
      </c>
    </row>
    <row r="3902" spans="1:11" x14ac:dyDescent="0.25">
      <c r="A3902" t="s">
        <v>286</v>
      </c>
      <c r="B3902" t="s">
        <v>473</v>
      </c>
      <c r="C3902" t="s">
        <v>287</v>
      </c>
      <c r="D3902">
        <v>2002</v>
      </c>
      <c r="E3902">
        <v>10</v>
      </c>
      <c r="F3902">
        <v>0</v>
      </c>
      <c r="G3902">
        <v>60</v>
      </c>
      <c r="H3902">
        <v>0</v>
      </c>
      <c r="I3902">
        <v>0</v>
      </c>
      <c r="J3902">
        <v>0</v>
      </c>
      <c r="K3902">
        <f>SUM(Emisiones_CH4_CO2eq_PAISES[[#This Row],[Agricultura (kilotoneladas CO₂e)]:[Otras Quemas de Combustible (kilotoneladas CO₂e)]])</f>
        <v>70</v>
      </c>
    </row>
    <row r="3903" spans="1:11" x14ac:dyDescent="0.25">
      <c r="A3903" t="s">
        <v>286</v>
      </c>
      <c r="B3903" t="s">
        <v>473</v>
      </c>
      <c r="C3903" t="s">
        <v>287</v>
      </c>
      <c r="D3903">
        <v>2003</v>
      </c>
      <c r="E3903">
        <v>10</v>
      </c>
      <c r="F3903">
        <v>0</v>
      </c>
      <c r="G3903">
        <v>60</v>
      </c>
      <c r="H3903">
        <v>0</v>
      </c>
      <c r="I3903">
        <v>0</v>
      </c>
      <c r="J3903">
        <v>0</v>
      </c>
      <c r="K3903">
        <f>SUM(Emisiones_CH4_CO2eq_PAISES[[#This Row],[Agricultura (kilotoneladas CO₂e)]:[Otras Quemas de Combustible (kilotoneladas CO₂e)]])</f>
        <v>70</v>
      </c>
    </row>
    <row r="3904" spans="1:11" x14ac:dyDescent="0.25">
      <c r="A3904" t="s">
        <v>286</v>
      </c>
      <c r="B3904" t="s">
        <v>473</v>
      </c>
      <c r="C3904" t="s">
        <v>287</v>
      </c>
      <c r="D3904">
        <v>2004</v>
      </c>
      <c r="E3904">
        <v>10</v>
      </c>
      <c r="F3904">
        <v>0</v>
      </c>
      <c r="G3904">
        <v>60</v>
      </c>
      <c r="H3904">
        <v>0</v>
      </c>
      <c r="I3904">
        <v>0</v>
      </c>
      <c r="J3904">
        <v>0</v>
      </c>
      <c r="K3904">
        <f>SUM(Emisiones_CH4_CO2eq_PAISES[[#This Row],[Agricultura (kilotoneladas CO₂e)]:[Otras Quemas de Combustible (kilotoneladas CO₂e)]])</f>
        <v>70</v>
      </c>
    </row>
    <row r="3905" spans="1:11" x14ac:dyDescent="0.25">
      <c r="A3905" t="s">
        <v>286</v>
      </c>
      <c r="B3905" t="s">
        <v>473</v>
      </c>
      <c r="C3905" t="s">
        <v>287</v>
      </c>
      <c r="D3905">
        <v>2005</v>
      </c>
      <c r="E3905">
        <v>10</v>
      </c>
      <c r="F3905">
        <v>0</v>
      </c>
      <c r="G3905">
        <v>60</v>
      </c>
      <c r="H3905">
        <v>0</v>
      </c>
      <c r="I3905">
        <v>0</v>
      </c>
      <c r="J3905">
        <v>0</v>
      </c>
      <c r="K3905">
        <f>SUM(Emisiones_CH4_CO2eq_PAISES[[#This Row],[Agricultura (kilotoneladas CO₂e)]:[Otras Quemas de Combustible (kilotoneladas CO₂e)]])</f>
        <v>70</v>
      </c>
    </row>
    <row r="3906" spans="1:11" x14ac:dyDescent="0.25">
      <c r="A3906" t="s">
        <v>286</v>
      </c>
      <c r="B3906" t="s">
        <v>473</v>
      </c>
      <c r="C3906" t="s">
        <v>287</v>
      </c>
      <c r="D3906">
        <v>2006</v>
      </c>
      <c r="E3906">
        <v>10</v>
      </c>
      <c r="F3906">
        <v>0</v>
      </c>
      <c r="G3906">
        <v>70</v>
      </c>
      <c r="H3906">
        <v>0</v>
      </c>
      <c r="I3906">
        <v>0</v>
      </c>
      <c r="J3906">
        <v>0</v>
      </c>
      <c r="K3906">
        <f>SUM(Emisiones_CH4_CO2eq_PAISES[[#This Row],[Agricultura (kilotoneladas CO₂e)]:[Otras Quemas de Combustible (kilotoneladas CO₂e)]])</f>
        <v>80</v>
      </c>
    </row>
    <row r="3907" spans="1:11" x14ac:dyDescent="0.25">
      <c r="A3907" t="s">
        <v>286</v>
      </c>
      <c r="B3907" t="s">
        <v>473</v>
      </c>
      <c r="C3907" t="s">
        <v>287</v>
      </c>
      <c r="D3907">
        <v>2007</v>
      </c>
      <c r="E3907">
        <v>10</v>
      </c>
      <c r="F3907">
        <v>0</v>
      </c>
      <c r="G3907">
        <v>70</v>
      </c>
      <c r="H3907">
        <v>0</v>
      </c>
      <c r="I3907">
        <v>0</v>
      </c>
      <c r="J3907">
        <v>0</v>
      </c>
      <c r="K3907">
        <f>SUM(Emisiones_CH4_CO2eq_PAISES[[#This Row],[Agricultura (kilotoneladas CO₂e)]:[Otras Quemas de Combustible (kilotoneladas CO₂e)]])</f>
        <v>80</v>
      </c>
    </row>
    <row r="3908" spans="1:11" x14ac:dyDescent="0.25">
      <c r="A3908" t="s">
        <v>286</v>
      </c>
      <c r="B3908" t="s">
        <v>473</v>
      </c>
      <c r="C3908" t="s">
        <v>287</v>
      </c>
      <c r="D3908">
        <v>2008</v>
      </c>
      <c r="E3908">
        <v>10</v>
      </c>
      <c r="F3908">
        <v>0</v>
      </c>
      <c r="G3908">
        <v>70</v>
      </c>
      <c r="H3908">
        <v>0</v>
      </c>
      <c r="I3908">
        <v>0</v>
      </c>
      <c r="J3908">
        <v>0</v>
      </c>
      <c r="K3908">
        <f>SUM(Emisiones_CH4_CO2eq_PAISES[[#This Row],[Agricultura (kilotoneladas CO₂e)]:[Otras Quemas de Combustible (kilotoneladas CO₂e)]])</f>
        <v>80</v>
      </c>
    </row>
    <row r="3909" spans="1:11" x14ac:dyDescent="0.25">
      <c r="A3909" t="s">
        <v>286</v>
      </c>
      <c r="B3909" t="s">
        <v>473</v>
      </c>
      <c r="C3909" t="s">
        <v>287</v>
      </c>
      <c r="D3909">
        <v>2009</v>
      </c>
      <c r="E3909">
        <v>10</v>
      </c>
      <c r="F3909">
        <v>0</v>
      </c>
      <c r="G3909">
        <v>70</v>
      </c>
      <c r="H3909">
        <v>0</v>
      </c>
      <c r="I3909">
        <v>0</v>
      </c>
      <c r="J3909">
        <v>0</v>
      </c>
      <c r="K3909">
        <f>SUM(Emisiones_CH4_CO2eq_PAISES[[#This Row],[Agricultura (kilotoneladas CO₂e)]:[Otras Quemas de Combustible (kilotoneladas CO₂e)]])</f>
        <v>80</v>
      </c>
    </row>
    <row r="3910" spans="1:11" x14ac:dyDescent="0.25">
      <c r="A3910" t="s">
        <v>286</v>
      </c>
      <c r="B3910" t="s">
        <v>473</v>
      </c>
      <c r="C3910" t="s">
        <v>287</v>
      </c>
      <c r="D3910">
        <v>2010</v>
      </c>
      <c r="E3910">
        <v>10</v>
      </c>
      <c r="F3910">
        <v>0</v>
      </c>
      <c r="G3910">
        <v>70</v>
      </c>
      <c r="H3910">
        <v>0</v>
      </c>
      <c r="I3910">
        <v>0</v>
      </c>
      <c r="J3910">
        <v>0</v>
      </c>
      <c r="K3910">
        <f>SUM(Emisiones_CH4_CO2eq_PAISES[[#This Row],[Agricultura (kilotoneladas CO₂e)]:[Otras Quemas de Combustible (kilotoneladas CO₂e)]])</f>
        <v>80</v>
      </c>
    </row>
    <row r="3911" spans="1:11" x14ac:dyDescent="0.25">
      <c r="A3911" t="s">
        <v>286</v>
      </c>
      <c r="B3911" t="s">
        <v>473</v>
      </c>
      <c r="C3911" t="s">
        <v>287</v>
      </c>
      <c r="D3911">
        <v>2011</v>
      </c>
      <c r="E3911">
        <v>10</v>
      </c>
      <c r="F3911">
        <v>0</v>
      </c>
      <c r="G3911">
        <v>70</v>
      </c>
      <c r="H3911">
        <v>0</v>
      </c>
      <c r="I3911">
        <v>0</v>
      </c>
      <c r="J3911">
        <v>0</v>
      </c>
      <c r="K3911">
        <f>SUM(Emisiones_CH4_CO2eq_PAISES[[#This Row],[Agricultura (kilotoneladas CO₂e)]:[Otras Quemas de Combustible (kilotoneladas CO₂e)]])</f>
        <v>80</v>
      </c>
    </row>
    <row r="3912" spans="1:11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0</v>
      </c>
      <c r="G3912">
        <v>70</v>
      </c>
      <c r="H3912">
        <v>0</v>
      </c>
      <c r="I3912">
        <v>0</v>
      </c>
      <c r="J3912">
        <v>0</v>
      </c>
      <c r="K3912">
        <f>SUM(Emisiones_CH4_CO2eq_PAISES[[#This Row],[Agricultura (kilotoneladas CO₂e)]:[Otras Quemas de Combustible (kilotoneladas CO₂e)]])</f>
        <v>80</v>
      </c>
    </row>
    <row r="3913" spans="1:11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0</v>
      </c>
      <c r="G3913">
        <v>70</v>
      </c>
      <c r="H3913">
        <v>0</v>
      </c>
      <c r="I3913">
        <v>0</v>
      </c>
      <c r="J3913">
        <v>0</v>
      </c>
      <c r="K3913">
        <f>SUM(Emisiones_CH4_CO2eq_PAISES[[#This Row],[Agricultura (kilotoneladas CO₂e)]:[Otras Quemas de Combustible (kilotoneladas CO₂e)]])</f>
        <v>80</v>
      </c>
    </row>
    <row r="3914" spans="1:11" x14ac:dyDescent="0.25">
      <c r="A3914" t="s">
        <v>286</v>
      </c>
      <c r="B3914" t="s">
        <v>473</v>
      </c>
      <c r="C3914" t="s">
        <v>287</v>
      </c>
      <c r="D3914">
        <v>2014</v>
      </c>
      <c r="E3914">
        <v>0</v>
      </c>
      <c r="F3914">
        <v>0</v>
      </c>
      <c r="G3914">
        <v>70</v>
      </c>
      <c r="H3914">
        <v>0</v>
      </c>
      <c r="I3914">
        <v>0</v>
      </c>
      <c r="J3914">
        <v>0</v>
      </c>
      <c r="K3914">
        <f>SUM(Emisiones_CH4_CO2eq_PAISES[[#This Row],[Agricultura (kilotoneladas CO₂e)]:[Otras Quemas de Combustible (kilotoneladas CO₂e)]])</f>
        <v>70</v>
      </c>
    </row>
    <row r="3915" spans="1:11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0</v>
      </c>
      <c r="G3915">
        <v>70</v>
      </c>
      <c r="H3915">
        <v>0</v>
      </c>
      <c r="I3915">
        <v>0</v>
      </c>
      <c r="J3915">
        <v>0</v>
      </c>
      <c r="K3915">
        <f>SUM(Emisiones_CH4_CO2eq_PAISES[[#This Row],[Agricultura (kilotoneladas CO₂e)]:[Otras Quemas de Combustible (kilotoneladas CO₂e)]])</f>
        <v>80</v>
      </c>
    </row>
    <row r="3916" spans="1:11" x14ac:dyDescent="0.25">
      <c r="A3916" t="s">
        <v>286</v>
      </c>
      <c r="B3916" t="s">
        <v>473</v>
      </c>
      <c r="C3916" t="s">
        <v>287</v>
      </c>
      <c r="D3916">
        <v>2016</v>
      </c>
      <c r="E3916">
        <v>0</v>
      </c>
      <c r="F3916">
        <v>0</v>
      </c>
      <c r="G3916">
        <v>70</v>
      </c>
      <c r="H3916">
        <v>0</v>
      </c>
      <c r="I3916">
        <v>0</v>
      </c>
      <c r="J3916">
        <v>0</v>
      </c>
      <c r="K3916">
        <f>SUM(Emisiones_CH4_CO2eq_PAISES[[#This Row],[Agricultura (kilotoneladas CO₂e)]:[Otras Quemas de Combustible (kilotoneladas CO₂e)]])</f>
        <v>70</v>
      </c>
    </row>
    <row r="3917" spans="1:11" x14ac:dyDescent="0.25">
      <c r="A3917" t="s">
        <v>288</v>
      </c>
      <c r="B3917" t="s">
        <v>474</v>
      </c>
      <c r="C3917" t="s">
        <v>289</v>
      </c>
      <c r="D3917">
        <v>1990</v>
      </c>
      <c r="E3917">
        <v>20</v>
      </c>
      <c r="F3917">
        <v>0</v>
      </c>
      <c r="G3917">
        <v>660</v>
      </c>
      <c r="H3917">
        <v>0</v>
      </c>
      <c r="I3917">
        <v>0</v>
      </c>
      <c r="J3917">
        <v>0</v>
      </c>
      <c r="K3917">
        <f>SUM(Emisiones_CH4_CO2eq_PAISES[[#This Row],[Agricultura (kilotoneladas CO₂e)]:[Otras Quemas de Combustible (kilotoneladas CO₂e)]])</f>
        <v>680</v>
      </c>
    </row>
    <row r="3918" spans="1:11" x14ac:dyDescent="0.25">
      <c r="A3918" t="s">
        <v>288</v>
      </c>
      <c r="B3918" t="s">
        <v>474</v>
      </c>
      <c r="C3918" t="s">
        <v>289</v>
      </c>
      <c r="D3918">
        <v>1991</v>
      </c>
      <c r="E3918">
        <v>20</v>
      </c>
      <c r="F3918">
        <v>0</v>
      </c>
      <c r="G3918">
        <v>670</v>
      </c>
      <c r="H3918">
        <v>0</v>
      </c>
      <c r="I3918">
        <v>0</v>
      </c>
      <c r="J3918">
        <v>0</v>
      </c>
      <c r="K3918">
        <f>SUM(Emisiones_CH4_CO2eq_PAISES[[#This Row],[Agricultura (kilotoneladas CO₂e)]:[Otras Quemas de Combustible (kilotoneladas CO₂e)]])</f>
        <v>690</v>
      </c>
    </row>
    <row r="3919" spans="1:11" x14ac:dyDescent="0.25">
      <c r="A3919" t="s">
        <v>288</v>
      </c>
      <c r="B3919" t="s">
        <v>474</v>
      </c>
      <c r="C3919" t="s">
        <v>289</v>
      </c>
      <c r="D3919">
        <v>1992</v>
      </c>
      <c r="E3919">
        <v>20</v>
      </c>
      <c r="F3919">
        <v>0</v>
      </c>
      <c r="G3919">
        <v>680</v>
      </c>
      <c r="H3919">
        <v>0</v>
      </c>
      <c r="I3919">
        <v>0</v>
      </c>
      <c r="J3919">
        <v>0</v>
      </c>
      <c r="K3919">
        <f>SUM(Emisiones_CH4_CO2eq_PAISES[[#This Row],[Agricultura (kilotoneladas CO₂e)]:[Otras Quemas de Combustible (kilotoneladas CO₂e)]])</f>
        <v>700</v>
      </c>
    </row>
    <row r="3920" spans="1:11" x14ac:dyDescent="0.25">
      <c r="A3920" t="s">
        <v>288</v>
      </c>
      <c r="B3920" t="s">
        <v>474</v>
      </c>
      <c r="C3920" t="s">
        <v>289</v>
      </c>
      <c r="D3920">
        <v>1993</v>
      </c>
      <c r="E3920">
        <v>20</v>
      </c>
      <c r="F3920">
        <v>0</v>
      </c>
      <c r="G3920">
        <v>700</v>
      </c>
      <c r="H3920">
        <v>0</v>
      </c>
      <c r="I3920">
        <v>0</v>
      </c>
      <c r="J3920">
        <v>0</v>
      </c>
      <c r="K3920">
        <f>SUM(Emisiones_CH4_CO2eq_PAISES[[#This Row],[Agricultura (kilotoneladas CO₂e)]:[Otras Quemas de Combustible (kilotoneladas CO₂e)]])</f>
        <v>720</v>
      </c>
    </row>
    <row r="3921" spans="1:11" x14ac:dyDescent="0.25">
      <c r="A3921" t="s">
        <v>288</v>
      </c>
      <c r="B3921" t="s">
        <v>474</v>
      </c>
      <c r="C3921" t="s">
        <v>289</v>
      </c>
      <c r="D3921">
        <v>1994</v>
      </c>
      <c r="E3921">
        <v>20</v>
      </c>
      <c r="F3921">
        <v>0</v>
      </c>
      <c r="G3921">
        <v>710</v>
      </c>
      <c r="H3921">
        <v>0</v>
      </c>
      <c r="I3921">
        <v>0</v>
      </c>
      <c r="J3921">
        <v>0</v>
      </c>
      <c r="K3921">
        <f>SUM(Emisiones_CH4_CO2eq_PAISES[[#This Row],[Agricultura (kilotoneladas CO₂e)]:[Otras Quemas de Combustible (kilotoneladas CO₂e)]])</f>
        <v>730</v>
      </c>
    </row>
    <row r="3922" spans="1:11" x14ac:dyDescent="0.25">
      <c r="A3922" t="s">
        <v>288</v>
      </c>
      <c r="B3922" t="s">
        <v>474</v>
      </c>
      <c r="C3922" t="s">
        <v>289</v>
      </c>
      <c r="D3922">
        <v>1995</v>
      </c>
      <c r="E3922">
        <v>20</v>
      </c>
      <c r="F3922">
        <v>0</v>
      </c>
      <c r="G3922">
        <v>620</v>
      </c>
      <c r="H3922">
        <v>0</v>
      </c>
      <c r="I3922">
        <v>0</v>
      </c>
      <c r="J3922">
        <v>0</v>
      </c>
      <c r="K3922">
        <f>SUM(Emisiones_CH4_CO2eq_PAISES[[#This Row],[Agricultura (kilotoneladas CO₂e)]:[Otras Quemas de Combustible (kilotoneladas CO₂e)]])</f>
        <v>640</v>
      </c>
    </row>
    <row r="3923" spans="1:11" x14ac:dyDescent="0.25">
      <c r="A3923" t="s">
        <v>288</v>
      </c>
      <c r="B3923" t="s">
        <v>474</v>
      </c>
      <c r="C3923" t="s">
        <v>289</v>
      </c>
      <c r="D3923">
        <v>1996</v>
      </c>
      <c r="E3923">
        <v>20</v>
      </c>
      <c r="F3923">
        <v>0</v>
      </c>
      <c r="G3923">
        <v>540</v>
      </c>
      <c r="H3923">
        <v>0</v>
      </c>
      <c r="I3923">
        <v>0</v>
      </c>
      <c r="J3923">
        <v>0</v>
      </c>
      <c r="K3923">
        <f>SUM(Emisiones_CH4_CO2eq_PAISES[[#This Row],[Agricultura (kilotoneladas CO₂e)]:[Otras Quemas de Combustible (kilotoneladas CO₂e)]])</f>
        <v>560</v>
      </c>
    </row>
    <row r="3924" spans="1:11" x14ac:dyDescent="0.25">
      <c r="A3924" t="s">
        <v>288</v>
      </c>
      <c r="B3924" t="s">
        <v>474</v>
      </c>
      <c r="C3924" t="s">
        <v>289</v>
      </c>
      <c r="D3924">
        <v>1997</v>
      </c>
      <c r="E3924">
        <v>20</v>
      </c>
      <c r="F3924">
        <v>0</v>
      </c>
      <c r="G3924">
        <v>450</v>
      </c>
      <c r="H3924">
        <v>0</v>
      </c>
      <c r="I3924">
        <v>0</v>
      </c>
      <c r="J3924">
        <v>0</v>
      </c>
      <c r="K3924">
        <f>SUM(Emisiones_CH4_CO2eq_PAISES[[#This Row],[Agricultura (kilotoneladas CO₂e)]:[Otras Quemas de Combustible (kilotoneladas CO₂e)]])</f>
        <v>470</v>
      </c>
    </row>
    <row r="3925" spans="1:11" x14ac:dyDescent="0.25">
      <c r="A3925" t="s">
        <v>288</v>
      </c>
      <c r="B3925" t="s">
        <v>474</v>
      </c>
      <c r="C3925" t="s">
        <v>289</v>
      </c>
      <c r="D3925">
        <v>1998</v>
      </c>
      <c r="E3925">
        <v>20</v>
      </c>
      <c r="F3925">
        <v>0</v>
      </c>
      <c r="G3925">
        <v>370</v>
      </c>
      <c r="H3925">
        <v>0</v>
      </c>
      <c r="I3925">
        <v>0</v>
      </c>
      <c r="J3925">
        <v>0</v>
      </c>
      <c r="K3925">
        <f>SUM(Emisiones_CH4_CO2eq_PAISES[[#This Row],[Agricultura (kilotoneladas CO₂e)]:[Otras Quemas de Combustible (kilotoneladas CO₂e)]])</f>
        <v>390</v>
      </c>
    </row>
    <row r="3926" spans="1:11" x14ac:dyDescent="0.25">
      <c r="A3926" t="s">
        <v>288</v>
      </c>
      <c r="B3926" t="s">
        <v>474</v>
      </c>
      <c r="C3926" t="s">
        <v>289</v>
      </c>
      <c r="D3926">
        <v>1999</v>
      </c>
      <c r="E3926">
        <v>20</v>
      </c>
      <c r="F3926">
        <v>0</v>
      </c>
      <c r="G3926">
        <v>280</v>
      </c>
      <c r="H3926">
        <v>0</v>
      </c>
      <c r="I3926">
        <v>0</v>
      </c>
      <c r="J3926">
        <v>0</v>
      </c>
      <c r="K3926">
        <f>SUM(Emisiones_CH4_CO2eq_PAISES[[#This Row],[Agricultura (kilotoneladas CO₂e)]:[Otras Quemas de Combustible (kilotoneladas CO₂e)]])</f>
        <v>300</v>
      </c>
    </row>
    <row r="3927" spans="1:11" x14ac:dyDescent="0.25">
      <c r="A3927" t="s">
        <v>288</v>
      </c>
      <c r="B3927" t="s">
        <v>474</v>
      </c>
      <c r="C3927" t="s">
        <v>289</v>
      </c>
      <c r="D3927">
        <v>2000</v>
      </c>
      <c r="E3927">
        <v>20</v>
      </c>
      <c r="F3927">
        <v>0</v>
      </c>
      <c r="G3927">
        <v>200</v>
      </c>
      <c r="H3927">
        <v>0</v>
      </c>
      <c r="I3927">
        <v>0</v>
      </c>
      <c r="J3927">
        <v>0</v>
      </c>
      <c r="K3927">
        <f>SUM(Emisiones_CH4_CO2eq_PAISES[[#This Row],[Agricultura (kilotoneladas CO₂e)]:[Otras Quemas de Combustible (kilotoneladas CO₂e)]])</f>
        <v>220</v>
      </c>
    </row>
    <row r="3928" spans="1:11" x14ac:dyDescent="0.25">
      <c r="A3928" t="s">
        <v>288</v>
      </c>
      <c r="B3928" t="s">
        <v>474</v>
      </c>
      <c r="C3928" t="s">
        <v>289</v>
      </c>
      <c r="D3928">
        <v>2001</v>
      </c>
      <c r="E3928">
        <v>20</v>
      </c>
      <c r="F3928">
        <v>0</v>
      </c>
      <c r="G3928">
        <v>200</v>
      </c>
      <c r="H3928">
        <v>0</v>
      </c>
      <c r="I3928">
        <v>0</v>
      </c>
      <c r="J3928">
        <v>0</v>
      </c>
      <c r="K3928">
        <f>SUM(Emisiones_CH4_CO2eq_PAISES[[#This Row],[Agricultura (kilotoneladas CO₂e)]:[Otras Quemas de Combustible (kilotoneladas CO₂e)]])</f>
        <v>220</v>
      </c>
    </row>
    <row r="3929" spans="1:11" x14ac:dyDescent="0.25">
      <c r="A3929" t="s">
        <v>288</v>
      </c>
      <c r="B3929" t="s">
        <v>474</v>
      </c>
      <c r="C3929" t="s">
        <v>289</v>
      </c>
      <c r="D3929">
        <v>2002</v>
      </c>
      <c r="E3929">
        <v>20</v>
      </c>
      <c r="F3929">
        <v>0</v>
      </c>
      <c r="G3929">
        <v>200</v>
      </c>
      <c r="H3929">
        <v>0</v>
      </c>
      <c r="I3929">
        <v>0</v>
      </c>
      <c r="J3929">
        <v>0</v>
      </c>
      <c r="K3929">
        <f>SUM(Emisiones_CH4_CO2eq_PAISES[[#This Row],[Agricultura (kilotoneladas CO₂e)]:[Otras Quemas de Combustible (kilotoneladas CO₂e)]])</f>
        <v>220</v>
      </c>
    </row>
    <row r="3930" spans="1:11" x14ac:dyDescent="0.25">
      <c r="A3930" t="s">
        <v>288</v>
      </c>
      <c r="B3930" t="s">
        <v>474</v>
      </c>
      <c r="C3930" t="s">
        <v>289</v>
      </c>
      <c r="D3930">
        <v>2003</v>
      </c>
      <c r="E3930">
        <v>20</v>
      </c>
      <c r="F3930">
        <v>0</v>
      </c>
      <c r="G3930">
        <v>210</v>
      </c>
      <c r="H3930">
        <v>0</v>
      </c>
      <c r="I3930">
        <v>0</v>
      </c>
      <c r="J3930">
        <v>0</v>
      </c>
      <c r="K3930">
        <f>SUM(Emisiones_CH4_CO2eq_PAISES[[#This Row],[Agricultura (kilotoneladas CO₂e)]:[Otras Quemas de Combustible (kilotoneladas CO₂e)]])</f>
        <v>230</v>
      </c>
    </row>
    <row r="3931" spans="1:11" x14ac:dyDescent="0.25">
      <c r="A3931" t="s">
        <v>288</v>
      </c>
      <c r="B3931" t="s">
        <v>474</v>
      </c>
      <c r="C3931" t="s">
        <v>289</v>
      </c>
      <c r="D3931">
        <v>2004</v>
      </c>
      <c r="E3931">
        <v>20</v>
      </c>
      <c r="F3931">
        <v>0</v>
      </c>
      <c r="G3931">
        <v>210</v>
      </c>
      <c r="H3931">
        <v>0</v>
      </c>
      <c r="I3931">
        <v>0</v>
      </c>
      <c r="J3931">
        <v>0</v>
      </c>
      <c r="K3931">
        <f>SUM(Emisiones_CH4_CO2eq_PAISES[[#This Row],[Agricultura (kilotoneladas CO₂e)]:[Otras Quemas de Combustible (kilotoneladas CO₂e)]])</f>
        <v>230</v>
      </c>
    </row>
    <row r="3932" spans="1:11" x14ac:dyDescent="0.25">
      <c r="A3932" t="s">
        <v>288</v>
      </c>
      <c r="B3932" t="s">
        <v>474</v>
      </c>
      <c r="C3932" t="s">
        <v>289</v>
      </c>
      <c r="D3932">
        <v>2005</v>
      </c>
      <c r="E3932">
        <v>20</v>
      </c>
      <c r="F3932">
        <v>0</v>
      </c>
      <c r="G3932">
        <v>210</v>
      </c>
      <c r="H3932">
        <v>0</v>
      </c>
      <c r="I3932">
        <v>0</v>
      </c>
      <c r="J3932">
        <v>0</v>
      </c>
      <c r="K3932">
        <f>SUM(Emisiones_CH4_CO2eq_PAISES[[#This Row],[Agricultura (kilotoneladas CO₂e)]:[Otras Quemas de Combustible (kilotoneladas CO₂e)]])</f>
        <v>230</v>
      </c>
    </row>
    <row r="3933" spans="1:11" x14ac:dyDescent="0.25">
      <c r="A3933" t="s">
        <v>288</v>
      </c>
      <c r="B3933" t="s">
        <v>474</v>
      </c>
      <c r="C3933" t="s">
        <v>289</v>
      </c>
      <c r="D3933">
        <v>2006</v>
      </c>
      <c r="E3933">
        <v>20</v>
      </c>
      <c r="F3933">
        <v>0</v>
      </c>
      <c r="G3933">
        <v>210</v>
      </c>
      <c r="H3933">
        <v>0</v>
      </c>
      <c r="I3933">
        <v>0</v>
      </c>
      <c r="J3933">
        <v>0</v>
      </c>
      <c r="K3933">
        <f>SUM(Emisiones_CH4_CO2eq_PAISES[[#This Row],[Agricultura (kilotoneladas CO₂e)]:[Otras Quemas de Combustible (kilotoneladas CO₂e)]])</f>
        <v>230</v>
      </c>
    </row>
    <row r="3934" spans="1:11" x14ac:dyDescent="0.25">
      <c r="A3934" t="s">
        <v>288</v>
      </c>
      <c r="B3934" t="s">
        <v>474</v>
      </c>
      <c r="C3934" t="s">
        <v>289</v>
      </c>
      <c r="D3934">
        <v>2007</v>
      </c>
      <c r="E3934">
        <v>20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f>SUM(Emisiones_CH4_CO2eq_PAISES[[#This Row],[Agricultura (kilotoneladas CO₂e)]:[Otras Quemas de Combustible (kilotoneladas CO₂e)]])</f>
        <v>240</v>
      </c>
    </row>
    <row r="3935" spans="1:11" x14ac:dyDescent="0.25">
      <c r="A3935" t="s">
        <v>288</v>
      </c>
      <c r="B3935" t="s">
        <v>474</v>
      </c>
      <c r="C3935" t="s">
        <v>289</v>
      </c>
      <c r="D3935">
        <v>2008</v>
      </c>
      <c r="E3935">
        <v>20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f>SUM(Emisiones_CH4_CO2eq_PAISES[[#This Row],[Agricultura (kilotoneladas CO₂e)]:[Otras Quemas de Combustible (kilotoneladas CO₂e)]])</f>
        <v>240</v>
      </c>
    </row>
    <row r="3936" spans="1:11" x14ac:dyDescent="0.25">
      <c r="A3936" t="s">
        <v>288</v>
      </c>
      <c r="B3936" t="s">
        <v>474</v>
      </c>
      <c r="C3936" t="s">
        <v>289</v>
      </c>
      <c r="D3936">
        <v>2009</v>
      </c>
      <c r="E3936">
        <v>20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f>SUM(Emisiones_CH4_CO2eq_PAISES[[#This Row],[Agricultura (kilotoneladas CO₂e)]:[Otras Quemas de Combustible (kilotoneladas CO₂e)]])</f>
        <v>240</v>
      </c>
    </row>
    <row r="3937" spans="1:11" x14ac:dyDescent="0.25">
      <c r="A3937" t="s">
        <v>288</v>
      </c>
      <c r="B3937" t="s">
        <v>474</v>
      </c>
      <c r="C3937" t="s">
        <v>289</v>
      </c>
      <c r="D3937">
        <v>2010</v>
      </c>
      <c r="E3937">
        <v>20</v>
      </c>
      <c r="F3937">
        <v>0</v>
      </c>
      <c r="G3937">
        <v>230</v>
      </c>
      <c r="H3937">
        <v>0</v>
      </c>
      <c r="I3937">
        <v>0</v>
      </c>
      <c r="J3937">
        <v>0</v>
      </c>
      <c r="K3937">
        <f>SUM(Emisiones_CH4_CO2eq_PAISES[[#This Row],[Agricultura (kilotoneladas CO₂e)]:[Otras Quemas de Combustible (kilotoneladas CO₂e)]])</f>
        <v>250</v>
      </c>
    </row>
    <row r="3938" spans="1:11" x14ac:dyDescent="0.25">
      <c r="A3938" t="s">
        <v>288</v>
      </c>
      <c r="B3938" t="s">
        <v>474</v>
      </c>
      <c r="C3938" t="s">
        <v>289</v>
      </c>
      <c r="D3938">
        <v>2011</v>
      </c>
      <c r="E3938">
        <v>20</v>
      </c>
      <c r="F3938">
        <v>0</v>
      </c>
      <c r="G3938">
        <v>230</v>
      </c>
      <c r="H3938">
        <v>0</v>
      </c>
      <c r="I3938">
        <v>0</v>
      </c>
      <c r="J3938">
        <v>0</v>
      </c>
      <c r="K3938">
        <f>SUM(Emisiones_CH4_CO2eq_PAISES[[#This Row],[Agricultura (kilotoneladas CO₂e)]:[Otras Quemas de Combustible (kilotoneladas CO₂e)]])</f>
        <v>250</v>
      </c>
    </row>
    <row r="3939" spans="1:11" x14ac:dyDescent="0.25">
      <c r="A3939" t="s">
        <v>288</v>
      </c>
      <c r="B3939" t="s">
        <v>474</v>
      </c>
      <c r="C3939" t="s">
        <v>289</v>
      </c>
      <c r="D3939">
        <v>2012</v>
      </c>
      <c r="E3939">
        <v>20</v>
      </c>
      <c r="F3939">
        <v>0</v>
      </c>
      <c r="G3939">
        <v>230</v>
      </c>
      <c r="H3939">
        <v>0</v>
      </c>
      <c r="I3939">
        <v>0</v>
      </c>
      <c r="J3939">
        <v>0</v>
      </c>
      <c r="K3939">
        <f>SUM(Emisiones_CH4_CO2eq_PAISES[[#This Row],[Agricultura (kilotoneladas CO₂e)]:[Otras Quemas de Combustible (kilotoneladas CO₂e)]])</f>
        <v>250</v>
      </c>
    </row>
    <row r="3940" spans="1:11" x14ac:dyDescent="0.25">
      <c r="A3940" t="s">
        <v>288</v>
      </c>
      <c r="B3940" t="s">
        <v>474</v>
      </c>
      <c r="C3940" t="s">
        <v>289</v>
      </c>
      <c r="D3940">
        <v>2013</v>
      </c>
      <c r="E3940">
        <v>20</v>
      </c>
      <c r="F3940">
        <v>0</v>
      </c>
      <c r="G3940">
        <v>230</v>
      </c>
      <c r="H3940">
        <v>0</v>
      </c>
      <c r="I3940">
        <v>0</v>
      </c>
      <c r="J3940">
        <v>0</v>
      </c>
      <c r="K3940">
        <f>SUM(Emisiones_CH4_CO2eq_PAISES[[#This Row],[Agricultura (kilotoneladas CO₂e)]:[Otras Quemas de Combustible (kilotoneladas CO₂e)]])</f>
        <v>250</v>
      </c>
    </row>
    <row r="3941" spans="1:11" x14ac:dyDescent="0.25">
      <c r="A3941" t="s">
        <v>288</v>
      </c>
      <c r="B3941" t="s">
        <v>474</v>
      </c>
      <c r="C3941" t="s">
        <v>289</v>
      </c>
      <c r="D3941">
        <v>2014</v>
      </c>
      <c r="E3941">
        <v>20</v>
      </c>
      <c r="F3941">
        <v>0</v>
      </c>
      <c r="G3941">
        <v>240</v>
      </c>
      <c r="H3941">
        <v>0</v>
      </c>
      <c r="I3941">
        <v>0</v>
      </c>
      <c r="J3941">
        <v>0</v>
      </c>
      <c r="K3941">
        <f>SUM(Emisiones_CH4_CO2eq_PAISES[[#This Row],[Agricultura (kilotoneladas CO₂e)]:[Otras Quemas de Combustible (kilotoneladas CO₂e)]])</f>
        <v>260</v>
      </c>
    </row>
    <row r="3942" spans="1:11" x14ac:dyDescent="0.25">
      <c r="A3942" t="s">
        <v>288</v>
      </c>
      <c r="B3942" t="s">
        <v>474</v>
      </c>
      <c r="C3942" t="s">
        <v>289</v>
      </c>
      <c r="D3942">
        <v>2015</v>
      </c>
      <c r="E3942">
        <v>20</v>
      </c>
      <c r="F3942">
        <v>0</v>
      </c>
      <c r="G3942">
        <v>240</v>
      </c>
      <c r="H3942">
        <v>0</v>
      </c>
      <c r="I3942">
        <v>0</v>
      </c>
      <c r="J3942">
        <v>0</v>
      </c>
      <c r="K3942">
        <f>SUM(Emisiones_CH4_CO2eq_PAISES[[#This Row],[Agricultura (kilotoneladas CO₂e)]:[Otras Quemas de Combustible (kilotoneladas CO₂e)]])</f>
        <v>260</v>
      </c>
    </row>
    <row r="3943" spans="1:11" x14ac:dyDescent="0.25">
      <c r="A3943" t="s">
        <v>288</v>
      </c>
      <c r="B3943" t="s">
        <v>474</v>
      </c>
      <c r="C3943" t="s">
        <v>289</v>
      </c>
      <c r="D3943">
        <v>2016</v>
      </c>
      <c r="E3943">
        <v>20</v>
      </c>
      <c r="F3943">
        <v>0</v>
      </c>
      <c r="G3943">
        <v>240</v>
      </c>
      <c r="H3943">
        <v>0</v>
      </c>
      <c r="I3943">
        <v>0</v>
      </c>
      <c r="J3943">
        <v>0</v>
      </c>
      <c r="K3943">
        <f>SUM(Emisiones_CH4_CO2eq_PAISES[[#This Row],[Agricultura (kilotoneladas CO₂e)]:[Otras Quemas de Combustible (kilotoneladas CO₂e)]])</f>
        <v>260</v>
      </c>
    </row>
    <row r="3944" spans="1:11" x14ac:dyDescent="0.25">
      <c r="A3944" t="s">
        <v>290</v>
      </c>
      <c r="B3944" t="s">
        <v>475</v>
      </c>
      <c r="C3944" t="s">
        <v>291</v>
      </c>
      <c r="D3944">
        <v>1990</v>
      </c>
      <c r="E3944">
        <v>10</v>
      </c>
      <c r="F3944">
        <v>0</v>
      </c>
      <c r="G3944">
        <v>50</v>
      </c>
      <c r="H3944">
        <v>0</v>
      </c>
      <c r="I3944">
        <v>0</v>
      </c>
      <c r="J3944">
        <v>0</v>
      </c>
      <c r="K3944">
        <f>SUM(Emisiones_CH4_CO2eq_PAISES[[#This Row],[Agricultura (kilotoneladas CO₂e)]:[Otras Quemas de Combustible (kilotoneladas CO₂e)]])</f>
        <v>60</v>
      </c>
    </row>
    <row r="3945" spans="1:11" x14ac:dyDescent="0.25">
      <c r="A3945" t="s">
        <v>290</v>
      </c>
      <c r="B3945" t="s">
        <v>475</v>
      </c>
      <c r="C3945" t="s">
        <v>291</v>
      </c>
      <c r="D3945">
        <v>1991</v>
      </c>
      <c r="E3945">
        <v>10</v>
      </c>
      <c r="F3945">
        <v>0</v>
      </c>
      <c r="G3945">
        <v>50</v>
      </c>
      <c r="H3945">
        <v>0</v>
      </c>
      <c r="I3945">
        <v>0</v>
      </c>
      <c r="J3945">
        <v>0</v>
      </c>
      <c r="K3945">
        <f>SUM(Emisiones_CH4_CO2eq_PAISES[[#This Row],[Agricultura (kilotoneladas CO₂e)]:[Otras Quemas de Combustible (kilotoneladas CO₂e)]])</f>
        <v>60</v>
      </c>
    </row>
    <row r="3946" spans="1:11" x14ac:dyDescent="0.25">
      <c r="A3946" t="s">
        <v>290</v>
      </c>
      <c r="B3946" t="s">
        <v>475</v>
      </c>
      <c r="C3946" t="s">
        <v>291</v>
      </c>
      <c r="D3946">
        <v>1992</v>
      </c>
      <c r="E3946">
        <v>10</v>
      </c>
      <c r="F3946">
        <v>0</v>
      </c>
      <c r="G3946">
        <v>50</v>
      </c>
      <c r="H3946">
        <v>0</v>
      </c>
      <c r="I3946">
        <v>0</v>
      </c>
      <c r="J3946">
        <v>0</v>
      </c>
      <c r="K3946">
        <f>SUM(Emisiones_CH4_CO2eq_PAISES[[#This Row],[Agricultura (kilotoneladas CO₂e)]:[Otras Quemas de Combustible (kilotoneladas CO₂e)]])</f>
        <v>60</v>
      </c>
    </row>
    <row r="3947" spans="1:11" x14ac:dyDescent="0.25">
      <c r="A3947" t="s">
        <v>290</v>
      </c>
      <c r="B3947" t="s">
        <v>475</v>
      </c>
      <c r="C3947" t="s">
        <v>291</v>
      </c>
      <c r="D3947">
        <v>1993</v>
      </c>
      <c r="E3947">
        <v>10</v>
      </c>
      <c r="F3947">
        <v>0</v>
      </c>
      <c r="G3947">
        <v>50</v>
      </c>
      <c r="H3947">
        <v>0</v>
      </c>
      <c r="I3947">
        <v>0</v>
      </c>
      <c r="J3947">
        <v>0</v>
      </c>
      <c r="K3947">
        <f>SUM(Emisiones_CH4_CO2eq_PAISES[[#This Row],[Agricultura (kilotoneladas CO₂e)]:[Otras Quemas de Combustible (kilotoneladas CO₂e)]])</f>
        <v>60</v>
      </c>
    </row>
    <row r="3948" spans="1:11" x14ac:dyDescent="0.25">
      <c r="A3948" t="s">
        <v>290</v>
      </c>
      <c r="B3948" t="s">
        <v>475</v>
      </c>
      <c r="C3948" t="s">
        <v>291</v>
      </c>
      <c r="D3948">
        <v>1994</v>
      </c>
      <c r="E3948">
        <v>10</v>
      </c>
      <c r="F3948">
        <v>0</v>
      </c>
      <c r="G3948">
        <v>50</v>
      </c>
      <c r="H3948">
        <v>0</v>
      </c>
      <c r="I3948">
        <v>0</v>
      </c>
      <c r="J3948">
        <v>0</v>
      </c>
      <c r="K3948">
        <f>SUM(Emisiones_CH4_CO2eq_PAISES[[#This Row],[Agricultura (kilotoneladas CO₂e)]:[Otras Quemas de Combustible (kilotoneladas CO₂e)]])</f>
        <v>60</v>
      </c>
    </row>
    <row r="3949" spans="1:11" x14ac:dyDescent="0.25">
      <c r="A3949" t="s">
        <v>290</v>
      </c>
      <c r="B3949" t="s">
        <v>475</v>
      </c>
      <c r="C3949" t="s">
        <v>291</v>
      </c>
      <c r="D3949">
        <v>1995</v>
      </c>
      <c r="E3949">
        <v>10</v>
      </c>
      <c r="F3949">
        <v>0</v>
      </c>
      <c r="G3949">
        <v>50</v>
      </c>
      <c r="H3949">
        <v>0</v>
      </c>
      <c r="I3949">
        <v>0</v>
      </c>
      <c r="J3949">
        <v>0</v>
      </c>
      <c r="K3949">
        <f>SUM(Emisiones_CH4_CO2eq_PAISES[[#This Row],[Agricultura (kilotoneladas CO₂e)]:[Otras Quemas de Combustible (kilotoneladas CO₂e)]])</f>
        <v>60</v>
      </c>
    </row>
    <row r="3950" spans="1:11" x14ac:dyDescent="0.25">
      <c r="A3950" t="s">
        <v>290</v>
      </c>
      <c r="B3950" t="s">
        <v>475</v>
      </c>
      <c r="C3950" t="s">
        <v>291</v>
      </c>
      <c r="D3950">
        <v>1996</v>
      </c>
      <c r="E3950">
        <v>10</v>
      </c>
      <c r="F3950">
        <v>0</v>
      </c>
      <c r="G3950">
        <v>50</v>
      </c>
      <c r="H3950">
        <v>0</v>
      </c>
      <c r="I3950">
        <v>0</v>
      </c>
      <c r="J3950">
        <v>0</v>
      </c>
      <c r="K3950">
        <f>SUM(Emisiones_CH4_CO2eq_PAISES[[#This Row],[Agricultura (kilotoneladas CO₂e)]:[Otras Quemas de Combustible (kilotoneladas CO₂e)]])</f>
        <v>60</v>
      </c>
    </row>
    <row r="3951" spans="1:11" x14ac:dyDescent="0.25">
      <c r="A3951" t="s">
        <v>290</v>
      </c>
      <c r="B3951" t="s">
        <v>475</v>
      </c>
      <c r="C3951" t="s">
        <v>291</v>
      </c>
      <c r="D3951">
        <v>1997</v>
      </c>
      <c r="E3951">
        <v>10</v>
      </c>
      <c r="F3951">
        <v>0</v>
      </c>
      <c r="G3951">
        <v>50</v>
      </c>
      <c r="H3951">
        <v>0</v>
      </c>
      <c r="I3951">
        <v>0</v>
      </c>
      <c r="J3951">
        <v>0</v>
      </c>
      <c r="K3951">
        <f>SUM(Emisiones_CH4_CO2eq_PAISES[[#This Row],[Agricultura (kilotoneladas CO₂e)]:[Otras Quemas de Combustible (kilotoneladas CO₂e)]])</f>
        <v>60</v>
      </c>
    </row>
    <row r="3952" spans="1:11" x14ac:dyDescent="0.25">
      <c r="A3952" t="s">
        <v>290</v>
      </c>
      <c r="B3952" t="s">
        <v>475</v>
      </c>
      <c r="C3952" t="s">
        <v>291</v>
      </c>
      <c r="D3952">
        <v>1998</v>
      </c>
      <c r="E3952">
        <v>10</v>
      </c>
      <c r="F3952">
        <v>0</v>
      </c>
      <c r="G3952">
        <v>60</v>
      </c>
      <c r="H3952">
        <v>0</v>
      </c>
      <c r="I3952">
        <v>0</v>
      </c>
      <c r="J3952">
        <v>0</v>
      </c>
      <c r="K3952">
        <f>SUM(Emisiones_CH4_CO2eq_PAISES[[#This Row],[Agricultura (kilotoneladas CO₂e)]:[Otras Quemas de Combustible (kilotoneladas CO₂e)]])</f>
        <v>70</v>
      </c>
    </row>
    <row r="3953" spans="1:11" x14ac:dyDescent="0.25">
      <c r="A3953" t="s">
        <v>290</v>
      </c>
      <c r="B3953" t="s">
        <v>475</v>
      </c>
      <c r="C3953" t="s">
        <v>291</v>
      </c>
      <c r="D3953">
        <v>1999</v>
      </c>
      <c r="E3953">
        <v>10</v>
      </c>
      <c r="F3953">
        <v>0</v>
      </c>
      <c r="G3953">
        <v>60</v>
      </c>
      <c r="H3953">
        <v>0</v>
      </c>
      <c r="I3953">
        <v>0</v>
      </c>
      <c r="J3953">
        <v>0</v>
      </c>
      <c r="K3953">
        <f>SUM(Emisiones_CH4_CO2eq_PAISES[[#This Row],[Agricultura (kilotoneladas CO₂e)]:[Otras Quemas de Combustible (kilotoneladas CO₂e)]])</f>
        <v>70</v>
      </c>
    </row>
    <row r="3954" spans="1:11" x14ac:dyDescent="0.25">
      <c r="A3954" t="s">
        <v>290</v>
      </c>
      <c r="B3954" t="s">
        <v>475</v>
      </c>
      <c r="C3954" t="s">
        <v>291</v>
      </c>
      <c r="D3954">
        <v>2000</v>
      </c>
      <c r="E3954">
        <v>10</v>
      </c>
      <c r="F3954">
        <v>0</v>
      </c>
      <c r="G3954">
        <v>60</v>
      </c>
      <c r="H3954">
        <v>0</v>
      </c>
      <c r="I3954">
        <v>0</v>
      </c>
      <c r="J3954">
        <v>0</v>
      </c>
      <c r="K3954">
        <f>SUM(Emisiones_CH4_CO2eq_PAISES[[#This Row],[Agricultura (kilotoneladas CO₂e)]:[Otras Quemas de Combustible (kilotoneladas CO₂e)]])</f>
        <v>70</v>
      </c>
    </row>
    <row r="3955" spans="1:11" x14ac:dyDescent="0.25">
      <c r="A3955" t="s">
        <v>290</v>
      </c>
      <c r="B3955" t="s">
        <v>475</v>
      </c>
      <c r="C3955" t="s">
        <v>291</v>
      </c>
      <c r="D3955">
        <v>2001</v>
      </c>
      <c r="E3955">
        <v>10</v>
      </c>
      <c r="F3955">
        <v>0</v>
      </c>
      <c r="G3955">
        <v>60</v>
      </c>
      <c r="H3955">
        <v>0</v>
      </c>
      <c r="I3955">
        <v>0</v>
      </c>
      <c r="J3955">
        <v>0</v>
      </c>
      <c r="K3955">
        <f>SUM(Emisiones_CH4_CO2eq_PAISES[[#This Row],[Agricultura (kilotoneladas CO₂e)]:[Otras Quemas de Combustible (kilotoneladas CO₂e)]])</f>
        <v>70</v>
      </c>
    </row>
    <row r="3956" spans="1:11" x14ac:dyDescent="0.25">
      <c r="A3956" t="s">
        <v>290</v>
      </c>
      <c r="B3956" t="s">
        <v>475</v>
      </c>
      <c r="C3956" t="s">
        <v>291</v>
      </c>
      <c r="D3956">
        <v>2002</v>
      </c>
      <c r="E3956">
        <v>10</v>
      </c>
      <c r="F3956">
        <v>0</v>
      </c>
      <c r="G3956">
        <v>60</v>
      </c>
      <c r="H3956">
        <v>0</v>
      </c>
      <c r="I3956">
        <v>0</v>
      </c>
      <c r="J3956">
        <v>0</v>
      </c>
      <c r="K3956">
        <f>SUM(Emisiones_CH4_CO2eq_PAISES[[#This Row],[Agricultura (kilotoneladas CO₂e)]:[Otras Quemas de Combustible (kilotoneladas CO₂e)]])</f>
        <v>70</v>
      </c>
    </row>
    <row r="3957" spans="1:11" x14ac:dyDescent="0.25">
      <c r="A3957" t="s">
        <v>290</v>
      </c>
      <c r="B3957" t="s">
        <v>475</v>
      </c>
      <c r="C3957" t="s">
        <v>291</v>
      </c>
      <c r="D3957">
        <v>2003</v>
      </c>
      <c r="E3957">
        <v>10</v>
      </c>
      <c r="F3957">
        <v>0</v>
      </c>
      <c r="G3957">
        <v>60</v>
      </c>
      <c r="H3957">
        <v>0</v>
      </c>
      <c r="I3957">
        <v>0</v>
      </c>
      <c r="J3957">
        <v>0</v>
      </c>
      <c r="K3957">
        <f>SUM(Emisiones_CH4_CO2eq_PAISES[[#This Row],[Agricultura (kilotoneladas CO₂e)]:[Otras Quemas de Combustible (kilotoneladas CO₂e)]])</f>
        <v>70</v>
      </c>
    </row>
    <row r="3958" spans="1:11" x14ac:dyDescent="0.25">
      <c r="A3958" t="s">
        <v>290</v>
      </c>
      <c r="B3958" t="s">
        <v>475</v>
      </c>
      <c r="C3958" t="s">
        <v>291</v>
      </c>
      <c r="D3958">
        <v>2004</v>
      </c>
      <c r="E3958">
        <v>10</v>
      </c>
      <c r="F3958">
        <v>0</v>
      </c>
      <c r="G3958">
        <v>60</v>
      </c>
      <c r="H3958">
        <v>0</v>
      </c>
      <c r="I3958">
        <v>0</v>
      </c>
      <c r="J3958">
        <v>0</v>
      </c>
      <c r="K3958">
        <f>SUM(Emisiones_CH4_CO2eq_PAISES[[#This Row],[Agricultura (kilotoneladas CO₂e)]:[Otras Quemas de Combustible (kilotoneladas CO₂e)]])</f>
        <v>70</v>
      </c>
    </row>
    <row r="3959" spans="1:11" x14ac:dyDescent="0.25">
      <c r="A3959" t="s">
        <v>290</v>
      </c>
      <c r="B3959" t="s">
        <v>475</v>
      </c>
      <c r="C3959" t="s">
        <v>291</v>
      </c>
      <c r="D3959">
        <v>2005</v>
      </c>
      <c r="E3959">
        <v>10</v>
      </c>
      <c r="F3959">
        <v>0</v>
      </c>
      <c r="G3959">
        <v>60</v>
      </c>
      <c r="H3959">
        <v>0</v>
      </c>
      <c r="I3959">
        <v>0</v>
      </c>
      <c r="J3959">
        <v>0</v>
      </c>
      <c r="K3959">
        <f>SUM(Emisiones_CH4_CO2eq_PAISES[[#This Row],[Agricultura (kilotoneladas CO₂e)]:[Otras Quemas de Combustible (kilotoneladas CO₂e)]])</f>
        <v>70</v>
      </c>
    </row>
    <row r="3960" spans="1:11" x14ac:dyDescent="0.25">
      <c r="A3960" t="s">
        <v>290</v>
      </c>
      <c r="B3960" t="s">
        <v>475</v>
      </c>
      <c r="C3960" t="s">
        <v>291</v>
      </c>
      <c r="D3960">
        <v>2006</v>
      </c>
      <c r="E3960">
        <v>10</v>
      </c>
      <c r="F3960">
        <v>0</v>
      </c>
      <c r="G3960">
        <v>60</v>
      </c>
      <c r="H3960">
        <v>0</v>
      </c>
      <c r="I3960">
        <v>0</v>
      </c>
      <c r="J3960">
        <v>0</v>
      </c>
      <c r="K3960">
        <f>SUM(Emisiones_CH4_CO2eq_PAISES[[#This Row],[Agricultura (kilotoneladas CO₂e)]:[Otras Quemas de Combustible (kilotoneladas CO₂e)]])</f>
        <v>70</v>
      </c>
    </row>
    <row r="3961" spans="1:11" x14ac:dyDescent="0.25">
      <c r="A3961" t="s">
        <v>290</v>
      </c>
      <c r="B3961" t="s">
        <v>475</v>
      </c>
      <c r="C3961" t="s">
        <v>291</v>
      </c>
      <c r="D3961">
        <v>2007</v>
      </c>
      <c r="E3961">
        <v>10</v>
      </c>
      <c r="F3961">
        <v>0</v>
      </c>
      <c r="G3961">
        <v>60</v>
      </c>
      <c r="H3961">
        <v>0</v>
      </c>
      <c r="I3961">
        <v>0</v>
      </c>
      <c r="J3961">
        <v>0</v>
      </c>
      <c r="K3961">
        <f>SUM(Emisiones_CH4_CO2eq_PAISES[[#This Row],[Agricultura (kilotoneladas CO₂e)]:[Otras Quemas de Combustible (kilotoneladas CO₂e)]])</f>
        <v>70</v>
      </c>
    </row>
    <row r="3962" spans="1:11" x14ac:dyDescent="0.25">
      <c r="A3962" t="s">
        <v>290</v>
      </c>
      <c r="B3962" t="s">
        <v>475</v>
      </c>
      <c r="C3962" t="s">
        <v>291</v>
      </c>
      <c r="D3962">
        <v>2008</v>
      </c>
      <c r="E3962">
        <v>10</v>
      </c>
      <c r="F3962">
        <v>0</v>
      </c>
      <c r="G3962">
        <v>60</v>
      </c>
      <c r="H3962">
        <v>0</v>
      </c>
      <c r="I3962">
        <v>0</v>
      </c>
      <c r="J3962">
        <v>0</v>
      </c>
      <c r="K3962">
        <f>SUM(Emisiones_CH4_CO2eq_PAISES[[#This Row],[Agricultura (kilotoneladas CO₂e)]:[Otras Quemas de Combustible (kilotoneladas CO₂e)]])</f>
        <v>70</v>
      </c>
    </row>
    <row r="3963" spans="1:11" x14ac:dyDescent="0.25">
      <c r="A3963" t="s">
        <v>290</v>
      </c>
      <c r="B3963" t="s">
        <v>475</v>
      </c>
      <c r="C3963" t="s">
        <v>291</v>
      </c>
      <c r="D3963">
        <v>2009</v>
      </c>
      <c r="E3963">
        <v>10</v>
      </c>
      <c r="F3963">
        <v>0</v>
      </c>
      <c r="G3963">
        <v>60</v>
      </c>
      <c r="H3963">
        <v>0</v>
      </c>
      <c r="I3963">
        <v>0</v>
      </c>
      <c r="J3963">
        <v>0</v>
      </c>
      <c r="K3963">
        <f>SUM(Emisiones_CH4_CO2eq_PAISES[[#This Row],[Agricultura (kilotoneladas CO₂e)]:[Otras Quemas de Combustible (kilotoneladas CO₂e)]])</f>
        <v>70</v>
      </c>
    </row>
    <row r="3964" spans="1:11" x14ac:dyDescent="0.25">
      <c r="A3964" t="s">
        <v>290</v>
      </c>
      <c r="B3964" t="s">
        <v>475</v>
      </c>
      <c r="C3964" t="s">
        <v>291</v>
      </c>
      <c r="D3964">
        <v>2010</v>
      </c>
      <c r="E3964">
        <v>10</v>
      </c>
      <c r="F3964">
        <v>0</v>
      </c>
      <c r="G3964">
        <v>60</v>
      </c>
      <c r="H3964">
        <v>0</v>
      </c>
      <c r="I3964">
        <v>0</v>
      </c>
      <c r="J3964">
        <v>0</v>
      </c>
      <c r="K3964">
        <f>SUM(Emisiones_CH4_CO2eq_PAISES[[#This Row],[Agricultura (kilotoneladas CO₂e)]:[Otras Quemas de Combustible (kilotoneladas CO₂e)]])</f>
        <v>70</v>
      </c>
    </row>
    <row r="3965" spans="1:11" x14ac:dyDescent="0.25">
      <c r="A3965" t="s">
        <v>290</v>
      </c>
      <c r="B3965" t="s">
        <v>475</v>
      </c>
      <c r="C3965" t="s">
        <v>291</v>
      </c>
      <c r="D3965">
        <v>2011</v>
      </c>
      <c r="E3965">
        <v>10</v>
      </c>
      <c r="F3965">
        <v>0</v>
      </c>
      <c r="G3965">
        <v>60</v>
      </c>
      <c r="H3965">
        <v>0</v>
      </c>
      <c r="I3965">
        <v>0</v>
      </c>
      <c r="J3965">
        <v>0</v>
      </c>
      <c r="K3965">
        <f>SUM(Emisiones_CH4_CO2eq_PAISES[[#This Row],[Agricultura (kilotoneladas CO₂e)]:[Otras Quemas de Combustible (kilotoneladas CO₂e)]])</f>
        <v>70</v>
      </c>
    </row>
    <row r="3966" spans="1:11" x14ac:dyDescent="0.25">
      <c r="A3966" t="s">
        <v>290</v>
      </c>
      <c r="B3966" t="s">
        <v>475</v>
      </c>
      <c r="C3966" t="s">
        <v>291</v>
      </c>
      <c r="D3966">
        <v>2012</v>
      </c>
      <c r="E3966">
        <v>10</v>
      </c>
      <c r="F3966">
        <v>0</v>
      </c>
      <c r="G3966">
        <v>60</v>
      </c>
      <c r="H3966">
        <v>0</v>
      </c>
      <c r="I3966">
        <v>0</v>
      </c>
      <c r="J3966">
        <v>0</v>
      </c>
      <c r="K3966">
        <f>SUM(Emisiones_CH4_CO2eq_PAISES[[#This Row],[Agricultura (kilotoneladas CO₂e)]:[Otras Quemas de Combustible (kilotoneladas CO₂e)]])</f>
        <v>70</v>
      </c>
    </row>
    <row r="3967" spans="1:11" x14ac:dyDescent="0.25">
      <c r="A3967" t="s">
        <v>290</v>
      </c>
      <c r="B3967" t="s">
        <v>475</v>
      </c>
      <c r="C3967" t="s">
        <v>291</v>
      </c>
      <c r="D3967">
        <v>2013</v>
      </c>
      <c r="E3967">
        <v>10</v>
      </c>
      <c r="F3967">
        <v>0</v>
      </c>
      <c r="G3967">
        <v>60</v>
      </c>
      <c r="H3967">
        <v>0</v>
      </c>
      <c r="I3967">
        <v>0</v>
      </c>
      <c r="J3967">
        <v>0</v>
      </c>
      <c r="K3967">
        <f>SUM(Emisiones_CH4_CO2eq_PAISES[[#This Row],[Agricultura (kilotoneladas CO₂e)]:[Otras Quemas de Combustible (kilotoneladas CO₂e)]])</f>
        <v>70</v>
      </c>
    </row>
    <row r="3968" spans="1:11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0</v>
      </c>
      <c r="G3968">
        <v>60</v>
      </c>
      <c r="H3968">
        <v>0</v>
      </c>
      <c r="I3968">
        <v>0</v>
      </c>
      <c r="J3968">
        <v>0</v>
      </c>
      <c r="K3968">
        <f>SUM(Emisiones_CH4_CO2eq_PAISES[[#This Row],[Agricultura (kilotoneladas CO₂e)]:[Otras Quemas de Combustible (kilotoneladas CO₂e)]])</f>
        <v>70</v>
      </c>
    </row>
    <row r="3969" spans="1:11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0</v>
      </c>
      <c r="G3969">
        <v>60</v>
      </c>
      <c r="H3969">
        <v>0</v>
      </c>
      <c r="I3969">
        <v>0</v>
      </c>
      <c r="J3969">
        <v>0</v>
      </c>
      <c r="K3969">
        <f>SUM(Emisiones_CH4_CO2eq_PAISES[[#This Row],[Agricultura (kilotoneladas CO₂e)]:[Otras Quemas de Combustible (kilotoneladas CO₂e)]])</f>
        <v>70</v>
      </c>
    </row>
    <row r="3970" spans="1:11" x14ac:dyDescent="0.25">
      <c r="A3970" t="s">
        <v>290</v>
      </c>
      <c r="B3970" t="s">
        <v>475</v>
      </c>
      <c r="C3970" t="s">
        <v>291</v>
      </c>
      <c r="D3970">
        <v>2016</v>
      </c>
      <c r="E3970">
        <v>10</v>
      </c>
      <c r="F3970">
        <v>0</v>
      </c>
      <c r="G3970">
        <v>60</v>
      </c>
      <c r="H3970">
        <v>0</v>
      </c>
      <c r="I3970">
        <v>0</v>
      </c>
      <c r="J3970">
        <v>0</v>
      </c>
      <c r="K3970">
        <f>SUM(Emisiones_CH4_CO2eq_PAISES[[#This Row],[Agricultura (kilotoneladas CO₂e)]:[Otras Quemas de Combustible (kilotoneladas CO₂e)]])</f>
        <v>70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110</v>
      </c>
      <c r="F3971">
        <v>0</v>
      </c>
      <c r="G3971">
        <v>90</v>
      </c>
      <c r="H3971">
        <v>0</v>
      </c>
      <c r="I3971">
        <v>0</v>
      </c>
      <c r="J3971">
        <v>10</v>
      </c>
      <c r="K3971">
        <f>SUM(Emisiones_CH4_CO2eq_PAISES[[#This Row],[Agricultura (kilotoneladas CO₂e)]:[Otras Quemas de Combustible (kilotoneladas CO₂e)]])</f>
        <v>210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110</v>
      </c>
      <c r="F3972">
        <v>0</v>
      </c>
      <c r="G3972">
        <v>100</v>
      </c>
      <c r="H3972">
        <v>0</v>
      </c>
      <c r="I3972">
        <v>0</v>
      </c>
      <c r="J3972">
        <v>10</v>
      </c>
      <c r="K3972">
        <f>SUM(Emisiones_CH4_CO2eq_PAISES[[#This Row],[Agricultura (kilotoneladas CO₂e)]:[Otras Quemas de Combustible (kilotoneladas CO₂e)]])</f>
        <v>220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110</v>
      </c>
      <c r="F3973">
        <v>0</v>
      </c>
      <c r="G3973">
        <v>100</v>
      </c>
      <c r="H3973">
        <v>0</v>
      </c>
      <c r="I3973">
        <v>0</v>
      </c>
      <c r="J3973">
        <v>10</v>
      </c>
      <c r="K3973">
        <f>SUM(Emisiones_CH4_CO2eq_PAISES[[#This Row],[Agricultura (kilotoneladas CO₂e)]:[Otras Quemas de Combustible (kilotoneladas CO₂e)]])</f>
        <v>220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110</v>
      </c>
      <c r="F3974">
        <v>0</v>
      </c>
      <c r="G3974">
        <v>100</v>
      </c>
      <c r="H3974">
        <v>0</v>
      </c>
      <c r="I3974">
        <v>0</v>
      </c>
      <c r="J3974">
        <v>10</v>
      </c>
      <c r="K3974">
        <f>SUM(Emisiones_CH4_CO2eq_PAISES[[#This Row],[Agricultura (kilotoneladas CO₂e)]:[Otras Quemas de Combustible (kilotoneladas CO₂e)]])</f>
        <v>220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110</v>
      </c>
      <c r="F3975">
        <v>0</v>
      </c>
      <c r="G3975">
        <v>130</v>
      </c>
      <c r="H3975">
        <v>0</v>
      </c>
      <c r="I3975">
        <v>0</v>
      </c>
      <c r="J3975">
        <v>10</v>
      </c>
      <c r="K3975">
        <f>SUM(Emisiones_CH4_CO2eq_PAISES[[#This Row],[Agricultura (kilotoneladas CO₂e)]:[Otras Quemas de Combustible (kilotoneladas CO₂e)]])</f>
        <v>250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110</v>
      </c>
      <c r="F3976">
        <v>0</v>
      </c>
      <c r="G3976">
        <v>130</v>
      </c>
      <c r="H3976">
        <v>0</v>
      </c>
      <c r="I3976">
        <v>0</v>
      </c>
      <c r="J3976">
        <v>10</v>
      </c>
      <c r="K3976">
        <f>SUM(Emisiones_CH4_CO2eq_PAISES[[#This Row],[Agricultura (kilotoneladas CO₂e)]:[Otras Quemas de Combustible (kilotoneladas CO₂e)]])</f>
        <v>250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110</v>
      </c>
      <c r="F3977">
        <v>0</v>
      </c>
      <c r="G3977">
        <v>130</v>
      </c>
      <c r="H3977">
        <v>0</v>
      </c>
      <c r="I3977">
        <v>0</v>
      </c>
      <c r="J3977">
        <v>10</v>
      </c>
      <c r="K3977">
        <f>SUM(Emisiones_CH4_CO2eq_PAISES[[#This Row],[Agricultura (kilotoneladas CO₂e)]:[Otras Quemas de Combustible (kilotoneladas CO₂e)]])</f>
        <v>250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110</v>
      </c>
      <c r="F3978">
        <v>0</v>
      </c>
      <c r="G3978">
        <v>130</v>
      </c>
      <c r="H3978">
        <v>0</v>
      </c>
      <c r="I3978">
        <v>0</v>
      </c>
      <c r="J3978">
        <v>10</v>
      </c>
      <c r="K3978">
        <f>SUM(Emisiones_CH4_CO2eq_PAISES[[#This Row],[Agricultura (kilotoneladas CO₂e)]:[Otras Quemas de Combustible (kilotoneladas CO₂e)]])</f>
        <v>250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110</v>
      </c>
      <c r="F3979">
        <v>0</v>
      </c>
      <c r="G3979">
        <v>130</v>
      </c>
      <c r="H3979">
        <v>0</v>
      </c>
      <c r="I3979">
        <v>0</v>
      </c>
      <c r="J3979">
        <v>10</v>
      </c>
      <c r="K3979">
        <f>SUM(Emisiones_CH4_CO2eq_PAISES[[#This Row],[Agricultura (kilotoneladas CO₂e)]:[Otras Quemas de Combustible (kilotoneladas CO₂e)]])</f>
        <v>250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110</v>
      </c>
      <c r="F3980">
        <v>0</v>
      </c>
      <c r="G3980">
        <v>130</v>
      </c>
      <c r="H3980">
        <v>0</v>
      </c>
      <c r="I3980">
        <v>0</v>
      </c>
      <c r="J3980">
        <v>10</v>
      </c>
      <c r="K3980">
        <f>SUM(Emisiones_CH4_CO2eq_PAISES[[#This Row],[Agricultura (kilotoneladas CO₂e)]:[Otras Quemas de Combustible (kilotoneladas CO₂e)]])</f>
        <v>250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110</v>
      </c>
      <c r="F3981">
        <v>0</v>
      </c>
      <c r="G3981">
        <v>130</v>
      </c>
      <c r="H3981">
        <v>0</v>
      </c>
      <c r="I3981">
        <v>0</v>
      </c>
      <c r="J3981">
        <v>10</v>
      </c>
      <c r="K3981">
        <f>SUM(Emisiones_CH4_CO2eq_PAISES[[#This Row],[Agricultura (kilotoneladas CO₂e)]:[Otras Quemas de Combustible (kilotoneladas CO₂e)]])</f>
        <v>250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120</v>
      </c>
      <c r="F3982">
        <v>0</v>
      </c>
      <c r="G3982">
        <v>130</v>
      </c>
      <c r="H3982">
        <v>0</v>
      </c>
      <c r="I3982">
        <v>0</v>
      </c>
      <c r="J3982">
        <v>10</v>
      </c>
      <c r="K3982">
        <f>SUM(Emisiones_CH4_CO2eq_PAISES[[#This Row],[Agricultura (kilotoneladas CO₂e)]:[Otras Quemas de Combustible (kilotoneladas CO₂e)]])</f>
        <v>260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120</v>
      </c>
      <c r="F3983">
        <v>0</v>
      </c>
      <c r="G3983">
        <v>130</v>
      </c>
      <c r="H3983">
        <v>0</v>
      </c>
      <c r="I3983">
        <v>0</v>
      </c>
      <c r="J3983">
        <v>10</v>
      </c>
      <c r="K3983">
        <f>SUM(Emisiones_CH4_CO2eq_PAISES[[#This Row],[Agricultura (kilotoneladas CO₂e)]:[Otras Quemas de Combustible (kilotoneladas CO₂e)]])</f>
        <v>260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130</v>
      </c>
      <c r="F3984">
        <v>0</v>
      </c>
      <c r="G3984">
        <v>130</v>
      </c>
      <c r="H3984">
        <v>0</v>
      </c>
      <c r="I3984">
        <v>0</v>
      </c>
      <c r="J3984">
        <v>10</v>
      </c>
      <c r="K3984">
        <f>SUM(Emisiones_CH4_CO2eq_PAISES[[#This Row],[Agricultura (kilotoneladas CO₂e)]:[Otras Quemas de Combustible (kilotoneladas CO₂e)]])</f>
        <v>270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130</v>
      </c>
      <c r="F3985">
        <v>0</v>
      </c>
      <c r="G3985">
        <v>130</v>
      </c>
      <c r="H3985">
        <v>0</v>
      </c>
      <c r="I3985">
        <v>0</v>
      </c>
      <c r="J3985">
        <v>10</v>
      </c>
      <c r="K3985">
        <f>SUM(Emisiones_CH4_CO2eq_PAISES[[#This Row],[Agricultura (kilotoneladas CO₂e)]:[Otras Quemas de Combustible (kilotoneladas CO₂e)]])</f>
        <v>270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130</v>
      </c>
      <c r="F3986">
        <v>0</v>
      </c>
      <c r="G3986">
        <v>130</v>
      </c>
      <c r="H3986">
        <v>0</v>
      </c>
      <c r="I3986">
        <v>0</v>
      </c>
      <c r="J3986">
        <v>10</v>
      </c>
      <c r="K3986">
        <f>SUM(Emisiones_CH4_CO2eq_PAISES[[#This Row],[Agricultura (kilotoneladas CO₂e)]:[Otras Quemas de Combustible (kilotoneladas CO₂e)]])</f>
        <v>270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130</v>
      </c>
      <c r="F3987">
        <v>0</v>
      </c>
      <c r="G3987">
        <v>140</v>
      </c>
      <c r="H3987">
        <v>0</v>
      </c>
      <c r="I3987">
        <v>0</v>
      </c>
      <c r="J3987">
        <v>10</v>
      </c>
      <c r="K3987">
        <f>SUM(Emisiones_CH4_CO2eq_PAISES[[#This Row],[Agricultura (kilotoneladas CO₂e)]:[Otras Quemas de Combustible (kilotoneladas CO₂e)]])</f>
        <v>280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120</v>
      </c>
      <c r="F3988">
        <v>0</v>
      </c>
      <c r="G3988">
        <v>140</v>
      </c>
      <c r="H3988">
        <v>0</v>
      </c>
      <c r="I3988">
        <v>0</v>
      </c>
      <c r="J3988">
        <v>10</v>
      </c>
      <c r="K3988">
        <f>SUM(Emisiones_CH4_CO2eq_PAISES[[#This Row],[Agricultura (kilotoneladas CO₂e)]:[Otras Quemas de Combustible (kilotoneladas CO₂e)]])</f>
        <v>270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120</v>
      </c>
      <c r="F3989">
        <v>0</v>
      </c>
      <c r="G3989">
        <v>140</v>
      </c>
      <c r="H3989">
        <v>0</v>
      </c>
      <c r="I3989">
        <v>0</v>
      </c>
      <c r="J3989">
        <v>10</v>
      </c>
      <c r="K3989">
        <f>SUM(Emisiones_CH4_CO2eq_PAISES[[#This Row],[Agricultura (kilotoneladas CO₂e)]:[Otras Quemas de Combustible (kilotoneladas CO₂e)]])</f>
        <v>270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120</v>
      </c>
      <c r="F3990">
        <v>0</v>
      </c>
      <c r="G3990">
        <v>140</v>
      </c>
      <c r="H3990">
        <v>0</v>
      </c>
      <c r="I3990">
        <v>0</v>
      </c>
      <c r="J3990">
        <v>10</v>
      </c>
      <c r="K3990">
        <f>SUM(Emisiones_CH4_CO2eq_PAISES[[#This Row],[Agricultura (kilotoneladas CO₂e)]:[Otras Quemas de Combustible (kilotoneladas CO₂e)]])</f>
        <v>270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130</v>
      </c>
      <c r="F3991">
        <v>0</v>
      </c>
      <c r="G3991">
        <v>140</v>
      </c>
      <c r="H3991">
        <v>0</v>
      </c>
      <c r="I3991">
        <v>0</v>
      </c>
      <c r="J3991">
        <v>10</v>
      </c>
      <c r="K3991">
        <f>SUM(Emisiones_CH4_CO2eq_PAISES[[#This Row],[Agricultura (kilotoneladas CO₂e)]:[Otras Quemas de Combustible (kilotoneladas CO₂e)]])</f>
        <v>280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140</v>
      </c>
      <c r="F3992">
        <v>0</v>
      </c>
      <c r="G3992">
        <v>140</v>
      </c>
      <c r="H3992">
        <v>0</v>
      </c>
      <c r="I3992">
        <v>0</v>
      </c>
      <c r="J3992">
        <v>10</v>
      </c>
      <c r="K3992">
        <f>SUM(Emisiones_CH4_CO2eq_PAISES[[#This Row],[Agricultura (kilotoneladas CO₂e)]:[Otras Quemas de Combustible (kilotoneladas CO₂e)]])</f>
        <v>290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140</v>
      </c>
      <c r="F3993">
        <v>0</v>
      </c>
      <c r="G3993">
        <v>140</v>
      </c>
      <c r="H3993">
        <v>0</v>
      </c>
      <c r="I3993">
        <v>0</v>
      </c>
      <c r="J3993">
        <v>10</v>
      </c>
      <c r="K3993">
        <f>SUM(Emisiones_CH4_CO2eq_PAISES[[#This Row],[Agricultura (kilotoneladas CO₂e)]:[Otras Quemas de Combustible (kilotoneladas CO₂e)]])</f>
        <v>290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140</v>
      </c>
      <c r="F3994">
        <v>0</v>
      </c>
      <c r="G3994">
        <v>140</v>
      </c>
      <c r="H3994">
        <v>0</v>
      </c>
      <c r="I3994">
        <v>0</v>
      </c>
      <c r="J3994">
        <v>10</v>
      </c>
      <c r="K3994">
        <f>SUM(Emisiones_CH4_CO2eq_PAISES[[#This Row],[Agricultura (kilotoneladas CO₂e)]:[Otras Quemas de Combustible (kilotoneladas CO₂e)]])</f>
        <v>290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150</v>
      </c>
      <c r="F3995">
        <v>0</v>
      </c>
      <c r="G3995">
        <v>140</v>
      </c>
      <c r="H3995">
        <v>0</v>
      </c>
      <c r="I3995">
        <v>0</v>
      </c>
      <c r="J3995">
        <v>10</v>
      </c>
      <c r="K3995">
        <f>SUM(Emisiones_CH4_CO2eq_PAISES[[#This Row],[Agricultura (kilotoneladas CO₂e)]:[Otras Quemas de Combustible (kilotoneladas CO₂e)]])</f>
        <v>300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160</v>
      </c>
      <c r="F3996">
        <v>0</v>
      </c>
      <c r="G3996">
        <v>140</v>
      </c>
      <c r="H3996">
        <v>0</v>
      </c>
      <c r="I3996">
        <v>0</v>
      </c>
      <c r="J3996">
        <v>10</v>
      </c>
      <c r="K3996">
        <f>SUM(Emisiones_CH4_CO2eq_PAISES[[#This Row],[Agricultura (kilotoneladas CO₂e)]:[Otras Quemas de Combustible (kilotoneladas CO₂e)]])</f>
        <v>310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150</v>
      </c>
      <c r="F3997">
        <v>0</v>
      </c>
      <c r="G3997">
        <v>140</v>
      </c>
      <c r="H3997">
        <v>0</v>
      </c>
      <c r="I3997">
        <v>0</v>
      </c>
      <c r="J3997">
        <v>10</v>
      </c>
      <c r="K3997">
        <f>SUM(Emisiones_CH4_CO2eq_PAISES[[#This Row],[Agricultura (kilotoneladas CO₂e)]:[Otras Quemas de Combustible (kilotoneladas CO₂e)]])</f>
        <v>300</v>
      </c>
    </row>
    <row r="3998" spans="1:11" x14ac:dyDescent="0.25">
      <c r="A3998" t="s">
        <v>294</v>
      </c>
      <c r="B3998" t="s">
        <v>476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30</v>
      </c>
      <c r="K3998">
        <f>SUM(Emisiones_CH4_CO2eq_PAISES[[#This Row],[Agricultura (kilotoneladas CO₂e)]:[Otras Quemas de Combustible (kilotoneladas CO₂e)]])</f>
        <v>30</v>
      </c>
    </row>
    <row r="3999" spans="1:11" x14ac:dyDescent="0.25">
      <c r="A3999" t="s">
        <v>294</v>
      </c>
      <c r="B3999" t="s">
        <v>476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30</v>
      </c>
      <c r="K3999">
        <f>SUM(Emisiones_CH4_CO2eq_PAISES[[#This Row],[Agricultura (kilotoneladas CO₂e)]:[Otras Quemas de Combustible (kilotoneladas CO₂e)]])</f>
        <v>30</v>
      </c>
    </row>
    <row r="4000" spans="1:11" x14ac:dyDescent="0.25">
      <c r="A4000" t="s">
        <v>294</v>
      </c>
      <c r="B4000" t="s">
        <v>476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30</v>
      </c>
      <c r="K4000">
        <f>SUM(Emisiones_CH4_CO2eq_PAISES[[#This Row],[Agricultura (kilotoneladas CO₂e)]:[Otras Quemas de Combustible (kilotoneladas CO₂e)]])</f>
        <v>30</v>
      </c>
    </row>
    <row r="4001" spans="1:11" x14ac:dyDescent="0.25">
      <c r="A4001" t="s">
        <v>294</v>
      </c>
      <c r="B4001" t="s">
        <v>476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30</v>
      </c>
      <c r="K4001">
        <f>SUM(Emisiones_CH4_CO2eq_PAISES[[#This Row],[Agricultura (kilotoneladas CO₂e)]:[Otras Quemas de Combustible (kilotoneladas CO₂e)]])</f>
        <v>30</v>
      </c>
    </row>
    <row r="4002" spans="1:11" x14ac:dyDescent="0.25">
      <c r="A4002" t="s">
        <v>294</v>
      </c>
      <c r="B4002" t="s">
        <v>476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30</v>
      </c>
      <c r="K4002">
        <f>SUM(Emisiones_CH4_CO2eq_PAISES[[#This Row],[Agricultura (kilotoneladas CO₂e)]:[Otras Quemas de Combustible (kilotoneladas CO₂e)]])</f>
        <v>30</v>
      </c>
    </row>
    <row r="4003" spans="1:11" x14ac:dyDescent="0.25">
      <c r="A4003" t="s">
        <v>294</v>
      </c>
      <c r="B4003" t="s">
        <v>476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30</v>
      </c>
      <c r="K4003">
        <f>SUM(Emisiones_CH4_CO2eq_PAISES[[#This Row],[Agricultura (kilotoneladas CO₂e)]:[Otras Quemas de Combustible (kilotoneladas CO₂e)]])</f>
        <v>30</v>
      </c>
    </row>
    <row r="4004" spans="1:11" x14ac:dyDescent="0.25">
      <c r="A4004" t="s">
        <v>294</v>
      </c>
      <c r="B4004" t="s">
        <v>476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30</v>
      </c>
      <c r="K4004">
        <f>SUM(Emisiones_CH4_CO2eq_PAISES[[#This Row],[Agricultura (kilotoneladas CO₂e)]:[Otras Quemas de Combustible (kilotoneladas CO₂e)]])</f>
        <v>30</v>
      </c>
    </row>
    <row r="4005" spans="1:11" x14ac:dyDescent="0.25">
      <c r="A4005" t="s">
        <v>294</v>
      </c>
      <c r="B4005" t="s">
        <v>476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30</v>
      </c>
      <c r="K4005">
        <f>SUM(Emisiones_CH4_CO2eq_PAISES[[#This Row],[Agricultura (kilotoneladas CO₂e)]:[Otras Quemas de Combustible (kilotoneladas CO₂e)]])</f>
        <v>30</v>
      </c>
    </row>
    <row r="4006" spans="1:11" x14ac:dyDescent="0.25">
      <c r="A4006" t="s">
        <v>294</v>
      </c>
      <c r="B4006" t="s">
        <v>476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30</v>
      </c>
      <c r="K4006">
        <f>SUM(Emisiones_CH4_CO2eq_PAISES[[#This Row],[Agricultura (kilotoneladas CO₂e)]:[Otras Quemas de Combustible (kilotoneladas CO₂e)]])</f>
        <v>30</v>
      </c>
    </row>
    <row r="4007" spans="1:11" x14ac:dyDescent="0.25">
      <c r="A4007" t="s">
        <v>294</v>
      </c>
      <c r="B4007" t="s">
        <v>476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30</v>
      </c>
      <c r="K4007">
        <f>SUM(Emisiones_CH4_CO2eq_PAISES[[#This Row],[Agricultura (kilotoneladas CO₂e)]:[Otras Quemas de Combustible (kilotoneladas CO₂e)]])</f>
        <v>30</v>
      </c>
    </row>
    <row r="4008" spans="1:11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30</v>
      </c>
      <c r="K4008">
        <f>SUM(Emisiones_CH4_CO2eq_PAISES[[#This Row],[Agricultura (kilotoneladas CO₂e)]:[Otras Quemas de Combustible (kilotoneladas CO₂e)]])</f>
        <v>40</v>
      </c>
    </row>
    <row r="4009" spans="1:11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20</v>
      </c>
      <c r="K4009">
        <f>SUM(Emisiones_CH4_CO2eq_PAISES[[#This Row],[Agricultura (kilotoneladas CO₂e)]:[Otras Quemas de Combustible (kilotoneladas CO₂e)]])</f>
        <v>30</v>
      </c>
    </row>
    <row r="4010" spans="1:11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20</v>
      </c>
      <c r="K4010">
        <f>SUM(Emisiones_CH4_CO2eq_PAISES[[#This Row],[Agricultura (kilotoneladas CO₂e)]:[Otras Quemas de Combustible (kilotoneladas CO₂e)]])</f>
        <v>30</v>
      </c>
    </row>
    <row r="4011" spans="1:11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20</v>
      </c>
      <c r="K4011">
        <f>SUM(Emisiones_CH4_CO2eq_PAISES[[#This Row],[Agricultura (kilotoneladas CO₂e)]:[Otras Quemas de Combustible (kilotoneladas CO₂e)]])</f>
        <v>30</v>
      </c>
    </row>
    <row r="4012" spans="1:11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20</v>
      </c>
      <c r="K4012">
        <f>SUM(Emisiones_CH4_CO2eq_PAISES[[#This Row],[Agricultura (kilotoneladas CO₂e)]:[Otras Quemas de Combustible (kilotoneladas CO₂e)]])</f>
        <v>30</v>
      </c>
    </row>
    <row r="4013" spans="1:11" x14ac:dyDescent="0.25">
      <c r="A4013" t="s">
        <v>294</v>
      </c>
      <c r="B4013" t="s">
        <v>476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10</v>
      </c>
      <c r="K4013">
        <f>SUM(Emisiones_CH4_CO2eq_PAISES[[#This Row],[Agricultura (kilotoneladas CO₂e)]:[Otras Quemas de Combustible (kilotoneladas CO₂e)]])</f>
        <v>10</v>
      </c>
    </row>
    <row r="4014" spans="1:11" x14ac:dyDescent="0.25">
      <c r="A4014" t="s">
        <v>294</v>
      </c>
      <c r="B4014" t="s">
        <v>476</v>
      </c>
      <c r="C4014" t="s">
        <v>295</v>
      </c>
      <c r="D4014">
        <v>2006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10</v>
      </c>
      <c r="K4014">
        <f>SUM(Emisiones_CH4_CO2eq_PAISES[[#This Row],[Agricultura (kilotoneladas CO₂e)]:[Otras Quemas de Combustible (kilotoneladas CO₂e)]])</f>
        <v>10</v>
      </c>
    </row>
    <row r="4015" spans="1:11" x14ac:dyDescent="0.25">
      <c r="A4015" t="s">
        <v>294</v>
      </c>
      <c r="B4015" t="s">
        <v>476</v>
      </c>
      <c r="C4015" t="s">
        <v>295</v>
      </c>
      <c r="D4015">
        <v>2007</v>
      </c>
      <c r="E4015">
        <v>0</v>
      </c>
      <c r="F4015">
        <v>0</v>
      </c>
      <c r="G4015">
        <v>10</v>
      </c>
      <c r="H4015">
        <v>0</v>
      </c>
      <c r="I4015">
        <v>0</v>
      </c>
      <c r="J4015">
        <v>10</v>
      </c>
      <c r="K4015">
        <f>SUM(Emisiones_CH4_CO2eq_PAISES[[#This Row],[Agricultura (kilotoneladas CO₂e)]:[Otras Quemas de Combustible (kilotoneladas CO₂e)]])</f>
        <v>20</v>
      </c>
    </row>
    <row r="4016" spans="1:11" x14ac:dyDescent="0.25">
      <c r="A4016" t="s">
        <v>294</v>
      </c>
      <c r="B4016" t="s">
        <v>476</v>
      </c>
      <c r="C4016" t="s">
        <v>295</v>
      </c>
      <c r="D4016">
        <v>2008</v>
      </c>
      <c r="E4016">
        <v>0</v>
      </c>
      <c r="F4016">
        <v>0</v>
      </c>
      <c r="G4016">
        <v>10</v>
      </c>
      <c r="H4016">
        <v>0</v>
      </c>
      <c r="I4016">
        <v>0</v>
      </c>
      <c r="J4016">
        <v>10</v>
      </c>
      <c r="K4016">
        <f>SUM(Emisiones_CH4_CO2eq_PAISES[[#This Row],[Agricultura (kilotoneladas CO₂e)]:[Otras Quemas de Combustible (kilotoneladas CO₂e)]])</f>
        <v>20</v>
      </c>
    </row>
    <row r="4017" spans="1:11" x14ac:dyDescent="0.25">
      <c r="A4017" t="s">
        <v>294</v>
      </c>
      <c r="B4017" t="s">
        <v>476</v>
      </c>
      <c r="C4017" t="s">
        <v>295</v>
      </c>
      <c r="D4017">
        <v>2009</v>
      </c>
      <c r="E4017">
        <v>0</v>
      </c>
      <c r="F4017">
        <v>0</v>
      </c>
      <c r="G4017">
        <v>10</v>
      </c>
      <c r="H4017">
        <v>0</v>
      </c>
      <c r="I4017">
        <v>0</v>
      </c>
      <c r="J4017">
        <v>10</v>
      </c>
      <c r="K4017">
        <f>SUM(Emisiones_CH4_CO2eq_PAISES[[#This Row],[Agricultura (kilotoneladas CO₂e)]:[Otras Quemas de Combustible (kilotoneladas CO₂e)]])</f>
        <v>20</v>
      </c>
    </row>
    <row r="4018" spans="1:11" x14ac:dyDescent="0.25">
      <c r="A4018" t="s">
        <v>294</v>
      </c>
      <c r="B4018" t="s">
        <v>476</v>
      </c>
      <c r="C4018" t="s">
        <v>295</v>
      </c>
      <c r="D4018">
        <v>2010</v>
      </c>
      <c r="E4018">
        <v>0</v>
      </c>
      <c r="F4018">
        <v>0</v>
      </c>
      <c r="G4018">
        <v>10</v>
      </c>
      <c r="H4018">
        <v>0</v>
      </c>
      <c r="I4018">
        <v>0</v>
      </c>
      <c r="J4018">
        <v>10</v>
      </c>
      <c r="K4018">
        <f>SUM(Emisiones_CH4_CO2eq_PAISES[[#This Row],[Agricultura (kilotoneladas CO₂e)]:[Otras Quemas de Combustible (kilotoneladas CO₂e)]])</f>
        <v>20</v>
      </c>
    </row>
    <row r="4019" spans="1:11" x14ac:dyDescent="0.25">
      <c r="A4019" t="s">
        <v>294</v>
      </c>
      <c r="B4019" t="s">
        <v>476</v>
      </c>
      <c r="C4019" t="s">
        <v>295</v>
      </c>
      <c r="D4019">
        <v>2011</v>
      </c>
      <c r="E4019">
        <v>0</v>
      </c>
      <c r="F4019">
        <v>0</v>
      </c>
      <c r="G4019">
        <v>10</v>
      </c>
      <c r="H4019">
        <v>0</v>
      </c>
      <c r="I4019">
        <v>0</v>
      </c>
      <c r="J4019">
        <v>10</v>
      </c>
      <c r="K4019">
        <f>SUM(Emisiones_CH4_CO2eq_PAISES[[#This Row],[Agricultura (kilotoneladas CO₂e)]:[Otras Quemas de Combustible (kilotoneladas CO₂e)]])</f>
        <v>20</v>
      </c>
    </row>
    <row r="4020" spans="1:11" x14ac:dyDescent="0.25">
      <c r="A4020" t="s">
        <v>294</v>
      </c>
      <c r="B4020" t="s">
        <v>476</v>
      </c>
      <c r="C4020" t="s">
        <v>295</v>
      </c>
      <c r="D4020">
        <v>2012</v>
      </c>
      <c r="E4020">
        <v>0</v>
      </c>
      <c r="F4020">
        <v>0</v>
      </c>
      <c r="G4020">
        <v>10</v>
      </c>
      <c r="H4020">
        <v>0</v>
      </c>
      <c r="I4020">
        <v>0</v>
      </c>
      <c r="J4020">
        <v>20</v>
      </c>
      <c r="K4020">
        <f>SUM(Emisiones_CH4_CO2eq_PAISES[[#This Row],[Agricultura (kilotoneladas CO₂e)]:[Otras Quemas de Combustible (kilotoneladas CO₂e)]])</f>
        <v>30</v>
      </c>
    </row>
    <row r="4021" spans="1:11" x14ac:dyDescent="0.25">
      <c r="A4021" t="s">
        <v>294</v>
      </c>
      <c r="B4021" t="s">
        <v>476</v>
      </c>
      <c r="C4021" t="s">
        <v>295</v>
      </c>
      <c r="D4021">
        <v>2013</v>
      </c>
      <c r="E4021">
        <v>0</v>
      </c>
      <c r="F4021">
        <v>0</v>
      </c>
      <c r="G4021">
        <v>10</v>
      </c>
      <c r="H4021">
        <v>0</v>
      </c>
      <c r="I4021">
        <v>0</v>
      </c>
      <c r="J4021">
        <v>20</v>
      </c>
      <c r="K4021">
        <f>SUM(Emisiones_CH4_CO2eq_PAISES[[#This Row],[Agricultura (kilotoneladas CO₂e)]:[Otras Quemas de Combustible (kilotoneladas CO₂e)]])</f>
        <v>30</v>
      </c>
    </row>
    <row r="4022" spans="1:11" x14ac:dyDescent="0.25">
      <c r="A4022" t="s">
        <v>294</v>
      </c>
      <c r="B4022" t="s">
        <v>476</v>
      </c>
      <c r="C4022" t="s">
        <v>295</v>
      </c>
      <c r="D4022">
        <v>2014</v>
      </c>
      <c r="E4022">
        <v>0</v>
      </c>
      <c r="F4022">
        <v>0</v>
      </c>
      <c r="G4022">
        <v>10</v>
      </c>
      <c r="H4022">
        <v>0</v>
      </c>
      <c r="I4022">
        <v>0</v>
      </c>
      <c r="J4022">
        <v>20</v>
      </c>
      <c r="K4022">
        <f>SUM(Emisiones_CH4_CO2eq_PAISES[[#This Row],[Agricultura (kilotoneladas CO₂e)]:[Otras Quemas de Combustible (kilotoneladas CO₂e)]])</f>
        <v>30</v>
      </c>
    </row>
    <row r="4023" spans="1:11" x14ac:dyDescent="0.25">
      <c r="A4023" t="s">
        <v>294</v>
      </c>
      <c r="B4023" t="s">
        <v>476</v>
      </c>
      <c r="C4023" t="s">
        <v>295</v>
      </c>
      <c r="D4023">
        <v>2015</v>
      </c>
      <c r="E4023">
        <v>0</v>
      </c>
      <c r="F4023">
        <v>0</v>
      </c>
      <c r="G4023">
        <v>10</v>
      </c>
      <c r="H4023">
        <v>0</v>
      </c>
      <c r="I4023">
        <v>0</v>
      </c>
      <c r="J4023">
        <v>20</v>
      </c>
      <c r="K4023">
        <f>SUM(Emisiones_CH4_CO2eq_PAISES[[#This Row],[Agricultura (kilotoneladas CO₂e)]:[Otras Quemas de Combustible (kilotoneladas CO₂e)]])</f>
        <v>30</v>
      </c>
    </row>
    <row r="4024" spans="1:11" x14ac:dyDescent="0.25">
      <c r="A4024" t="s">
        <v>294</v>
      </c>
      <c r="B4024" t="s">
        <v>476</v>
      </c>
      <c r="C4024" t="s">
        <v>295</v>
      </c>
      <c r="D4024">
        <v>2016</v>
      </c>
      <c r="E4024">
        <v>0</v>
      </c>
      <c r="F4024">
        <v>0</v>
      </c>
      <c r="G4024">
        <v>10</v>
      </c>
      <c r="H4024">
        <v>0</v>
      </c>
      <c r="I4024">
        <v>0</v>
      </c>
      <c r="J4024">
        <v>20</v>
      </c>
      <c r="K4024">
        <f>SUM(Emisiones_CH4_CO2eq_PAISES[[#This Row],[Agricultura (kilotoneladas CO₂e)]:[Otras Quemas de Combustible (kilotoneladas CO₂e)]])</f>
        <v>30</v>
      </c>
    </row>
    <row r="4025" spans="1:11" x14ac:dyDescent="0.25">
      <c r="A4025" t="s">
        <v>296</v>
      </c>
      <c r="B4025" t="s">
        <v>477</v>
      </c>
      <c r="C4025" t="s">
        <v>297</v>
      </c>
      <c r="D4025">
        <v>1990</v>
      </c>
      <c r="E4025">
        <v>2009.99999999999</v>
      </c>
      <c r="F4025">
        <v>1910</v>
      </c>
      <c r="G4025">
        <v>15050</v>
      </c>
      <c r="H4025">
        <v>0</v>
      </c>
      <c r="I4025">
        <v>240</v>
      </c>
      <c r="J4025">
        <v>290</v>
      </c>
      <c r="K4025">
        <f>SUM(Emisiones_CH4_CO2eq_PAISES[[#This Row],[Agricultura (kilotoneladas CO₂e)]:[Otras Quemas de Combustible (kilotoneladas CO₂e)]])</f>
        <v>19499.999999999989</v>
      </c>
    </row>
    <row r="4026" spans="1:11" x14ac:dyDescent="0.25">
      <c r="A4026" t="s">
        <v>296</v>
      </c>
      <c r="B4026" t="s">
        <v>477</v>
      </c>
      <c r="C4026" t="s">
        <v>297</v>
      </c>
      <c r="D4026">
        <v>1991</v>
      </c>
      <c r="E4026">
        <v>2089.99999999999</v>
      </c>
      <c r="F4026">
        <v>2540</v>
      </c>
      <c r="G4026">
        <v>15700</v>
      </c>
      <c r="H4026">
        <v>0</v>
      </c>
      <c r="I4026">
        <v>240</v>
      </c>
      <c r="J4026">
        <v>310</v>
      </c>
      <c r="K4026">
        <f>SUM(Emisiones_CH4_CO2eq_PAISES[[#This Row],[Agricultura (kilotoneladas CO₂e)]:[Otras Quemas de Combustible (kilotoneladas CO₂e)]])</f>
        <v>20879.999999999989</v>
      </c>
    </row>
    <row r="4027" spans="1:11" x14ac:dyDescent="0.25">
      <c r="A4027" t="s">
        <v>296</v>
      </c>
      <c r="B4027" t="s">
        <v>477</v>
      </c>
      <c r="C4027" t="s">
        <v>297</v>
      </c>
      <c r="D4027">
        <v>1992</v>
      </c>
      <c r="E4027">
        <v>2180</v>
      </c>
      <c r="F4027">
        <v>3160</v>
      </c>
      <c r="G4027">
        <v>16360</v>
      </c>
      <c r="H4027">
        <v>0</v>
      </c>
      <c r="I4027">
        <v>250</v>
      </c>
      <c r="J4027">
        <v>330</v>
      </c>
      <c r="K4027">
        <f>SUM(Emisiones_CH4_CO2eq_PAISES[[#This Row],[Agricultura (kilotoneladas CO₂e)]:[Otras Quemas de Combustible (kilotoneladas CO₂e)]])</f>
        <v>22280</v>
      </c>
    </row>
    <row r="4028" spans="1:11" x14ac:dyDescent="0.25">
      <c r="A4028" t="s">
        <v>296</v>
      </c>
      <c r="B4028" t="s">
        <v>477</v>
      </c>
      <c r="C4028" t="s">
        <v>297</v>
      </c>
      <c r="D4028">
        <v>1993</v>
      </c>
      <c r="E4028">
        <v>2240</v>
      </c>
      <c r="F4028">
        <v>3790</v>
      </c>
      <c r="G4028">
        <v>17020</v>
      </c>
      <c r="H4028">
        <v>0</v>
      </c>
      <c r="I4028">
        <v>250</v>
      </c>
      <c r="J4028">
        <v>350</v>
      </c>
      <c r="K4028">
        <f>SUM(Emisiones_CH4_CO2eq_PAISES[[#This Row],[Agricultura (kilotoneladas CO₂e)]:[Otras Quemas de Combustible (kilotoneladas CO₂e)]])</f>
        <v>23650</v>
      </c>
    </row>
    <row r="4029" spans="1:11" x14ac:dyDescent="0.25">
      <c r="A4029" t="s">
        <v>296</v>
      </c>
      <c r="B4029" t="s">
        <v>477</v>
      </c>
      <c r="C4029" t="s">
        <v>297</v>
      </c>
      <c r="D4029">
        <v>1994</v>
      </c>
      <c r="E4029">
        <v>2330</v>
      </c>
      <c r="F4029">
        <v>4420</v>
      </c>
      <c r="G4029">
        <v>17680</v>
      </c>
      <c r="H4029">
        <v>0</v>
      </c>
      <c r="I4029">
        <v>260</v>
      </c>
      <c r="J4029">
        <v>370</v>
      </c>
      <c r="K4029">
        <f>SUM(Emisiones_CH4_CO2eq_PAISES[[#This Row],[Agricultura (kilotoneladas CO₂e)]:[Otras Quemas de Combustible (kilotoneladas CO₂e)]])</f>
        <v>25060</v>
      </c>
    </row>
    <row r="4030" spans="1:11" x14ac:dyDescent="0.25">
      <c r="A4030" t="s">
        <v>296</v>
      </c>
      <c r="B4030" t="s">
        <v>477</v>
      </c>
      <c r="C4030" t="s">
        <v>297</v>
      </c>
      <c r="D4030">
        <v>1995</v>
      </c>
      <c r="E4030">
        <v>2360</v>
      </c>
      <c r="F4030">
        <v>5040</v>
      </c>
      <c r="G4030">
        <v>18340</v>
      </c>
      <c r="H4030">
        <v>0</v>
      </c>
      <c r="I4030">
        <v>260</v>
      </c>
      <c r="J4030">
        <v>380</v>
      </c>
      <c r="K4030">
        <f>SUM(Emisiones_CH4_CO2eq_PAISES[[#This Row],[Agricultura (kilotoneladas CO₂e)]:[Otras Quemas de Combustible (kilotoneladas CO₂e)]])</f>
        <v>26380</v>
      </c>
    </row>
    <row r="4031" spans="1:11" x14ac:dyDescent="0.25">
      <c r="A4031" t="s">
        <v>296</v>
      </c>
      <c r="B4031" t="s">
        <v>477</v>
      </c>
      <c r="C4031" t="s">
        <v>297</v>
      </c>
      <c r="D4031">
        <v>1996</v>
      </c>
      <c r="E4031">
        <v>2390</v>
      </c>
      <c r="F4031">
        <v>5670</v>
      </c>
      <c r="G4031">
        <v>19000</v>
      </c>
      <c r="H4031">
        <v>0</v>
      </c>
      <c r="I4031">
        <v>260</v>
      </c>
      <c r="J4031">
        <v>400</v>
      </c>
      <c r="K4031">
        <f>SUM(Emisiones_CH4_CO2eq_PAISES[[#This Row],[Agricultura (kilotoneladas CO₂e)]:[Otras Quemas de Combustible (kilotoneladas CO₂e)]])</f>
        <v>27720</v>
      </c>
    </row>
    <row r="4032" spans="1:11" x14ac:dyDescent="0.25">
      <c r="A4032" t="s">
        <v>296</v>
      </c>
      <c r="B4032" t="s">
        <v>477</v>
      </c>
      <c r="C4032" t="s">
        <v>297</v>
      </c>
      <c r="D4032">
        <v>1997</v>
      </c>
      <c r="E4032">
        <v>2400</v>
      </c>
      <c r="F4032">
        <v>6300</v>
      </c>
      <c r="G4032">
        <v>19660</v>
      </c>
      <c r="H4032">
        <v>0</v>
      </c>
      <c r="I4032">
        <v>270</v>
      </c>
      <c r="J4032">
        <v>420</v>
      </c>
      <c r="K4032">
        <f>SUM(Emisiones_CH4_CO2eq_PAISES[[#This Row],[Agricultura (kilotoneladas CO₂e)]:[Otras Quemas de Combustible (kilotoneladas CO₂e)]])</f>
        <v>29050</v>
      </c>
    </row>
    <row r="4033" spans="1:11" x14ac:dyDescent="0.25">
      <c r="A4033" t="s">
        <v>296</v>
      </c>
      <c r="B4033" t="s">
        <v>477</v>
      </c>
      <c r="C4033" t="s">
        <v>297</v>
      </c>
      <c r="D4033">
        <v>1998</v>
      </c>
      <c r="E4033">
        <v>2330</v>
      </c>
      <c r="F4033">
        <v>6920</v>
      </c>
      <c r="G4033">
        <v>20320</v>
      </c>
      <c r="H4033">
        <v>0</v>
      </c>
      <c r="I4033">
        <v>270</v>
      </c>
      <c r="J4033">
        <v>440</v>
      </c>
      <c r="K4033">
        <f>SUM(Emisiones_CH4_CO2eq_PAISES[[#This Row],[Agricultura (kilotoneladas CO₂e)]:[Otras Quemas de Combustible (kilotoneladas CO₂e)]])</f>
        <v>30280</v>
      </c>
    </row>
    <row r="4034" spans="1:11" x14ac:dyDescent="0.25">
      <c r="A4034" t="s">
        <v>296</v>
      </c>
      <c r="B4034" t="s">
        <v>477</v>
      </c>
      <c r="C4034" t="s">
        <v>297</v>
      </c>
      <c r="D4034">
        <v>1999</v>
      </c>
      <c r="E4034">
        <v>2190</v>
      </c>
      <c r="F4034">
        <v>7550</v>
      </c>
      <c r="G4034">
        <v>20980</v>
      </c>
      <c r="H4034">
        <v>0</v>
      </c>
      <c r="I4034">
        <v>280</v>
      </c>
      <c r="J4034">
        <v>470</v>
      </c>
      <c r="K4034">
        <f>SUM(Emisiones_CH4_CO2eq_PAISES[[#This Row],[Agricultura (kilotoneladas CO₂e)]:[Otras Quemas de Combustible (kilotoneladas CO₂e)]])</f>
        <v>31470</v>
      </c>
    </row>
    <row r="4035" spans="1:11" x14ac:dyDescent="0.25">
      <c r="A4035" t="s">
        <v>296</v>
      </c>
      <c r="B4035" t="s">
        <v>477</v>
      </c>
      <c r="C4035" t="s">
        <v>297</v>
      </c>
      <c r="D4035">
        <v>2000</v>
      </c>
      <c r="E4035">
        <v>2280</v>
      </c>
      <c r="F4035">
        <v>8180</v>
      </c>
      <c r="G4035">
        <v>21640</v>
      </c>
      <c r="H4035">
        <v>0</v>
      </c>
      <c r="I4035">
        <v>280</v>
      </c>
      <c r="J4035">
        <v>490</v>
      </c>
      <c r="K4035">
        <f>SUM(Emisiones_CH4_CO2eq_PAISES[[#This Row],[Agricultura (kilotoneladas CO₂e)]:[Otras Quemas de Combustible (kilotoneladas CO₂e)]])</f>
        <v>32870</v>
      </c>
    </row>
    <row r="4036" spans="1:11" x14ac:dyDescent="0.25">
      <c r="A4036" t="s">
        <v>296</v>
      </c>
      <c r="B4036" t="s">
        <v>477</v>
      </c>
      <c r="C4036" t="s">
        <v>297</v>
      </c>
      <c r="D4036">
        <v>2001</v>
      </c>
      <c r="E4036">
        <v>2330</v>
      </c>
      <c r="F4036">
        <v>9450</v>
      </c>
      <c r="G4036">
        <v>21590</v>
      </c>
      <c r="H4036">
        <v>0</v>
      </c>
      <c r="I4036">
        <v>280</v>
      </c>
      <c r="J4036">
        <v>510</v>
      </c>
      <c r="K4036">
        <f>SUM(Emisiones_CH4_CO2eq_PAISES[[#This Row],[Agricultura (kilotoneladas CO₂e)]:[Otras Quemas de Combustible (kilotoneladas CO₂e)]])</f>
        <v>34160</v>
      </c>
    </row>
    <row r="4037" spans="1:11" x14ac:dyDescent="0.25">
      <c r="A4037" t="s">
        <v>296</v>
      </c>
      <c r="B4037" t="s">
        <v>477</v>
      </c>
      <c r="C4037" t="s">
        <v>297</v>
      </c>
      <c r="D4037">
        <v>2002</v>
      </c>
      <c r="E4037">
        <v>2340</v>
      </c>
      <c r="F4037">
        <v>10720</v>
      </c>
      <c r="G4037">
        <v>21550</v>
      </c>
      <c r="H4037">
        <v>0</v>
      </c>
      <c r="I4037">
        <v>280</v>
      </c>
      <c r="J4037">
        <v>530</v>
      </c>
      <c r="K4037">
        <f>SUM(Emisiones_CH4_CO2eq_PAISES[[#This Row],[Agricultura (kilotoneladas CO₂e)]:[Otras Quemas de Combustible (kilotoneladas CO₂e)]])</f>
        <v>35420</v>
      </c>
    </row>
    <row r="4038" spans="1:11" x14ac:dyDescent="0.25">
      <c r="A4038" t="s">
        <v>296</v>
      </c>
      <c r="B4038" t="s">
        <v>477</v>
      </c>
      <c r="C4038" t="s">
        <v>297</v>
      </c>
      <c r="D4038">
        <v>2003</v>
      </c>
      <c r="E4038">
        <v>2360</v>
      </c>
      <c r="F4038">
        <v>12000</v>
      </c>
      <c r="G4038">
        <v>21500</v>
      </c>
      <c r="H4038">
        <v>0</v>
      </c>
      <c r="I4038">
        <v>280</v>
      </c>
      <c r="J4038">
        <v>560</v>
      </c>
      <c r="K4038">
        <f>SUM(Emisiones_CH4_CO2eq_PAISES[[#This Row],[Agricultura (kilotoneladas CO₂e)]:[Otras Quemas de Combustible (kilotoneladas CO₂e)]])</f>
        <v>36700</v>
      </c>
    </row>
    <row r="4039" spans="1:11" x14ac:dyDescent="0.25">
      <c r="A4039" t="s">
        <v>296</v>
      </c>
      <c r="B4039" t="s">
        <v>477</v>
      </c>
      <c r="C4039" t="s">
        <v>297</v>
      </c>
      <c r="D4039">
        <v>2004</v>
      </c>
      <c r="E4039">
        <v>2540</v>
      </c>
      <c r="F4039">
        <v>13270</v>
      </c>
      <c r="G4039">
        <v>21450</v>
      </c>
      <c r="H4039">
        <v>0</v>
      </c>
      <c r="I4039">
        <v>280</v>
      </c>
      <c r="J4039">
        <v>580</v>
      </c>
      <c r="K4039">
        <f>SUM(Emisiones_CH4_CO2eq_PAISES[[#This Row],[Agricultura (kilotoneladas CO₂e)]:[Otras Quemas de Combustible (kilotoneladas CO₂e)]])</f>
        <v>38120</v>
      </c>
    </row>
    <row r="4040" spans="1:11" x14ac:dyDescent="0.25">
      <c r="A4040" t="s">
        <v>296</v>
      </c>
      <c r="B4040" t="s">
        <v>477</v>
      </c>
      <c r="C4040" t="s">
        <v>297</v>
      </c>
      <c r="D4040">
        <v>2005</v>
      </c>
      <c r="E4040">
        <v>2600</v>
      </c>
      <c r="F4040">
        <v>14540</v>
      </c>
      <c r="G4040">
        <v>21410</v>
      </c>
      <c r="H4040">
        <v>0</v>
      </c>
      <c r="I4040">
        <v>280</v>
      </c>
      <c r="J4040">
        <v>600</v>
      </c>
      <c r="K4040">
        <f>SUM(Emisiones_CH4_CO2eq_PAISES[[#This Row],[Agricultura (kilotoneladas CO₂e)]:[Otras Quemas de Combustible (kilotoneladas CO₂e)]])</f>
        <v>39430</v>
      </c>
    </row>
    <row r="4041" spans="1:11" x14ac:dyDescent="0.25">
      <c r="A4041" t="s">
        <v>296</v>
      </c>
      <c r="B4041" t="s">
        <v>477</v>
      </c>
      <c r="C4041" t="s">
        <v>297</v>
      </c>
      <c r="D4041">
        <v>2006</v>
      </c>
      <c r="E4041">
        <v>2490</v>
      </c>
      <c r="F4041">
        <v>15810</v>
      </c>
      <c r="G4041">
        <v>21360</v>
      </c>
      <c r="H4041">
        <v>0</v>
      </c>
      <c r="I4041">
        <v>280</v>
      </c>
      <c r="J4041">
        <v>640</v>
      </c>
      <c r="K4041">
        <f>SUM(Emisiones_CH4_CO2eq_PAISES[[#This Row],[Agricultura (kilotoneladas CO₂e)]:[Otras Quemas de Combustible (kilotoneladas CO₂e)]])</f>
        <v>40580</v>
      </c>
    </row>
    <row r="4042" spans="1:11" x14ac:dyDescent="0.25">
      <c r="A4042" t="s">
        <v>296</v>
      </c>
      <c r="B4042" t="s">
        <v>477</v>
      </c>
      <c r="C4042" t="s">
        <v>297</v>
      </c>
      <c r="D4042">
        <v>2007</v>
      </c>
      <c r="E4042">
        <v>2520</v>
      </c>
      <c r="F4042">
        <v>17090</v>
      </c>
      <c r="G4042">
        <v>21320</v>
      </c>
      <c r="H4042">
        <v>0</v>
      </c>
      <c r="I4042">
        <v>280</v>
      </c>
      <c r="J4042">
        <v>680</v>
      </c>
      <c r="K4042">
        <f>SUM(Emisiones_CH4_CO2eq_PAISES[[#This Row],[Agricultura (kilotoneladas CO₂e)]:[Otras Quemas de Combustible (kilotoneladas CO₂e)]])</f>
        <v>41890</v>
      </c>
    </row>
    <row r="4043" spans="1:11" x14ac:dyDescent="0.25">
      <c r="A4043" t="s">
        <v>296</v>
      </c>
      <c r="B4043" t="s">
        <v>477</v>
      </c>
      <c r="C4043" t="s">
        <v>297</v>
      </c>
      <c r="D4043">
        <v>2008</v>
      </c>
      <c r="E4043">
        <v>2270</v>
      </c>
      <c r="F4043">
        <v>18360</v>
      </c>
      <c r="G4043">
        <v>21270</v>
      </c>
      <c r="H4043">
        <v>0</v>
      </c>
      <c r="I4043">
        <v>280</v>
      </c>
      <c r="J4043">
        <v>720</v>
      </c>
      <c r="K4043">
        <f>SUM(Emisiones_CH4_CO2eq_PAISES[[#This Row],[Agricultura (kilotoneladas CO₂e)]:[Otras Quemas de Combustible (kilotoneladas CO₂e)]])</f>
        <v>42900</v>
      </c>
    </row>
    <row r="4044" spans="1:11" x14ac:dyDescent="0.25">
      <c r="A4044" t="s">
        <v>296</v>
      </c>
      <c r="B4044" t="s">
        <v>477</v>
      </c>
      <c r="C4044" t="s">
        <v>297</v>
      </c>
      <c r="D4044">
        <v>2009</v>
      </c>
      <c r="E4044">
        <v>2049.99999999999</v>
      </c>
      <c r="F4044">
        <v>19630</v>
      </c>
      <c r="G4044">
        <v>21220</v>
      </c>
      <c r="H4044">
        <v>0</v>
      </c>
      <c r="I4044">
        <v>280</v>
      </c>
      <c r="J4044">
        <v>760</v>
      </c>
      <c r="K4044">
        <f>SUM(Emisiones_CH4_CO2eq_PAISES[[#This Row],[Agricultura (kilotoneladas CO₂e)]:[Otras Quemas de Combustible (kilotoneladas CO₂e)]])</f>
        <v>43939.999999999985</v>
      </c>
    </row>
    <row r="4045" spans="1:11" x14ac:dyDescent="0.25">
      <c r="A4045" t="s">
        <v>296</v>
      </c>
      <c r="B4045" t="s">
        <v>477</v>
      </c>
      <c r="C4045" t="s">
        <v>297</v>
      </c>
      <c r="D4045">
        <v>2010</v>
      </c>
      <c r="E4045">
        <v>2320</v>
      </c>
      <c r="F4045">
        <v>20910</v>
      </c>
      <c r="G4045">
        <v>21180</v>
      </c>
      <c r="H4045">
        <v>0</v>
      </c>
      <c r="I4045">
        <v>280</v>
      </c>
      <c r="J4045">
        <v>800</v>
      </c>
      <c r="K4045">
        <f>SUM(Emisiones_CH4_CO2eq_PAISES[[#This Row],[Agricultura (kilotoneladas CO₂e)]:[Otras Quemas de Combustible (kilotoneladas CO₂e)]])</f>
        <v>45490</v>
      </c>
    </row>
    <row r="4046" spans="1:11" x14ac:dyDescent="0.25">
      <c r="A4046" t="s">
        <v>296</v>
      </c>
      <c r="B4046" t="s">
        <v>477</v>
      </c>
      <c r="C4046" t="s">
        <v>297</v>
      </c>
      <c r="D4046">
        <v>2011</v>
      </c>
      <c r="E4046">
        <v>2550</v>
      </c>
      <c r="F4046">
        <v>16480</v>
      </c>
      <c r="G4046">
        <v>21940</v>
      </c>
      <c r="H4046">
        <v>0</v>
      </c>
      <c r="I4046">
        <v>280</v>
      </c>
      <c r="J4046">
        <v>830</v>
      </c>
      <c r="K4046">
        <f>SUM(Emisiones_CH4_CO2eq_PAISES[[#This Row],[Agricultura (kilotoneladas CO₂e)]:[Otras Quemas de Combustible (kilotoneladas CO₂e)]])</f>
        <v>42080</v>
      </c>
    </row>
    <row r="4047" spans="1:11" x14ac:dyDescent="0.25">
      <c r="A4047" t="s">
        <v>296</v>
      </c>
      <c r="B4047" t="s">
        <v>477</v>
      </c>
      <c r="C4047" t="s">
        <v>297</v>
      </c>
      <c r="D4047">
        <v>2012</v>
      </c>
      <c r="E4047">
        <v>2610</v>
      </c>
      <c r="F4047">
        <v>12050</v>
      </c>
      <c r="G4047">
        <v>22700</v>
      </c>
      <c r="H4047">
        <v>0</v>
      </c>
      <c r="I4047">
        <v>280</v>
      </c>
      <c r="J4047">
        <v>870</v>
      </c>
      <c r="K4047">
        <f>SUM(Emisiones_CH4_CO2eq_PAISES[[#This Row],[Agricultura (kilotoneladas CO₂e)]:[Otras Quemas de Combustible (kilotoneladas CO₂e)]])</f>
        <v>38510</v>
      </c>
    </row>
    <row r="4048" spans="1:11" x14ac:dyDescent="0.25">
      <c r="A4048" t="s">
        <v>296</v>
      </c>
      <c r="B4048" t="s">
        <v>477</v>
      </c>
      <c r="C4048" t="s">
        <v>297</v>
      </c>
      <c r="D4048">
        <v>2013</v>
      </c>
      <c r="E4048">
        <v>2810</v>
      </c>
      <c r="F4048">
        <v>12380</v>
      </c>
      <c r="G4048">
        <v>23370</v>
      </c>
      <c r="H4048">
        <v>0</v>
      </c>
      <c r="I4048">
        <v>280</v>
      </c>
      <c r="J4048">
        <v>910</v>
      </c>
      <c r="K4048">
        <f>SUM(Emisiones_CH4_CO2eq_PAISES[[#This Row],[Agricultura (kilotoneladas CO₂e)]:[Otras Quemas de Combustible (kilotoneladas CO₂e)]])</f>
        <v>39750</v>
      </c>
    </row>
    <row r="4049" spans="1:11" x14ac:dyDescent="0.25">
      <c r="A4049" t="s">
        <v>296</v>
      </c>
      <c r="B4049" t="s">
        <v>477</v>
      </c>
      <c r="C4049" t="s">
        <v>297</v>
      </c>
      <c r="D4049">
        <v>2014</v>
      </c>
      <c r="E4049">
        <v>2700</v>
      </c>
      <c r="F4049">
        <v>12720</v>
      </c>
      <c r="G4049">
        <v>24040</v>
      </c>
      <c r="H4049">
        <v>0</v>
      </c>
      <c r="I4049">
        <v>280</v>
      </c>
      <c r="J4049">
        <v>950</v>
      </c>
      <c r="K4049">
        <f>SUM(Emisiones_CH4_CO2eq_PAISES[[#This Row],[Agricultura (kilotoneladas CO₂e)]:[Otras Quemas de Combustible (kilotoneladas CO₂e)]])</f>
        <v>40690</v>
      </c>
    </row>
    <row r="4050" spans="1:11" x14ac:dyDescent="0.25">
      <c r="A4050" t="s">
        <v>296</v>
      </c>
      <c r="B4050" t="s">
        <v>477</v>
      </c>
      <c r="C4050" t="s">
        <v>297</v>
      </c>
      <c r="D4050">
        <v>2015</v>
      </c>
      <c r="E4050">
        <v>2740</v>
      </c>
      <c r="F4050">
        <v>13050</v>
      </c>
      <c r="G4050">
        <v>24710</v>
      </c>
      <c r="H4050">
        <v>0</v>
      </c>
      <c r="I4050">
        <v>280</v>
      </c>
      <c r="J4050">
        <v>990</v>
      </c>
      <c r="K4050">
        <f>SUM(Emisiones_CH4_CO2eq_PAISES[[#This Row],[Agricultura (kilotoneladas CO₂e)]:[Otras Quemas de Combustible (kilotoneladas CO₂e)]])</f>
        <v>41770</v>
      </c>
    </row>
    <row r="4051" spans="1:11" x14ac:dyDescent="0.25">
      <c r="A4051" t="s">
        <v>296</v>
      </c>
      <c r="B4051" t="s">
        <v>477</v>
      </c>
      <c r="C4051" t="s">
        <v>297</v>
      </c>
      <c r="D4051">
        <v>2016</v>
      </c>
      <c r="E4051">
        <v>2770</v>
      </c>
      <c r="F4051">
        <v>13140</v>
      </c>
      <c r="G4051">
        <v>25380</v>
      </c>
      <c r="H4051">
        <v>0</v>
      </c>
      <c r="I4051">
        <v>280</v>
      </c>
      <c r="J4051">
        <v>1000</v>
      </c>
      <c r="K4051">
        <f>SUM(Emisiones_CH4_CO2eq_PAISES[[#This Row],[Agricultura (kilotoneladas CO₂e)]:[Otras Quemas de Combustible (kilotoneladas CO₂e)]])</f>
        <v>42570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4840</v>
      </c>
      <c r="F4052">
        <v>0</v>
      </c>
      <c r="G4052">
        <v>1650</v>
      </c>
      <c r="H4052">
        <v>190</v>
      </c>
      <c r="I4052">
        <v>0</v>
      </c>
      <c r="J4052">
        <v>420</v>
      </c>
      <c r="K4052">
        <f>SUM(Emisiones_CH4_CO2eq_PAISES[[#This Row],[Agricultura (kilotoneladas CO₂e)]:[Otras Quemas de Combustible (kilotoneladas CO₂e)]])</f>
        <v>7100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4950</v>
      </c>
      <c r="F4053">
        <v>0</v>
      </c>
      <c r="G4053">
        <v>1700</v>
      </c>
      <c r="H4053">
        <v>190</v>
      </c>
      <c r="I4053">
        <v>0</v>
      </c>
      <c r="J4053">
        <v>440</v>
      </c>
      <c r="K4053">
        <f>SUM(Emisiones_CH4_CO2eq_PAISES[[#This Row],[Agricultura (kilotoneladas CO₂e)]:[Otras Quemas de Combustible (kilotoneladas CO₂e)]])</f>
        <v>7280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5040</v>
      </c>
      <c r="F4054">
        <v>10</v>
      </c>
      <c r="G4054">
        <v>1760</v>
      </c>
      <c r="H4054">
        <v>190</v>
      </c>
      <c r="I4054">
        <v>0</v>
      </c>
      <c r="J4054">
        <v>450</v>
      </c>
      <c r="K4054">
        <f>SUM(Emisiones_CH4_CO2eq_PAISES[[#This Row],[Agricultura (kilotoneladas CO₂e)]:[Otras Quemas de Combustible (kilotoneladas CO₂e)]])</f>
        <v>7450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5160</v>
      </c>
      <c r="F4055">
        <v>10</v>
      </c>
      <c r="G4055">
        <v>1820</v>
      </c>
      <c r="H4055">
        <v>190</v>
      </c>
      <c r="I4055">
        <v>0</v>
      </c>
      <c r="J4055">
        <v>460</v>
      </c>
      <c r="K4055">
        <f>SUM(Emisiones_CH4_CO2eq_PAISES[[#This Row],[Agricultura (kilotoneladas CO₂e)]:[Otras Quemas de Combustible (kilotoneladas CO₂e)]])</f>
        <v>7640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5260</v>
      </c>
      <c r="F4056">
        <v>20</v>
      </c>
      <c r="G4056">
        <v>1880</v>
      </c>
      <c r="H4056">
        <v>190</v>
      </c>
      <c r="I4056">
        <v>0</v>
      </c>
      <c r="J4056">
        <v>470</v>
      </c>
      <c r="K4056">
        <f>SUM(Emisiones_CH4_CO2eq_PAISES[[#This Row],[Agricultura (kilotoneladas CO₂e)]:[Otras Quemas de Combustible (kilotoneladas CO₂e)]])</f>
        <v>7820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5300</v>
      </c>
      <c r="F4057">
        <v>20</v>
      </c>
      <c r="G4057">
        <v>1930</v>
      </c>
      <c r="H4057">
        <v>190</v>
      </c>
      <c r="I4057">
        <v>0</v>
      </c>
      <c r="J4057">
        <v>490</v>
      </c>
      <c r="K4057">
        <f>SUM(Emisiones_CH4_CO2eq_PAISES[[#This Row],[Agricultura (kilotoneladas CO₂e)]:[Otras Quemas de Combustible (kilotoneladas CO₂e)]])</f>
        <v>7930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5480</v>
      </c>
      <c r="F4058">
        <v>20</v>
      </c>
      <c r="G4058">
        <v>1990</v>
      </c>
      <c r="H4058">
        <v>750</v>
      </c>
      <c r="I4058">
        <v>0</v>
      </c>
      <c r="J4058">
        <v>490</v>
      </c>
      <c r="K4058">
        <f>SUM(Emisiones_CH4_CO2eq_PAISES[[#This Row],[Agricultura (kilotoneladas CO₂e)]:[Otras Quemas de Combustible (kilotoneladas CO₂e)]])</f>
        <v>8730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5410</v>
      </c>
      <c r="F4059">
        <v>20</v>
      </c>
      <c r="G4059">
        <v>2060</v>
      </c>
      <c r="H4059">
        <v>960</v>
      </c>
      <c r="I4059">
        <v>0</v>
      </c>
      <c r="J4059">
        <v>490</v>
      </c>
      <c r="K4059">
        <f>SUM(Emisiones_CH4_CO2eq_PAISES[[#This Row],[Agricultura (kilotoneladas CO₂e)]:[Otras Quemas de Combustible (kilotoneladas CO₂e)]])</f>
        <v>8940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5270</v>
      </c>
      <c r="F4060">
        <v>20</v>
      </c>
      <c r="G4060">
        <v>2120</v>
      </c>
      <c r="H4060">
        <v>1670</v>
      </c>
      <c r="I4060">
        <v>0</v>
      </c>
      <c r="J4060">
        <v>490</v>
      </c>
      <c r="K4060">
        <f>SUM(Emisiones_CH4_CO2eq_PAISES[[#This Row],[Agricultura (kilotoneladas CO₂e)]:[Otras Quemas de Combustible (kilotoneladas CO₂e)]])</f>
        <v>9570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5670</v>
      </c>
      <c r="F4061">
        <v>20</v>
      </c>
      <c r="G4061">
        <v>2180</v>
      </c>
      <c r="H4061">
        <v>2390</v>
      </c>
      <c r="I4061">
        <v>0</v>
      </c>
      <c r="J4061">
        <v>490</v>
      </c>
      <c r="K4061">
        <f>SUM(Emisiones_CH4_CO2eq_PAISES[[#This Row],[Agricultura (kilotoneladas CO₂e)]:[Otras Quemas de Combustible (kilotoneladas CO₂e)]])</f>
        <v>10750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6070</v>
      </c>
      <c r="F4062">
        <v>20</v>
      </c>
      <c r="G4062">
        <v>2240</v>
      </c>
      <c r="H4062">
        <v>1580</v>
      </c>
      <c r="I4062">
        <v>0</v>
      </c>
      <c r="J4062">
        <v>490</v>
      </c>
      <c r="K4062">
        <f>SUM(Emisiones_CH4_CO2eq_PAISES[[#This Row],[Agricultura (kilotoneladas CO₂e)]:[Otras Quemas de Combustible (kilotoneladas CO₂e)]])</f>
        <v>10400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6220</v>
      </c>
      <c r="F4063">
        <v>20</v>
      </c>
      <c r="G4063">
        <v>2310</v>
      </c>
      <c r="H4063">
        <v>800</v>
      </c>
      <c r="I4063">
        <v>0</v>
      </c>
      <c r="J4063">
        <v>490</v>
      </c>
      <c r="K4063">
        <f>SUM(Emisiones_CH4_CO2eq_PAISES[[#This Row],[Agricultura (kilotoneladas CO₂e)]:[Otras Quemas de Combustible (kilotoneladas CO₂e)]])</f>
        <v>9840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6050</v>
      </c>
      <c r="F4064">
        <v>20</v>
      </c>
      <c r="G4064">
        <v>2370</v>
      </c>
      <c r="H4064">
        <v>290</v>
      </c>
      <c r="I4064">
        <v>0</v>
      </c>
      <c r="J4064">
        <v>500</v>
      </c>
      <c r="K4064">
        <f>SUM(Emisiones_CH4_CO2eq_PAISES[[#This Row],[Agricultura (kilotoneladas CO₂e)]:[Otras Quemas de Combustible (kilotoneladas CO₂e)]])</f>
        <v>9230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5320</v>
      </c>
      <c r="F4065">
        <v>20</v>
      </c>
      <c r="G4065">
        <v>2440</v>
      </c>
      <c r="H4065">
        <v>60</v>
      </c>
      <c r="I4065">
        <v>0</v>
      </c>
      <c r="J4065">
        <v>510</v>
      </c>
      <c r="K4065">
        <f>SUM(Emisiones_CH4_CO2eq_PAISES[[#This Row],[Agricultura (kilotoneladas CO₂e)]:[Otras Quemas de Combustible (kilotoneladas CO₂e)]])</f>
        <v>8350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5810</v>
      </c>
      <c r="F4066">
        <v>20</v>
      </c>
      <c r="G4066">
        <v>2500</v>
      </c>
      <c r="H4066">
        <v>30</v>
      </c>
      <c r="I4066">
        <v>0</v>
      </c>
      <c r="J4066">
        <v>510</v>
      </c>
      <c r="K4066">
        <f>SUM(Emisiones_CH4_CO2eq_PAISES[[#This Row],[Agricultura (kilotoneladas CO₂e)]:[Otras Quemas de Combustible (kilotoneladas CO₂e)]])</f>
        <v>8870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6100</v>
      </c>
      <c r="F4067">
        <v>20</v>
      </c>
      <c r="G4067">
        <v>2570</v>
      </c>
      <c r="H4067">
        <v>40</v>
      </c>
      <c r="I4067">
        <v>0</v>
      </c>
      <c r="J4067">
        <v>520</v>
      </c>
      <c r="K4067">
        <f>SUM(Emisiones_CH4_CO2eq_PAISES[[#This Row],[Agricultura (kilotoneladas CO₂e)]:[Otras Quemas de Combustible (kilotoneladas CO₂e)]])</f>
        <v>9250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6600</v>
      </c>
      <c r="F4068">
        <v>20</v>
      </c>
      <c r="G4068">
        <v>2650</v>
      </c>
      <c r="H4068">
        <v>120</v>
      </c>
      <c r="I4068">
        <v>0</v>
      </c>
      <c r="J4068">
        <v>530</v>
      </c>
      <c r="K4068">
        <f>SUM(Emisiones_CH4_CO2eq_PAISES[[#This Row],[Agricultura (kilotoneladas CO₂e)]:[Otras Quemas de Combustible (kilotoneladas CO₂e)]])</f>
        <v>9920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5870</v>
      </c>
      <c r="F4069">
        <v>20</v>
      </c>
      <c r="G4069">
        <v>2730</v>
      </c>
      <c r="H4069">
        <v>160</v>
      </c>
      <c r="I4069">
        <v>0</v>
      </c>
      <c r="J4069">
        <v>540</v>
      </c>
      <c r="K4069">
        <f>SUM(Emisiones_CH4_CO2eq_PAISES[[#This Row],[Agricultura (kilotoneladas CO₂e)]:[Otras Quemas de Combustible (kilotoneladas CO₂e)]])</f>
        <v>9320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6530</v>
      </c>
      <c r="F4070">
        <v>20</v>
      </c>
      <c r="G4070">
        <v>2800</v>
      </c>
      <c r="H4070">
        <v>120</v>
      </c>
      <c r="I4070">
        <v>0</v>
      </c>
      <c r="J4070">
        <v>560</v>
      </c>
      <c r="K4070">
        <f>SUM(Emisiones_CH4_CO2eq_PAISES[[#This Row],[Agricultura (kilotoneladas CO₂e)]:[Otras Quemas de Combustible (kilotoneladas CO₂e)]])</f>
        <v>10030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6090</v>
      </c>
      <c r="F4071">
        <v>20</v>
      </c>
      <c r="G4071">
        <v>2880</v>
      </c>
      <c r="H4071">
        <v>200</v>
      </c>
      <c r="I4071">
        <v>0</v>
      </c>
      <c r="J4071">
        <v>570</v>
      </c>
      <c r="K4071">
        <f>SUM(Emisiones_CH4_CO2eq_PAISES[[#This Row],[Agricultura (kilotoneladas CO₂e)]:[Otras Quemas de Combustible (kilotoneladas CO₂e)]])</f>
        <v>9760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6470</v>
      </c>
      <c r="F4072">
        <v>20</v>
      </c>
      <c r="G4072">
        <v>2960</v>
      </c>
      <c r="H4072">
        <v>370</v>
      </c>
      <c r="I4072">
        <v>0</v>
      </c>
      <c r="J4072">
        <v>580</v>
      </c>
      <c r="K4072">
        <f>SUM(Emisiones_CH4_CO2eq_PAISES[[#This Row],[Agricultura (kilotoneladas CO₂e)]:[Otras Quemas de Combustible (kilotoneladas CO₂e)]])</f>
        <v>10400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6570</v>
      </c>
      <c r="F4073">
        <v>20</v>
      </c>
      <c r="G4073">
        <v>3050</v>
      </c>
      <c r="H4073">
        <v>380</v>
      </c>
      <c r="I4073">
        <v>0</v>
      </c>
      <c r="J4073">
        <v>580</v>
      </c>
      <c r="K4073">
        <f>SUM(Emisiones_CH4_CO2eq_PAISES[[#This Row],[Agricultura (kilotoneladas CO₂e)]:[Otras Quemas de Combustible (kilotoneladas CO₂e)]])</f>
        <v>10600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6130</v>
      </c>
      <c r="F4074">
        <v>20</v>
      </c>
      <c r="G4074">
        <v>3150</v>
      </c>
      <c r="H4074">
        <v>280</v>
      </c>
      <c r="I4074">
        <v>0</v>
      </c>
      <c r="J4074">
        <v>580</v>
      </c>
      <c r="K4074">
        <f>SUM(Emisiones_CH4_CO2eq_PAISES[[#This Row],[Agricultura (kilotoneladas CO₂e)]:[Otras Quemas de Combustible (kilotoneladas CO₂e)]])</f>
        <v>10160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6460</v>
      </c>
      <c r="F4075">
        <v>20</v>
      </c>
      <c r="G4075">
        <v>3240</v>
      </c>
      <c r="H4075">
        <v>60</v>
      </c>
      <c r="I4075">
        <v>0</v>
      </c>
      <c r="J4075">
        <v>590</v>
      </c>
      <c r="K4075">
        <f>SUM(Emisiones_CH4_CO2eq_PAISES[[#This Row],[Agricultura (kilotoneladas CO₂e)]:[Otras Quemas de Combustible (kilotoneladas CO₂e)]])</f>
        <v>10370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6460</v>
      </c>
      <c r="F4076">
        <v>20</v>
      </c>
      <c r="G4076">
        <v>3330</v>
      </c>
      <c r="H4076">
        <v>70</v>
      </c>
      <c r="I4076">
        <v>0</v>
      </c>
      <c r="J4076">
        <v>590</v>
      </c>
      <c r="K4076">
        <f>SUM(Emisiones_CH4_CO2eq_PAISES[[#This Row],[Agricultura (kilotoneladas CO₂e)]:[Otras Quemas de Combustible (kilotoneladas CO₂e)]])</f>
        <v>10470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6280</v>
      </c>
      <c r="F4077">
        <v>20</v>
      </c>
      <c r="G4077">
        <v>3430</v>
      </c>
      <c r="H4077">
        <v>60</v>
      </c>
      <c r="I4077">
        <v>0</v>
      </c>
      <c r="J4077">
        <v>590</v>
      </c>
      <c r="K4077">
        <f>SUM(Emisiones_CH4_CO2eq_PAISES[[#This Row],[Agricultura (kilotoneladas CO₂e)]:[Otras Quemas de Combustible (kilotoneladas CO₂e)]])</f>
        <v>10380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6870</v>
      </c>
      <c r="F4078">
        <v>20</v>
      </c>
      <c r="G4078">
        <v>3540</v>
      </c>
      <c r="H4078">
        <v>60</v>
      </c>
      <c r="I4078">
        <v>0</v>
      </c>
      <c r="J4078">
        <v>600</v>
      </c>
      <c r="K4078">
        <f>SUM(Emisiones_CH4_CO2eq_PAISES[[#This Row],[Agricultura (kilotoneladas CO₂e)]:[Otras Quemas de Combustible (kilotoneladas CO₂e)]])</f>
        <v>11090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7530</v>
      </c>
      <c r="F4079">
        <v>3600</v>
      </c>
      <c r="G4079">
        <v>3390</v>
      </c>
      <c r="H4079">
        <v>10</v>
      </c>
      <c r="I4079">
        <v>10</v>
      </c>
      <c r="J4079">
        <v>340</v>
      </c>
      <c r="K4079">
        <f>SUM(Emisiones_CH4_CO2eq_PAISES[[#This Row],[Agricultura (kilotoneladas CO₂e)]:[Otras Quemas de Combustible (kilotoneladas CO₂e)]])</f>
        <v>14880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7280</v>
      </c>
      <c r="F4080">
        <v>3560</v>
      </c>
      <c r="G4080">
        <v>3510</v>
      </c>
      <c r="H4080">
        <v>10</v>
      </c>
      <c r="I4080">
        <v>10</v>
      </c>
      <c r="J4080">
        <v>320</v>
      </c>
      <c r="K4080">
        <f>SUM(Emisiones_CH4_CO2eq_PAISES[[#This Row],[Agricultura (kilotoneladas CO₂e)]:[Otras Quemas de Combustible (kilotoneladas CO₂e)]])</f>
        <v>14690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6090</v>
      </c>
      <c r="F4081">
        <v>3530</v>
      </c>
      <c r="G4081">
        <v>3630</v>
      </c>
      <c r="H4081">
        <v>10</v>
      </c>
      <c r="I4081">
        <v>10</v>
      </c>
      <c r="J4081">
        <v>310</v>
      </c>
      <c r="K4081">
        <f>SUM(Emisiones_CH4_CO2eq_PAISES[[#This Row],[Agricultura (kilotoneladas CO₂e)]:[Otras Quemas de Combustible (kilotoneladas CO₂e)]])</f>
        <v>13580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6050</v>
      </c>
      <c r="F4082">
        <v>3490</v>
      </c>
      <c r="G4082">
        <v>3750</v>
      </c>
      <c r="H4082">
        <v>10</v>
      </c>
      <c r="I4082">
        <v>10</v>
      </c>
      <c r="J4082">
        <v>290</v>
      </c>
      <c r="K4082">
        <f>SUM(Emisiones_CH4_CO2eq_PAISES[[#This Row],[Agricultura (kilotoneladas CO₂e)]:[Otras Quemas de Combustible (kilotoneladas CO₂e)]])</f>
        <v>13600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5860</v>
      </c>
      <c r="F4083">
        <v>3450</v>
      </c>
      <c r="G4083">
        <v>3870</v>
      </c>
      <c r="H4083">
        <v>10</v>
      </c>
      <c r="I4083">
        <v>10</v>
      </c>
      <c r="J4083">
        <v>270</v>
      </c>
      <c r="K4083">
        <f>SUM(Emisiones_CH4_CO2eq_PAISES[[#This Row],[Agricultura (kilotoneladas CO₂e)]:[Otras Quemas de Combustible (kilotoneladas CO₂e)]])</f>
        <v>13470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6160</v>
      </c>
      <c r="F4084">
        <v>3420</v>
      </c>
      <c r="G4084">
        <v>3990</v>
      </c>
      <c r="H4084">
        <v>10</v>
      </c>
      <c r="I4084">
        <v>10</v>
      </c>
      <c r="J4084">
        <v>250</v>
      </c>
      <c r="K4084">
        <f>SUM(Emisiones_CH4_CO2eq_PAISES[[#This Row],[Agricultura (kilotoneladas CO₂e)]:[Otras Quemas de Combustible (kilotoneladas CO₂e)]])</f>
        <v>13840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6150</v>
      </c>
      <c r="F4085">
        <v>3380</v>
      </c>
      <c r="G4085">
        <v>4080</v>
      </c>
      <c r="H4085">
        <v>10</v>
      </c>
      <c r="I4085">
        <v>20</v>
      </c>
      <c r="J4085">
        <v>240</v>
      </c>
      <c r="K4085">
        <f>SUM(Emisiones_CH4_CO2eq_PAISES[[#This Row],[Agricultura (kilotoneladas CO₂e)]:[Otras Quemas de Combustible (kilotoneladas CO₂e)]])</f>
        <v>13880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6070</v>
      </c>
      <c r="F4086">
        <v>3350</v>
      </c>
      <c r="G4086">
        <v>4179.99999999999</v>
      </c>
      <c r="H4086">
        <v>10</v>
      </c>
      <c r="I4086">
        <v>20</v>
      </c>
      <c r="J4086">
        <v>220</v>
      </c>
      <c r="K4086">
        <f>SUM(Emisiones_CH4_CO2eq_PAISES[[#This Row],[Agricultura (kilotoneladas CO₂e)]:[Otras Quemas de Combustible (kilotoneladas CO₂e)]])</f>
        <v>13849.999999999989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5970</v>
      </c>
      <c r="F4087">
        <v>3310</v>
      </c>
      <c r="G4087">
        <v>4280</v>
      </c>
      <c r="H4087">
        <v>10</v>
      </c>
      <c r="I4087">
        <v>20</v>
      </c>
      <c r="J4087">
        <v>200</v>
      </c>
      <c r="K4087">
        <f>SUM(Emisiones_CH4_CO2eq_PAISES[[#This Row],[Agricultura (kilotoneladas CO₂e)]:[Otras Quemas de Combustible (kilotoneladas CO₂e)]])</f>
        <v>13790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5550</v>
      </c>
      <c r="F4088">
        <v>3140</v>
      </c>
      <c r="G4088">
        <v>4300</v>
      </c>
      <c r="H4088">
        <v>10</v>
      </c>
      <c r="I4088">
        <v>20</v>
      </c>
      <c r="J4088">
        <v>200</v>
      </c>
      <c r="K4088">
        <f>SUM(Emisiones_CH4_CO2eq_PAISES[[#This Row],[Agricultura (kilotoneladas CO₂e)]:[Otras Quemas de Combustible (kilotoneladas CO₂e)]])</f>
        <v>13220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4830</v>
      </c>
      <c r="F4089">
        <v>2970</v>
      </c>
      <c r="G4089">
        <v>4330</v>
      </c>
      <c r="H4089">
        <v>30</v>
      </c>
      <c r="I4089">
        <v>20</v>
      </c>
      <c r="J4089">
        <v>200</v>
      </c>
      <c r="K4089">
        <f>SUM(Emisiones_CH4_CO2eq_PAISES[[#This Row],[Agricultura (kilotoneladas CO₂e)]:[Otras Quemas de Combustible (kilotoneladas CO₂e)]])</f>
        <v>12380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4570</v>
      </c>
      <c r="F4090">
        <v>2830</v>
      </c>
      <c r="G4090">
        <v>4350</v>
      </c>
      <c r="H4090">
        <v>0</v>
      </c>
      <c r="I4090">
        <v>20</v>
      </c>
      <c r="J4090">
        <v>200</v>
      </c>
      <c r="K4090">
        <f>SUM(Emisiones_CH4_CO2eq_PAISES[[#This Row],[Agricultura (kilotoneladas CO₂e)]:[Otras Quemas de Combustible (kilotoneladas CO₂e)]])</f>
        <v>11970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4470</v>
      </c>
      <c r="F4091">
        <v>2690</v>
      </c>
      <c r="G4091">
        <v>4360</v>
      </c>
      <c r="H4091">
        <v>0</v>
      </c>
      <c r="I4091">
        <v>20</v>
      </c>
      <c r="J4091">
        <v>200</v>
      </c>
      <c r="K4091">
        <f>SUM(Emisiones_CH4_CO2eq_PAISES[[#This Row],[Agricultura (kilotoneladas CO₂e)]:[Otras Quemas de Combustible (kilotoneladas CO₂e)]])</f>
        <v>11740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4400</v>
      </c>
      <c r="F4092">
        <v>2560</v>
      </c>
      <c r="G4092">
        <v>4380</v>
      </c>
      <c r="H4092">
        <v>10</v>
      </c>
      <c r="I4092">
        <v>20</v>
      </c>
      <c r="J4092">
        <v>200</v>
      </c>
      <c r="K4092">
        <f>SUM(Emisiones_CH4_CO2eq_PAISES[[#This Row],[Agricultura (kilotoneladas CO₂e)]:[Otras Quemas de Combustible (kilotoneladas CO₂e)]])</f>
        <v>11570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4370</v>
      </c>
      <c r="F4093">
        <v>2420</v>
      </c>
      <c r="G4093">
        <v>4400</v>
      </c>
      <c r="H4093">
        <v>0</v>
      </c>
      <c r="I4093">
        <v>20</v>
      </c>
      <c r="J4093">
        <v>200</v>
      </c>
      <c r="K4093">
        <f>SUM(Emisiones_CH4_CO2eq_PAISES[[#This Row],[Agricultura (kilotoneladas CO₂e)]:[Otras Quemas de Combustible (kilotoneladas CO₂e)]])</f>
        <v>11410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3920</v>
      </c>
      <c r="F4094">
        <v>2290</v>
      </c>
      <c r="G4094">
        <v>4420</v>
      </c>
      <c r="H4094">
        <v>0</v>
      </c>
      <c r="I4094">
        <v>20</v>
      </c>
      <c r="J4094">
        <v>200</v>
      </c>
      <c r="K4094">
        <f>SUM(Emisiones_CH4_CO2eq_PAISES[[#This Row],[Agricultura (kilotoneladas CO₂e)]:[Otras Quemas de Combustible (kilotoneladas CO₂e)]])</f>
        <v>10850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4050</v>
      </c>
      <c r="F4095">
        <v>2250</v>
      </c>
      <c r="G4095">
        <v>4470</v>
      </c>
      <c r="H4095">
        <v>0</v>
      </c>
      <c r="I4095">
        <v>20</v>
      </c>
      <c r="J4095">
        <v>290</v>
      </c>
      <c r="K4095">
        <f>SUM(Emisiones_CH4_CO2eq_PAISES[[#This Row],[Agricultura (kilotoneladas CO₂e)]:[Otras Quemas de Combustible (kilotoneladas CO₂e)]])</f>
        <v>11080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4070</v>
      </c>
      <c r="F4096">
        <v>2210</v>
      </c>
      <c r="G4096">
        <v>4520</v>
      </c>
      <c r="H4096">
        <v>80</v>
      </c>
      <c r="I4096">
        <v>20</v>
      </c>
      <c r="J4096">
        <v>580</v>
      </c>
      <c r="K4096">
        <f>SUM(Emisiones_CH4_CO2eq_PAISES[[#This Row],[Agricultura (kilotoneladas CO₂e)]:[Otras Quemas de Combustible (kilotoneladas CO₂e)]])</f>
        <v>11480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3930</v>
      </c>
      <c r="F4097">
        <v>2170</v>
      </c>
      <c r="G4097">
        <v>4570</v>
      </c>
      <c r="H4097">
        <v>0</v>
      </c>
      <c r="I4097">
        <v>20</v>
      </c>
      <c r="J4097">
        <v>870</v>
      </c>
      <c r="K4097">
        <f>SUM(Emisiones_CH4_CO2eq_PAISES[[#This Row],[Agricultura (kilotoneladas CO₂e)]:[Otras Quemas de Combustible (kilotoneladas CO₂e)]])</f>
        <v>11560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3750</v>
      </c>
      <c r="F4098">
        <v>2130</v>
      </c>
      <c r="G4098">
        <v>4620</v>
      </c>
      <c r="H4098">
        <v>10</v>
      </c>
      <c r="I4098">
        <v>20</v>
      </c>
      <c r="J4098">
        <v>1160</v>
      </c>
      <c r="K4098">
        <f>SUM(Emisiones_CH4_CO2eq_PAISES[[#This Row],[Agricultura (kilotoneladas CO₂e)]:[Otras Quemas de Combustible (kilotoneladas CO₂e)]])</f>
        <v>11690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3620</v>
      </c>
      <c r="F4099">
        <v>2089.99999999999</v>
      </c>
      <c r="G4099">
        <v>4670</v>
      </c>
      <c r="H4099">
        <v>10</v>
      </c>
      <c r="I4099">
        <v>20</v>
      </c>
      <c r="J4099">
        <v>1450</v>
      </c>
      <c r="K4099">
        <f>SUM(Emisiones_CH4_CO2eq_PAISES[[#This Row],[Agricultura (kilotoneladas CO₂e)]:[Otras Quemas de Combustible (kilotoneladas CO₂e)]])</f>
        <v>11859.999999999989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3530</v>
      </c>
      <c r="F4100">
        <v>2160</v>
      </c>
      <c r="G4100">
        <v>4790</v>
      </c>
      <c r="H4100">
        <v>30</v>
      </c>
      <c r="I4100">
        <v>20</v>
      </c>
      <c r="J4100">
        <v>1430</v>
      </c>
      <c r="K4100">
        <f>SUM(Emisiones_CH4_CO2eq_PAISES[[#This Row],[Agricultura (kilotoneladas CO₂e)]:[Otras Quemas de Combustible (kilotoneladas CO₂e)]])</f>
        <v>11960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3470</v>
      </c>
      <c r="F4101">
        <v>2220</v>
      </c>
      <c r="G4101">
        <v>4910</v>
      </c>
      <c r="H4101">
        <v>50</v>
      </c>
      <c r="I4101">
        <v>20</v>
      </c>
      <c r="J4101">
        <v>1410</v>
      </c>
      <c r="K4101">
        <f>SUM(Emisiones_CH4_CO2eq_PAISES[[#This Row],[Agricultura (kilotoneladas CO₂e)]:[Otras Quemas de Combustible (kilotoneladas CO₂e)]])</f>
        <v>12080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3400</v>
      </c>
      <c r="F4102">
        <v>2280</v>
      </c>
      <c r="G4102">
        <v>5030</v>
      </c>
      <c r="H4102">
        <v>0</v>
      </c>
      <c r="I4102">
        <v>20</v>
      </c>
      <c r="J4102">
        <v>1400</v>
      </c>
      <c r="K4102">
        <f>SUM(Emisiones_CH4_CO2eq_PAISES[[#This Row],[Agricultura (kilotoneladas CO₂e)]:[Otras Quemas de Combustible (kilotoneladas CO₂e)]])</f>
        <v>12130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3480</v>
      </c>
      <c r="F4103">
        <v>2350</v>
      </c>
      <c r="G4103">
        <v>5150</v>
      </c>
      <c r="H4103">
        <v>0</v>
      </c>
      <c r="I4103">
        <v>20</v>
      </c>
      <c r="J4103">
        <v>1380</v>
      </c>
      <c r="K4103">
        <f>SUM(Emisiones_CH4_CO2eq_PAISES[[#This Row],[Agricultura (kilotoneladas CO₂e)]:[Otras Quemas de Combustible (kilotoneladas CO₂e)]])</f>
        <v>12380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3440</v>
      </c>
      <c r="F4104">
        <v>2410</v>
      </c>
      <c r="G4104">
        <v>5270</v>
      </c>
      <c r="H4104">
        <v>0</v>
      </c>
      <c r="I4104">
        <v>20</v>
      </c>
      <c r="J4104">
        <v>1360</v>
      </c>
      <c r="K4104">
        <f>SUM(Emisiones_CH4_CO2eq_PAISES[[#This Row],[Agricultura (kilotoneladas CO₂e)]:[Otras Quemas de Combustible (kilotoneladas CO₂e)]])</f>
        <v>12500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2380</v>
      </c>
      <c r="G4105">
        <v>5340</v>
      </c>
      <c r="H4105">
        <v>0</v>
      </c>
      <c r="I4105">
        <v>20</v>
      </c>
      <c r="J4105">
        <v>1350</v>
      </c>
      <c r="K4105">
        <f>SUM(Emisiones_CH4_CO2eq_PAISES[[#This Row],[Agricultura (kilotoneladas CO₂e)]:[Otras Quemas de Combustible (kilotoneladas CO₂e)]])</f>
        <v>12400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f>SUM(Emisiones_CH4_CO2eq_PAISES[[#This Row],[Agricultura (kilotoneladas CO₂e)]:[Otras Quemas de Combustible (kilotoneladas CO₂e)]])</f>
        <v>50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f>SUM(Emisiones_CH4_CO2eq_PAISES[[#This Row],[Agricultura (kilotoneladas CO₂e)]:[Otras Quemas de Combustible (kilotoneladas CO₂e)]])</f>
        <v>50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50</v>
      </c>
      <c r="H4108">
        <v>0</v>
      </c>
      <c r="I4108">
        <v>0</v>
      </c>
      <c r="J4108">
        <v>0</v>
      </c>
      <c r="K4108">
        <f>SUM(Emisiones_CH4_CO2eq_PAISES[[#This Row],[Agricultura (kilotoneladas CO₂e)]:[Otras Quemas de Combustible (kilotoneladas CO₂e)]])</f>
        <v>50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f>SUM(Emisiones_CH4_CO2eq_PAISES[[#This Row],[Agricultura (kilotoneladas CO₂e)]:[Otras Quemas de Combustible (kilotoneladas CO₂e)]])</f>
        <v>60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f>SUM(Emisiones_CH4_CO2eq_PAISES[[#This Row],[Agricultura (kilotoneladas CO₂e)]:[Otras Quemas de Combustible (kilotoneladas CO₂e)]])</f>
        <v>60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f>SUM(Emisiones_CH4_CO2eq_PAISES[[#This Row],[Agricultura (kilotoneladas CO₂e)]:[Otras Quemas de Combustible (kilotoneladas CO₂e)]])</f>
        <v>60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f>SUM(Emisiones_CH4_CO2eq_PAISES[[#This Row],[Agricultura (kilotoneladas CO₂e)]:[Otras Quemas de Combustible (kilotoneladas CO₂e)]])</f>
        <v>60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60</v>
      </c>
      <c r="H4113">
        <v>0</v>
      </c>
      <c r="I4113">
        <v>0</v>
      </c>
      <c r="J4113">
        <v>0</v>
      </c>
      <c r="K4113">
        <f>SUM(Emisiones_CH4_CO2eq_PAISES[[#This Row],[Agricultura (kilotoneladas CO₂e)]:[Otras Quemas de Combustible (kilotoneladas CO₂e)]])</f>
        <v>60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60</v>
      </c>
      <c r="H4114">
        <v>0</v>
      </c>
      <c r="I4114">
        <v>0</v>
      </c>
      <c r="J4114">
        <v>0</v>
      </c>
      <c r="K4114">
        <f>SUM(Emisiones_CH4_CO2eq_PAISES[[#This Row],[Agricultura (kilotoneladas CO₂e)]:[Otras Quemas de Combustible (kilotoneladas CO₂e)]])</f>
        <v>60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70</v>
      </c>
      <c r="H4115">
        <v>0</v>
      </c>
      <c r="I4115">
        <v>0</v>
      </c>
      <c r="J4115">
        <v>0</v>
      </c>
      <c r="K4115">
        <f>SUM(Emisiones_CH4_CO2eq_PAISES[[#This Row],[Agricultura (kilotoneladas CO₂e)]:[Otras Quemas de Combustible (kilotoneladas CO₂e)]])</f>
        <v>70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70</v>
      </c>
      <c r="H4116">
        <v>0</v>
      </c>
      <c r="I4116">
        <v>0</v>
      </c>
      <c r="J4116">
        <v>0</v>
      </c>
      <c r="K4116">
        <f>SUM(Emisiones_CH4_CO2eq_PAISES[[#This Row],[Agricultura (kilotoneladas CO₂e)]:[Otras Quemas de Combustible (kilotoneladas CO₂e)]])</f>
        <v>70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70</v>
      </c>
      <c r="H4117">
        <v>0</v>
      </c>
      <c r="I4117">
        <v>0</v>
      </c>
      <c r="J4117">
        <v>0</v>
      </c>
      <c r="K4117">
        <f>SUM(Emisiones_CH4_CO2eq_PAISES[[#This Row],[Agricultura (kilotoneladas CO₂e)]:[Otras Quemas de Combustible (kilotoneladas CO₂e)]])</f>
        <v>70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70</v>
      </c>
      <c r="H4118">
        <v>0</v>
      </c>
      <c r="I4118">
        <v>0</v>
      </c>
      <c r="J4118">
        <v>0</v>
      </c>
      <c r="K4118">
        <f>SUM(Emisiones_CH4_CO2eq_PAISES[[#This Row],[Agricultura (kilotoneladas CO₂e)]:[Otras Quemas de Combustible (kilotoneladas CO₂e)]])</f>
        <v>70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70</v>
      </c>
      <c r="H4119">
        <v>0</v>
      </c>
      <c r="I4119">
        <v>0</v>
      </c>
      <c r="J4119">
        <v>0</v>
      </c>
      <c r="K4119">
        <f>SUM(Emisiones_CH4_CO2eq_PAISES[[#This Row],[Agricultura (kilotoneladas CO₂e)]:[Otras Quemas de Combustible (kilotoneladas CO₂e)]])</f>
        <v>70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70</v>
      </c>
      <c r="H4120">
        <v>0</v>
      </c>
      <c r="I4120">
        <v>0</v>
      </c>
      <c r="J4120">
        <v>0</v>
      </c>
      <c r="K4120">
        <f>SUM(Emisiones_CH4_CO2eq_PAISES[[#This Row],[Agricultura (kilotoneladas CO₂e)]:[Otras Quemas de Combustible (kilotoneladas CO₂e)]])</f>
        <v>70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80</v>
      </c>
      <c r="H4121">
        <v>0</v>
      </c>
      <c r="I4121">
        <v>0</v>
      </c>
      <c r="J4121">
        <v>0</v>
      </c>
      <c r="K4121">
        <f>SUM(Emisiones_CH4_CO2eq_PAISES[[#This Row],[Agricultura (kilotoneladas CO₂e)]:[Otras Quemas de Combustible (kilotoneladas CO₂e)]])</f>
        <v>80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80</v>
      </c>
      <c r="H4122">
        <v>0</v>
      </c>
      <c r="I4122">
        <v>0</v>
      </c>
      <c r="J4122">
        <v>0</v>
      </c>
      <c r="K4122">
        <f>SUM(Emisiones_CH4_CO2eq_PAISES[[#This Row],[Agricultura (kilotoneladas CO₂e)]:[Otras Quemas de Combustible (kilotoneladas CO₂e)]])</f>
        <v>80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80</v>
      </c>
      <c r="H4123">
        <v>0</v>
      </c>
      <c r="I4123">
        <v>0</v>
      </c>
      <c r="J4123">
        <v>0</v>
      </c>
      <c r="K4123">
        <f>SUM(Emisiones_CH4_CO2eq_PAISES[[#This Row],[Agricultura (kilotoneladas CO₂e)]:[Otras Quemas de Combustible (kilotoneladas CO₂e)]])</f>
        <v>80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80</v>
      </c>
      <c r="H4124">
        <v>0</v>
      </c>
      <c r="I4124">
        <v>0</v>
      </c>
      <c r="J4124">
        <v>0</v>
      </c>
      <c r="K4124">
        <f>SUM(Emisiones_CH4_CO2eq_PAISES[[#This Row],[Agricultura (kilotoneladas CO₂e)]:[Otras Quemas de Combustible (kilotoneladas CO₂e)]])</f>
        <v>80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80</v>
      </c>
      <c r="H4125">
        <v>0</v>
      </c>
      <c r="I4125">
        <v>0</v>
      </c>
      <c r="J4125">
        <v>0</v>
      </c>
      <c r="K4125">
        <f>SUM(Emisiones_CH4_CO2eq_PAISES[[#This Row],[Agricultura (kilotoneladas CO₂e)]:[Otras Quemas de Combustible (kilotoneladas CO₂e)]])</f>
        <v>80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0</v>
      </c>
      <c r="I4126">
        <v>0</v>
      </c>
      <c r="J4126">
        <v>0</v>
      </c>
      <c r="K4126">
        <f>SUM(Emisiones_CH4_CO2eq_PAISES[[#This Row],[Agricultura (kilotoneladas CO₂e)]:[Otras Quemas de Combustible (kilotoneladas CO₂e)]])</f>
        <v>80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80</v>
      </c>
      <c r="H4127">
        <v>0</v>
      </c>
      <c r="I4127">
        <v>0</v>
      </c>
      <c r="J4127">
        <v>0</v>
      </c>
      <c r="K4127">
        <f>SUM(Emisiones_CH4_CO2eq_PAISES[[#This Row],[Agricultura (kilotoneladas CO₂e)]:[Otras Quemas de Combustible (kilotoneladas CO₂e)]])</f>
        <v>80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80</v>
      </c>
      <c r="H4128">
        <v>0</v>
      </c>
      <c r="I4128">
        <v>0</v>
      </c>
      <c r="J4128">
        <v>0</v>
      </c>
      <c r="K4128">
        <f>SUM(Emisiones_CH4_CO2eq_PAISES[[#This Row],[Agricultura (kilotoneladas CO₂e)]:[Otras Quemas de Combustible (kilotoneladas CO₂e)]])</f>
        <v>80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0</v>
      </c>
      <c r="I4129">
        <v>0</v>
      </c>
      <c r="J4129">
        <v>0</v>
      </c>
      <c r="K4129">
        <f>SUM(Emisiones_CH4_CO2eq_PAISES[[#This Row],[Agricultura (kilotoneladas CO₂e)]:[Otras Quemas de Combustible (kilotoneladas CO₂e)]])</f>
        <v>90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0</v>
      </c>
      <c r="I4130">
        <v>0</v>
      </c>
      <c r="J4130">
        <v>0</v>
      </c>
      <c r="K4130">
        <f>SUM(Emisiones_CH4_CO2eq_PAISES[[#This Row],[Agricultura (kilotoneladas CO₂e)]:[Otras Quemas de Combustible (kilotoneladas CO₂e)]])</f>
        <v>90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0</v>
      </c>
      <c r="I4131">
        <v>0</v>
      </c>
      <c r="J4131">
        <v>0</v>
      </c>
      <c r="K4131">
        <f>SUM(Emisiones_CH4_CO2eq_PAISES[[#This Row],[Agricultura (kilotoneladas CO₂e)]:[Otras Quemas de Combustible (kilotoneladas CO₂e)]])</f>
        <v>90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0</v>
      </c>
      <c r="I4132">
        <v>0</v>
      </c>
      <c r="J4132">
        <v>0</v>
      </c>
      <c r="K4132">
        <f>SUM(Emisiones_CH4_CO2eq_PAISES[[#This Row],[Agricultura (kilotoneladas CO₂e)]:[Otras Quemas de Combustible (kilotoneladas CO₂e)]])</f>
        <v>90</v>
      </c>
    </row>
    <row r="4133" spans="1:11" x14ac:dyDescent="0.25">
      <c r="A4133" t="s">
        <v>304</v>
      </c>
      <c r="B4133" t="s">
        <v>478</v>
      </c>
      <c r="C4133" t="s">
        <v>305</v>
      </c>
      <c r="D4133">
        <v>1990</v>
      </c>
      <c r="E4133">
        <v>1360</v>
      </c>
      <c r="F4133">
        <v>0</v>
      </c>
      <c r="G4133">
        <v>740</v>
      </c>
      <c r="H4133">
        <v>1230</v>
      </c>
      <c r="I4133">
        <v>0</v>
      </c>
      <c r="J4133">
        <v>360</v>
      </c>
      <c r="K4133">
        <f>SUM(Emisiones_CH4_CO2eq_PAISES[[#This Row],[Agricultura (kilotoneladas CO₂e)]:[Otras Quemas de Combustible (kilotoneladas CO₂e)]])</f>
        <v>3690</v>
      </c>
    </row>
    <row r="4134" spans="1:11" x14ac:dyDescent="0.25">
      <c r="A4134" t="s">
        <v>304</v>
      </c>
      <c r="B4134" t="s">
        <v>478</v>
      </c>
      <c r="C4134" t="s">
        <v>305</v>
      </c>
      <c r="D4134">
        <v>1991</v>
      </c>
      <c r="E4134">
        <v>1320</v>
      </c>
      <c r="F4134">
        <v>0</v>
      </c>
      <c r="G4134">
        <v>750</v>
      </c>
      <c r="H4134">
        <v>1230</v>
      </c>
      <c r="I4134">
        <v>0</v>
      </c>
      <c r="J4134">
        <v>360</v>
      </c>
      <c r="K4134">
        <f>SUM(Emisiones_CH4_CO2eq_PAISES[[#This Row],[Agricultura (kilotoneladas CO₂e)]:[Otras Quemas de Combustible (kilotoneladas CO₂e)]])</f>
        <v>3660</v>
      </c>
    </row>
    <row r="4135" spans="1:11" x14ac:dyDescent="0.25">
      <c r="A4135" t="s">
        <v>304</v>
      </c>
      <c r="B4135" t="s">
        <v>478</v>
      </c>
      <c r="C4135" t="s">
        <v>305</v>
      </c>
      <c r="D4135">
        <v>1992</v>
      </c>
      <c r="E4135">
        <v>1320</v>
      </c>
      <c r="F4135">
        <v>0</v>
      </c>
      <c r="G4135">
        <v>750</v>
      </c>
      <c r="H4135">
        <v>1230</v>
      </c>
      <c r="I4135">
        <v>0</v>
      </c>
      <c r="J4135">
        <v>360</v>
      </c>
      <c r="K4135">
        <f>SUM(Emisiones_CH4_CO2eq_PAISES[[#This Row],[Agricultura (kilotoneladas CO₂e)]:[Otras Quemas de Combustible (kilotoneladas CO₂e)]])</f>
        <v>3660</v>
      </c>
    </row>
    <row r="4136" spans="1:11" x14ac:dyDescent="0.25">
      <c r="A4136" t="s">
        <v>304</v>
      </c>
      <c r="B4136" t="s">
        <v>478</v>
      </c>
      <c r="C4136" t="s">
        <v>305</v>
      </c>
      <c r="D4136">
        <v>1993</v>
      </c>
      <c r="E4136">
        <v>1380</v>
      </c>
      <c r="F4136">
        <v>0</v>
      </c>
      <c r="G4136">
        <v>760</v>
      </c>
      <c r="H4136">
        <v>1230</v>
      </c>
      <c r="I4136">
        <v>0</v>
      </c>
      <c r="J4136">
        <v>360</v>
      </c>
      <c r="K4136">
        <f>SUM(Emisiones_CH4_CO2eq_PAISES[[#This Row],[Agricultura (kilotoneladas CO₂e)]:[Otras Quemas de Combustible (kilotoneladas CO₂e)]])</f>
        <v>3730</v>
      </c>
    </row>
    <row r="4137" spans="1:11" x14ac:dyDescent="0.25">
      <c r="A4137" t="s">
        <v>304</v>
      </c>
      <c r="B4137" t="s">
        <v>478</v>
      </c>
      <c r="C4137" t="s">
        <v>305</v>
      </c>
      <c r="D4137">
        <v>1994</v>
      </c>
      <c r="E4137">
        <v>1330</v>
      </c>
      <c r="F4137">
        <v>0</v>
      </c>
      <c r="G4137">
        <v>770</v>
      </c>
      <c r="H4137">
        <v>1230</v>
      </c>
      <c r="I4137">
        <v>0</v>
      </c>
      <c r="J4137">
        <v>360</v>
      </c>
      <c r="K4137">
        <f>SUM(Emisiones_CH4_CO2eq_PAISES[[#This Row],[Agricultura (kilotoneladas CO₂e)]:[Otras Quemas de Combustible (kilotoneladas CO₂e)]])</f>
        <v>3690</v>
      </c>
    </row>
    <row r="4138" spans="1:11" x14ac:dyDescent="0.25">
      <c r="A4138" t="s">
        <v>304</v>
      </c>
      <c r="B4138" t="s">
        <v>478</v>
      </c>
      <c r="C4138" t="s">
        <v>305</v>
      </c>
      <c r="D4138">
        <v>1995</v>
      </c>
      <c r="E4138">
        <v>1230</v>
      </c>
      <c r="F4138">
        <v>0</v>
      </c>
      <c r="G4138">
        <v>770</v>
      </c>
      <c r="H4138">
        <v>1230</v>
      </c>
      <c r="I4138">
        <v>0</v>
      </c>
      <c r="J4138">
        <v>360</v>
      </c>
      <c r="K4138">
        <f>SUM(Emisiones_CH4_CO2eq_PAISES[[#This Row],[Agricultura (kilotoneladas CO₂e)]:[Otras Quemas de Combustible (kilotoneladas CO₂e)]])</f>
        <v>3590</v>
      </c>
    </row>
    <row r="4139" spans="1:11" x14ac:dyDescent="0.25">
      <c r="A4139" t="s">
        <v>304</v>
      </c>
      <c r="B4139" t="s">
        <v>478</v>
      </c>
      <c r="C4139" t="s">
        <v>305</v>
      </c>
      <c r="D4139">
        <v>1996</v>
      </c>
      <c r="E4139">
        <v>1080</v>
      </c>
      <c r="F4139">
        <v>0</v>
      </c>
      <c r="G4139">
        <v>780</v>
      </c>
      <c r="H4139">
        <v>60</v>
      </c>
      <c r="I4139">
        <v>0</v>
      </c>
      <c r="J4139">
        <v>370</v>
      </c>
      <c r="K4139">
        <f>SUM(Emisiones_CH4_CO2eq_PAISES[[#This Row],[Agricultura (kilotoneladas CO₂e)]:[Otras Quemas de Combustible (kilotoneladas CO₂e)]])</f>
        <v>2290</v>
      </c>
    </row>
    <row r="4140" spans="1:11" x14ac:dyDescent="0.25">
      <c r="A4140" t="s">
        <v>304</v>
      </c>
      <c r="B4140" t="s">
        <v>478</v>
      </c>
      <c r="C4140" t="s">
        <v>305</v>
      </c>
      <c r="D4140">
        <v>1997</v>
      </c>
      <c r="E4140">
        <v>1090</v>
      </c>
      <c r="F4140">
        <v>0</v>
      </c>
      <c r="G4140">
        <v>790</v>
      </c>
      <c r="H4140">
        <v>90</v>
      </c>
      <c r="I4140">
        <v>0</v>
      </c>
      <c r="J4140">
        <v>380</v>
      </c>
      <c r="K4140">
        <f>SUM(Emisiones_CH4_CO2eq_PAISES[[#This Row],[Agricultura (kilotoneladas CO₂e)]:[Otras Quemas de Combustible (kilotoneladas CO₂e)]])</f>
        <v>2350</v>
      </c>
    </row>
    <row r="4141" spans="1:11" x14ac:dyDescent="0.25">
      <c r="A4141" t="s">
        <v>304</v>
      </c>
      <c r="B4141" t="s">
        <v>478</v>
      </c>
      <c r="C4141" t="s">
        <v>305</v>
      </c>
      <c r="D4141">
        <v>1998</v>
      </c>
      <c r="E4141">
        <v>1030</v>
      </c>
      <c r="F4141">
        <v>0</v>
      </c>
      <c r="G4141">
        <v>800</v>
      </c>
      <c r="H4141">
        <v>190</v>
      </c>
      <c r="I4141">
        <v>0</v>
      </c>
      <c r="J4141">
        <v>390</v>
      </c>
      <c r="K4141">
        <f>SUM(Emisiones_CH4_CO2eq_PAISES[[#This Row],[Agricultura (kilotoneladas CO₂e)]:[Otras Quemas de Combustible (kilotoneladas CO₂e)]])</f>
        <v>2410</v>
      </c>
    </row>
    <row r="4142" spans="1:11" x14ac:dyDescent="0.25">
      <c r="A4142" t="s">
        <v>304</v>
      </c>
      <c r="B4142" t="s">
        <v>478</v>
      </c>
      <c r="C4142" t="s">
        <v>305</v>
      </c>
      <c r="D4142">
        <v>1999</v>
      </c>
      <c r="E4142">
        <v>880</v>
      </c>
      <c r="F4142">
        <v>0</v>
      </c>
      <c r="G4142">
        <v>810</v>
      </c>
      <c r="H4142">
        <v>140</v>
      </c>
      <c r="I4142">
        <v>0</v>
      </c>
      <c r="J4142">
        <v>410</v>
      </c>
      <c r="K4142">
        <f>SUM(Emisiones_CH4_CO2eq_PAISES[[#This Row],[Agricultura (kilotoneladas CO₂e)]:[Otras Quemas de Combustible (kilotoneladas CO₂e)]])</f>
        <v>2240</v>
      </c>
    </row>
    <row r="4143" spans="1:11" x14ac:dyDescent="0.25">
      <c r="A4143" t="s">
        <v>304</v>
      </c>
      <c r="B4143" t="s">
        <v>478</v>
      </c>
      <c r="C4143" t="s">
        <v>305</v>
      </c>
      <c r="D4143">
        <v>2000</v>
      </c>
      <c r="E4143">
        <v>830</v>
      </c>
      <c r="F4143">
        <v>0</v>
      </c>
      <c r="G4143">
        <v>820</v>
      </c>
      <c r="H4143">
        <v>130</v>
      </c>
      <c r="I4143">
        <v>0</v>
      </c>
      <c r="J4143">
        <v>420</v>
      </c>
      <c r="K4143">
        <f>SUM(Emisiones_CH4_CO2eq_PAISES[[#This Row],[Agricultura (kilotoneladas CO₂e)]:[Otras Quemas de Combustible (kilotoneladas CO₂e)]])</f>
        <v>2200</v>
      </c>
    </row>
    <row r="4144" spans="1:11" x14ac:dyDescent="0.25">
      <c r="A4144" t="s">
        <v>304</v>
      </c>
      <c r="B4144" t="s">
        <v>478</v>
      </c>
      <c r="C4144" t="s">
        <v>305</v>
      </c>
      <c r="D4144">
        <v>2001</v>
      </c>
      <c r="E4144">
        <v>1020</v>
      </c>
      <c r="F4144">
        <v>0</v>
      </c>
      <c r="G4144">
        <v>850</v>
      </c>
      <c r="H4144">
        <v>270</v>
      </c>
      <c r="I4144">
        <v>0</v>
      </c>
      <c r="J4144">
        <v>420</v>
      </c>
      <c r="K4144">
        <f>SUM(Emisiones_CH4_CO2eq_PAISES[[#This Row],[Agricultura (kilotoneladas CO₂e)]:[Otras Quemas de Combustible (kilotoneladas CO₂e)]])</f>
        <v>2560</v>
      </c>
    </row>
    <row r="4145" spans="1:11" x14ac:dyDescent="0.25">
      <c r="A4145" t="s">
        <v>304</v>
      </c>
      <c r="B4145" t="s">
        <v>478</v>
      </c>
      <c r="C4145" t="s">
        <v>305</v>
      </c>
      <c r="D4145">
        <v>2002</v>
      </c>
      <c r="E4145">
        <v>1270</v>
      </c>
      <c r="F4145">
        <v>0</v>
      </c>
      <c r="G4145">
        <v>880</v>
      </c>
      <c r="H4145">
        <v>110</v>
      </c>
      <c r="I4145">
        <v>0</v>
      </c>
      <c r="J4145">
        <v>420</v>
      </c>
      <c r="K4145">
        <f>SUM(Emisiones_CH4_CO2eq_PAISES[[#This Row],[Agricultura (kilotoneladas CO₂e)]:[Otras Quemas de Combustible (kilotoneladas CO₂e)]])</f>
        <v>2680</v>
      </c>
    </row>
    <row r="4146" spans="1:11" x14ac:dyDescent="0.25">
      <c r="A4146" t="s">
        <v>304</v>
      </c>
      <c r="B4146" t="s">
        <v>478</v>
      </c>
      <c r="C4146" t="s">
        <v>305</v>
      </c>
      <c r="D4146">
        <v>2003</v>
      </c>
      <c r="E4146">
        <v>1420</v>
      </c>
      <c r="F4146">
        <v>0</v>
      </c>
      <c r="G4146">
        <v>910</v>
      </c>
      <c r="H4146">
        <v>1530</v>
      </c>
      <c r="I4146">
        <v>0</v>
      </c>
      <c r="J4146">
        <v>430</v>
      </c>
      <c r="K4146">
        <f>SUM(Emisiones_CH4_CO2eq_PAISES[[#This Row],[Agricultura (kilotoneladas CO₂e)]:[Otras Quemas de Combustible (kilotoneladas CO₂e)]])</f>
        <v>4290</v>
      </c>
    </row>
    <row r="4147" spans="1:11" x14ac:dyDescent="0.25">
      <c r="A4147" t="s">
        <v>304</v>
      </c>
      <c r="B4147" t="s">
        <v>478</v>
      </c>
      <c r="C4147" t="s">
        <v>305</v>
      </c>
      <c r="D4147">
        <v>2004</v>
      </c>
      <c r="E4147">
        <v>1630</v>
      </c>
      <c r="F4147">
        <v>0</v>
      </c>
      <c r="G4147">
        <v>940</v>
      </c>
      <c r="H4147">
        <v>2210</v>
      </c>
      <c r="I4147">
        <v>0</v>
      </c>
      <c r="J4147">
        <v>430</v>
      </c>
      <c r="K4147">
        <f>SUM(Emisiones_CH4_CO2eq_PAISES[[#This Row],[Agricultura (kilotoneladas CO₂e)]:[Otras Quemas de Combustible (kilotoneladas CO₂e)]])</f>
        <v>5210</v>
      </c>
    </row>
    <row r="4148" spans="1:11" x14ac:dyDescent="0.25">
      <c r="A4148" t="s">
        <v>304</v>
      </c>
      <c r="B4148" t="s">
        <v>478</v>
      </c>
      <c r="C4148" t="s">
        <v>305</v>
      </c>
      <c r="D4148">
        <v>2005</v>
      </c>
      <c r="E4148">
        <v>1870</v>
      </c>
      <c r="F4148">
        <v>0</v>
      </c>
      <c r="G4148">
        <v>960</v>
      </c>
      <c r="H4148">
        <v>570</v>
      </c>
      <c r="I4148">
        <v>0</v>
      </c>
      <c r="J4148">
        <v>430</v>
      </c>
      <c r="K4148">
        <f>SUM(Emisiones_CH4_CO2eq_PAISES[[#This Row],[Agricultura (kilotoneladas CO₂e)]:[Otras Quemas de Combustible (kilotoneladas CO₂e)]])</f>
        <v>3830</v>
      </c>
    </row>
    <row r="4149" spans="1:11" x14ac:dyDescent="0.25">
      <c r="A4149" t="s">
        <v>304</v>
      </c>
      <c r="B4149" t="s">
        <v>478</v>
      </c>
      <c r="C4149" t="s">
        <v>305</v>
      </c>
      <c r="D4149">
        <v>2006</v>
      </c>
      <c r="E4149">
        <v>2290</v>
      </c>
      <c r="F4149">
        <v>0</v>
      </c>
      <c r="G4149">
        <v>990</v>
      </c>
      <c r="H4149">
        <v>2900</v>
      </c>
      <c r="I4149">
        <v>0</v>
      </c>
      <c r="J4149">
        <v>430</v>
      </c>
      <c r="K4149">
        <f>SUM(Emisiones_CH4_CO2eq_PAISES[[#This Row],[Agricultura (kilotoneladas CO₂e)]:[Otras Quemas de Combustible (kilotoneladas CO₂e)]])</f>
        <v>6610</v>
      </c>
    </row>
    <row r="4150" spans="1:11" x14ac:dyDescent="0.25">
      <c r="A4150" t="s">
        <v>304</v>
      </c>
      <c r="B4150" t="s">
        <v>478</v>
      </c>
      <c r="C4150" t="s">
        <v>305</v>
      </c>
      <c r="D4150">
        <v>2007</v>
      </c>
      <c r="E4150">
        <v>1760</v>
      </c>
      <c r="F4150">
        <v>0</v>
      </c>
      <c r="G4150">
        <v>1020</v>
      </c>
      <c r="H4150">
        <v>1380</v>
      </c>
      <c r="I4150">
        <v>0</v>
      </c>
      <c r="J4150">
        <v>440</v>
      </c>
      <c r="K4150">
        <f>SUM(Emisiones_CH4_CO2eq_PAISES[[#This Row],[Agricultura (kilotoneladas CO₂e)]:[Otras Quemas de Combustible (kilotoneladas CO₂e)]])</f>
        <v>4600</v>
      </c>
    </row>
    <row r="4151" spans="1:11" x14ac:dyDescent="0.25">
      <c r="A4151" t="s">
        <v>304</v>
      </c>
      <c r="B4151" t="s">
        <v>478</v>
      </c>
      <c r="C4151" t="s">
        <v>305</v>
      </c>
      <c r="D4151">
        <v>2008</v>
      </c>
      <c r="E4151">
        <v>1720</v>
      </c>
      <c r="F4151">
        <v>0</v>
      </c>
      <c r="G4151">
        <v>1050</v>
      </c>
      <c r="H4151">
        <v>530</v>
      </c>
      <c r="I4151">
        <v>0</v>
      </c>
      <c r="J4151">
        <v>440</v>
      </c>
      <c r="K4151">
        <f>SUM(Emisiones_CH4_CO2eq_PAISES[[#This Row],[Agricultura (kilotoneladas CO₂e)]:[Otras Quemas de Combustible (kilotoneladas CO₂e)]])</f>
        <v>3740</v>
      </c>
    </row>
    <row r="4152" spans="1:11" x14ac:dyDescent="0.25">
      <c r="A4152" t="s">
        <v>304</v>
      </c>
      <c r="B4152" t="s">
        <v>478</v>
      </c>
      <c r="C4152" t="s">
        <v>305</v>
      </c>
      <c r="D4152">
        <v>2009</v>
      </c>
      <c r="E4152">
        <v>1830</v>
      </c>
      <c r="F4152">
        <v>0</v>
      </c>
      <c r="G4152">
        <v>1080</v>
      </c>
      <c r="H4152">
        <v>1730</v>
      </c>
      <c r="I4152">
        <v>0</v>
      </c>
      <c r="J4152">
        <v>440</v>
      </c>
      <c r="K4152">
        <f>SUM(Emisiones_CH4_CO2eq_PAISES[[#This Row],[Agricultura (kilotoneladas CO₂e)]:[Otras Quemas de Combustible (kilotoneladas CO₂e)]])</f>
        <v>5080</v>
      </c>
    </row>
    <row r="4153" spans="1:11" x14ac:dyDescent="0.25">
      <c r="A4153" t="s">
        <v>304</v>
      </c>
      <c r="B4153" t="s">
        <v>478</v>
      </c>
      <c r="C4153" t="s">
        <v>305</v>
      </c>
      <c r="D4153">
        <v>2010</v>
      </c>
      <c r="E4153">
        <v>1910</v>
      </c>
      <c r="F4153">
        <v>0</v>
      </c>
      <c r="G4153">
        <v>1110</v>
      </c>
      <c r="H4153">
        <v>320</v>
      </c>
      <c r="I4153">
        <v>0</v>
      </c>
      <c r="J4153">
        <v>450</v>
      </c>
      <c r="K4153">
        <f>SUM(Emisiones_CH4_CO2eq_PAISES[[#This Row],[Agricultura (kilotoneladas CO₂e)]:[Otras Quemas de Combustible (kilotoneladas CO₂e)]])</f>
        <v>3790</v>
      </c>
    </row>
    <row r="4154" spans="1:11" x14ac:dyDescent="0.25">
      <c r="A4154" t="s">
        <v>304</v>
      </c>
      <c r="B4154" t="s">
        <v>478</v>
      </c>
      <c r="C4154" t="s">
        <v>305</v>
      </c>
      <c r="D4154">
        <v>2011</v>
      </c>
      <c r="E4154">
        <v>2120</v>
      </c>
      <c r="F4154">
        <v>0</v>
      </c>
      <c r="G4154">
        <v>1140</v>
      </c>
      <c r="H4154">
        <v>360</v>
      </c>
      <c r="I4154">
        <v>0</v>
      </c>
      <c r="J4154">
        <v>450</v>
      </c>
      <c r="K4154">
        <f>SUM(Emisiones_CH4_CO2eq_PAISES[[#This Row],[Agricultura (kilotoneladas CO₂e)]:[Otras Quemas de Combustible (kilotoneladas CO₂e)]])</f>
        <v>4070</v>
      </c>
    </row>
    <row r="4155" spans="1:11" x14ac:dyDescent="0.25">
      <c r="A4155" t="s">
        <v>304</v>
      </c>
      <c r="B4155" t="s">
        <v>478</v>
      </c>
      <c r="C4155" t="s">
        <v>305</v>
      </c>
      <c r="D4155">
        <v>2012</v>
      </c>
      <c r="E4155">
        <v>2480</v>
      </c>
      <c r="F4155">
        <v>0</v>
      </c>
      <c r="G4155">
        <v>1170</v>
      </c>
      <c r="H4155">
        <v>1500</v>
      </c>
      <c r="I4155">
        <v>0</v>
      </c>
      <c r="J4155">
        <v>460</v>
      </c>
      <c r="K4155">
        <f>SUM(Emisiones_CH4_CO2eq_PAISES[[#This Row],[Agricultura (kilotoneladas CO₂e)]:[Otras Quemas de Combustible (kilotoneladas CO₂e)]])</f>
        <v>5610</v>
      </c>
    </row>
    <row r="4156" spans="1:11" x14ac:dyDescent="0.25">
      <c r="A4156" t="s">
        <v>304</v>
      </c>
      <c r="B4156" t="s">
        <v>478</v>
      </c>
      <c r="C4156" t="s">
        <v>305</v>
      </c>
      <c r="D4156">
        <v>2013</v>
      </c>
      <c r="E4156">
        <v>2420</v>
      </c>
      <c r="F4156">
        <v>0</v>
      </c>
      <c r="G4156">
        <v>1200</v>
      </c>
      <c r="H4156">
        <v>630</v>
      </c>
      <c r="I4156">
        <v>0</v>
      </c>
      <c r="J4156">
        <v>460</v>
      </c>
      <c r="K4156">
        <f>SUM(Emisiones_CH4_CO2eq_PAISES[[#This Row],[Agricultura (kilotoneladas CO₂e)]:[Otras Quemas de Combustible (kilotoneladas CO₂e)]])</f>
        <v>4710</v>
      </c>
    </row>
    <row r="4157" spans="1:11" x14ac:dyDescent="0.25">
      <c r="A4157" t="s">
        <v>304</v>
      </c>
      <c r="B4157" t="s">
        <v>478</v>
      </c>
      <c r="C4157" t="s">
        <v>305</v>
      </c>
      <c r="D4157">
        <v>2014</v>
      </c>
      <c r="E4157">
        <v>2310</v>
      </c>
      <c r="F4157">
        <v>0</v>
      </c>
      <c r="G4157">
        <v>1230</v>
      </c>
      <c r="H4157">
        <v>1910</v>
      </c>
      <c r="I4157">
        <v>0</v>
      </c>
      <c r="J4157">
        <v>470</v>
      </c>
      <c r="K4157">
        <f>SUM(Emisiones_CH4_CO2eq_PAISES[[#This Row],[Agricultura (kilotoneladas CO₂e)]:[Otras Quemas de Combustible (kilotoneladas CO₂e)]])</f>
        <v>5920</v>
      </c>
    </row>
    <row r="4158" spans="1:11" x14ac:dyDescent="0.25">
      <c r="A4158" t="s">
        <v>304</v>
      </c>
      <c r="B4158" t="s">
        <v>478</v>
      </c>
      <c r="C4158" t="s">
        <v>305</v>
      </c>
      <c r="D4158">
        <v>2015</v>
      </c>
      <c r="E4158">
        <v>2120</v>
      </c>
      <c r="F4158">
        <v>0</v>
      </c>
      <c r="G4158">
        <v>1260</v>
      </c>
      <c r="H4158">
        <v>3040</v>
      </c>
      <c r="I4158">
        <v>0</v>
      </c>
      <c r="J4158">
        <v>470</v>
      </c>
      <c r="K4158">
        <f>SUM(Emisiones_CH4_CO2eq_PAISES[[#This Row],[Agricultura (kilotoneladas CO₂e)]:[Otras Quemas de Combustible (kilotoneladas CO₂e)]])</f>
        <v>6890</v>
      </c>
    </row>
    <row r="4159" spans="1:11" x14ac:dyDescent="0.25">
      <c r="A4159" t="s">
        <v>304</v>
      </c>
      <c r="B4159" t="s">
        <v>478</v>
      </c>
      <c r="C4159" t="s">
        <v>305</v>
      </c>
      <c r="D4159">
        <v>2016</v>
      </c>
      <c r="E4159">
        <v>2640</v>
      </c>
      <c r="F4159">
        <v>0</v>
      </c>
      <c r="G4159">
        <v>1290</v>
      </c>
      <c r="H4159">
        <v>740</v>
      </c>
      <c r="I4159">
        <v>0</v>
      </c>
      <c r="J4159">
        <v>480</v>
      </c>
      <c r="K4159">
        <f>SUM(Emisiones_CH4_CO2eq_PAISES[[#This Row],[Agricultura (kilotoneladas CO₂e)]:[Otras Quemas de Combustible (kilotoneladas CO₂e)]])</f>
        <v>5150</v>
      </c>
    </row>
    <row r="4160" spans="1:11" x14ac:dyDescent="0.25">
      <c r="A4160" t="s">
        <v>306</v>
      </c>
      <c r="B4160" t="s">
        <v>479</v>
      </c>
      <c r="C4160" t="s">
        <v>307</v>
      </c>
      <c r="D4160">
        <v>1990</v>
      </c>
      <c r="E4160">
        <v>60</v>
      </c>
      <c r="F4160">
        <v>30</v>
      </c>
      <c r="G4160">
        <v>1150</v>
      </c>
      <c r="H4160">
        <v>0</v>
      </c>
      <c r="I4160">
        <v>0</v>
      </c>
      <c r="J4160">
        <v>20</v>
      </c>
      <c r="K4160">
        <f>SUM(Emisiones_CH4_CO2eq_PAISES[[#This Row],[Agricultura (kilotoneladas CO₂e)]:[Otras Quemas de Combustible (kilotoneladas CO₂e)]])</f>
        <v>1260</v>
      </c>
    </row>
    <row r="4161" spans="1:11" x14ac:dyDescent="0.25">
      <c r="A4161" t="s">
        <v>306</v>
      </c>
      <c r="B4161" t="s">
        <v>479</v>
      </c>
      <c r="C4161" t="s">
        <v>307</v>
      </c>
      <c r="D4161">
        <v>1991</v>
      </c>
      <c r="E4161">
        <v>0</v>
      </c>
      <c r="F4161">
        <v>50</v>
      </c>
      <c r="G4161">
        <v>1180</v>
      </c>
      <c r="H4161">
        <v>0</v>
      </c>
      <c r="I4161">
        <v>0</v>
      </c>
      <c r="J4161">
        <v>20</v>
      </c>
      <c r="K4161">
        <f>SUM(Emisiones_CH4_CO2eq_PAISES[[#This Row],[Agricultura (kilotoneladas CO₂e)]:[Otras Quemas de Combustible (kilotoneladas CO₂e)]])</f>
        <v>1250</v>
      </c>
    </row>
    <row r="4162" spans="1:11" x14ac:dyDescent="0.25">
      <c r="A4162" t="s">
        <v>306</v>
      </c>
      <c r="B4162" t="s">
        <v>479</v>
      </c>
      <c r="C4162" t="s">
        <v>307</v>
      </c>
      <c r="D4162">
        <v>1992</v>
      </c>
      <c r="E4162">
        <v>0</v>
      </c>
      <c r="F4162">
        <v>70</v>
      </c>
      <c r="G4162">
        <v>1220</v>
      </c>
      <c r="H4162">
        <v>0</v>
      </c>
      <c r="I4162">
        <v>0</v>
      </c>
      <c r="J4162">
        <v>20</v>
      </c>
      <c r="K4162">
        <f>SUM(Emisiones_CH4_CO2eq_PAISES[[#This Row],[Agricultura (kilotoneladas CO₂e)]:[Otras Quemas de Combustible (kilotoneladas CO₂e)]])</f>
        <v>1310</v>
      </c>
    </row>
    <row r="4163" spans="1:11" x14ac:dyDescent="0.25">
      <c r="A4163" t="s">
        <v>306</v>
      </c>
      <c r="B4163" t="s">
        <v>479</v>
      </c>
      <c r="C4163" t="s">
        <v>307</v>
      </c>
      <c r="D4163">
        <v>1993</v>
      </c>
      <c r="E4163">
        <v>0</v>
      </c>
      <c r="F4163">
        <v>100</v>
      </c>
      <c r="G4163">
        <v>1260</v>
      </c>
      <c r="H4163">
        <v>0</v>
      </c>
      <c r="I4163">
        <v>0</v>
      </c>
      <c r="J4163">
        <v>20</v>
      </c>
      <c r="K4163">
        <f>SUM(Emisiones_CH4_CO2eq_PAISES[[#This Row],[Agricultura (kilotoneladas CO₂e)]:[Otras Quemas de Combustible (kilotoneladas CO₂e)]])</f>
        <v>1380</v>
      </c>
    </row>
    <row r="4164" spans="1:11" x14ac:dyDescent="0.25">
      <c r="A4164" t="s">
        <v>306</v>
      </c>
      <c r="B4164" t="s">
        <v>479</v>
      </c>
      <c r="C4164" t="s">
        <v>307</v>
      </c>
      <c r="D4164">
        <v>1994</v>
      </c>
      <c r="E4164">
        <v>0</v>
      </c>
      <c r="F4164">
        <v>120</v>
      </c>
      <c r="G4164">
        <v>1300</v>
      </c>
      <c r="H4164">
        <v>0</v>
      </c>
      <c r="I4164">
        <v>0</v>
      </c>
      <c r="J4164">
        <v>20</v>
      </c>
      <c r="K4164">
        <f>SUM(Emisiones_CH4_CO2eq_PAISES[[#This Row],[Agricultura (kilotoneladas CO₂e)]:[Otras Quemas de Combustible (kilotoneladas CO₂e)]])</f>
        <v>1440</v>
      </c>
    </row>
    <row r="4165" spans="1:11" x14ac:dyDescent="0.25">
      <c r="A4165" t="s">
        <v>306</v>
      </c>
      <c r="B4165" t="s">
        <v>479</v>
      </c>
      <c r="C4165" t="s">
        <v>307</v>
      </c>
      <c r="D4165">
        <v>1995</v>
      </c>
      <c r="E4165">
        <v>0</v>
      </c>
      <c r="F4165">
        <v>140</v>
      </c>
      <c r="G4165">
        <v>1330</v>
      </c>
      <c r="H4165">
        <v>0</v>
      </c>
      <c r="I4165">
        <v>0</v>
      </c>
      <c r="J4165">
        <v>30</v>
      </c>
      <c r="K4165">
        <f>SUM(Emisiones_CH4_CO2eq_PAISES[[#This Row],[Agricultura (kilotoneladas CO₂e)]:[Otras Quemas de Combustible (kilotoneladas CO₂e)]])</f>
        <v>1500</v>
      </c>
    </row>
    <row r="4166" spans="1:11" x14ac:dyDescent="0.25">
      <c r="A4166" t="s">
        <v>306</v>
      </c>
      <c r="B4166" t="s">
        <v>479</v>
      </c>
      <c r="C4166" t="s">
        <v>307</v>
      </c>
      <c r="D4166">
        <v>1996</v>
      </c>
      <c r="E4166">
        <v>0</v>
      </c>
      <c r="F4166">
        <v>140</v>
      </c>
      <c r="G4166">
        <v>1370</v>
      </c>
      <c r="H4166">
        <v>0</v>
      </c>
      <c r="I4166">
        <v>0</v>
      </c>
      <c r="J4166">
        <v>30</v>
      </c>
      <c r="K4166">
        <f>SUM(Emisiones_CH4_CO2eq_PAISES[[#This Row],[Agricultura (kilotoneladas CO₂e)]:[Otras Quemas de Combustible (kilotoneladas CO₂e)]])</f>
        <v>1540</v>
      </c>
    </row>
    <row r="4167" spans="1:11" x14ac:dyDescent="0.25">
      <c r="A4167" t="s">
        <v>306</v>
      </c>
      <c r="B4167" t="s">
        <v>479</v>
      </c>
      <c r="C4167" t="s">
        <v>307</v>
      </c>
      <c r="D4167">
        <v>1997</v>
      </c>
      <c r="E4167">
        <v>0</v>
      </c>
      <c r="F4167">
        <v>140</v>
      </c>
      <c r="G4167">
        <v>1420</v>
      </c>
      <c r="H4167">
        <v>0</v>
      </c>
      <c r="I4167">
        <v>0</v>
      </c>
      <c r="J4167">
        <v>30</v>
      </c>
      <c r="K4167">
        <f>SUM(Emisiones_CH4_CO2eq_PAISES[[#This Row],[Agricultura (kilotoneladas CO₂e)]:[Otras Quemas de Combustible (kilotoneladas CO₂e)]])</f>
        <v>1590</v>
      </c>
    </row>
    <row r="4168" spans="1:11" x14ac:dyDescent="0.25">
      <c r="A4168" t="s">
        <v>306</v>
      </c>
      <c r="B4168" t="s">
        <v>479</v>
      </c>
      <c r="C4168" t="s">
        <v>307</v>
      </c>
      <c r="D4168">
        <v>1998</v>
      </c>
      <c r="E4168">
        <v>0</v>
      </c>
      <c r="F4168">
        <v>140</v>
      </c>
      <c r="G4168">
        <v>1460</v>
      </c>
      <c r="H4168">
        <v>0</v>
      </c>
      <c r="I4168">
        <v>0</v>
      </c>
      <c r="J4168">
        <v>30</v>
      </c>
      <c r="K4168">
        <f>SUM(Emisiones_CH4_CO2eq_PAISES[[#This Row],[Agricultura (kilotoneladas CO₂e)]:[Otras Quemas de Combustible (kilotoneladas CO₂e)]])</f>
        <v>1630</v>
      </c>
    </row>
    <row r="4169" spans="1:11" x14ac:dyDescent="0.25">
      <c r="A4169" t="s">
        <v>306</v>
      </c>
      <c r="B4169" t="s">
        <v>479</v>
      </c>
      <c r="C4169" t="s">
        <v>307</v>
      </c>
      <c r="D4169">
        <v>1999</v>
      </c>
      <c r="E4169">
        <v>0</v>
      </c>
      <c r="F4169">
        <v>140</v>
      </c>
      <c r="G4169">
        <v>1500</v>
      </c>
      <c r="H4169">
        <v>0</v>
      </c>
      <c r="I4169">
        <v>0</v>
      </c>
      <c r="J4169">
        <v>30</v>
      </c>
      <c r="K4169">
        <f>SUM(Emisiones_CH4_CO2eq_PAISES[[#This Row],[Agricultura (kilotoneladas CO₂e)]:[Otras Quemas de Combustible (kilotoneladas CO₂e)]])</f>
        <v>1670</v>
      </c>
    </row>
    <row r="4170" spans="1:11" x14ac:dyDescent="0.25">
      <c r="A4170" t="s">
        <v>306</v>
      </c>
      <c r="B4170" t="s">
        <v>479</v>
      </c>
      <c r="C4170" t="s">
        <v>307</v>
      </c>
      <c r="D4170">
        <v>2000</v>
      </c>
      <c r="E4170">
        <v>0</v>
      </c>
      <c r="F4170">
        <v>140</v>
      </c>
      <c r="G4170">
        <v>1540</v>
      </c>
      <c r="H4170">
        <v>0</v>
      </c>
      <c r="I4170">
        <v>0</v>
      </c>
      <c r="J4170">
        <v>30</v>
      </c>
      <c r="K4170">
        <f>SUM(Emisiones_CH4_CO2eq_PAISES[[#This Row],[Agricultura (kilotoneladas CO₂e)]:[Otras Quemas de Combustible (kilotoneladas CO₂e)]])</f>
        <v>1710</v>
      </c>
    </row>
    <row r="4171" spans="1:11" x14ac:dyDescent="0.25">
      <c r="A4171" t="s">
        <v>306</v>
      </c>
      <c r="B4171" t="s">
        <v>479</v>
      </c>
      <c r="C4171" t="s">
        <v>307</v>
      </c>
      <c r="D4171">
        <v>2001</v>
      </c>
      <c r="E4171">
        <v>0</v>
      </c>
      <c r="F4171">
        <v>210</v>
      </c>
      <c r="G4171">
        <v>1580</v>
      </c>
      <c r="H4171">
        <v>0</v>
      </c>
      <c r="I4171">
        <v>0</v>
      </c>
      <c r="J4171">
        <v>30</v>
      </c>
      <c r="K4171">
        <f>SUM(Emisiones_CH4_CO2eq_PAISES[[#This Row],[Agricultura (kilotoneladas CO₂e)]:[Otras Quemas de Combustible (kilotoneladas CO₂e)]])</f>
        <v>1820</v>
      </c>
    </row>
    <row r="4172" spans="1:11" x14ac:dyDescent="0.25">
      <c r="A4172" t="s">
        <v>306</v>
      </c>
      <c r="B4172" t="s">
        <v>479</v>
      </c>
      <c r="C4172" t="s">
        <v>307</v>
      </c>
      <c r="D4172">
        <v>2002</v>
      </c>
      <c r="E4172">
        <v>0</v>
      </c>
      <c r="F4172">
        <v>290</v>
      </c>
      <c r="G4172">
        <v>1610</v>
      </c>
      <c r="H4172">
        <v>0</v>
      </c>
      <c r="I4172">
        <v>0</v>
      </c>
      <c r="J4172">
        <v>40</v>
      </c>
      <c r="K4172">
        <f>SUM(Emisiones_CH4_CO2eq_PAISES[[#This Row],[Agricultura (kilotoneladas CO₂e)]:[Otras Quemas de Combustible (kilotoneladas CO₂e)]])</f>
        <v>1940</v>
      </c>
    </row>
    <row r="4173" spans="1:11" x14ac:dyDescent="0.25">
      <c r="A4173" t="s">
        <v>306</v>
      </c>
      <c r="B4173" t="s">
        <v>479</v>
      </c>
      <c r="C4173" t="s">
        <v>307</v>
      </c>
      <c r="D4173">
        <v>2003</v>
      </c>
      <c r="E4173">
        <v>0</v>
      </c>
      <c r="F4173">
        <v>360</v>
      </c>
      <c r="G4173">
        <v>1640</v>
      </c>
      <c r="H4173">
        <v>0</v>
      </c>
      <c r="I4173">
        <v>0</v>
      </c>
      <c r="J4173">
        <v>40</v>
      </c>
      <c r="K4173">
        <f>SUM(Emisiones_CH4_CO2eq_PAISES[[#This Row],[Agricultura (kilotoneladas CO₂e)]:[Otras Quemas de Combustible (kilotoneladas CO₂e)]])</f>
        <v>2040</v>
      </c>
    </row>
    <row r="4174" spans="1:11" x14ac:dyDescent="0.25">
      <c r="A4174" t="s">
        <v>306</v>
      </c>
      <c r="B4174" t="s">
        <v>479</v>
      </c>
      <c r="C4174" t="s">
        <v>307</v>
      </c>
      <c r="D4174">
        <v>2004</v>
      </c>
      <c r="E4174">
        <v>0</v>
      </c>
      <c r="F4174">
        <v>440</v>
      </c>
      <c r="G4174">
        <v>1680</v>
      </c>
      <c r="H4174">
        <v>0</v>
      </c>
      <c r="I4174">
        <v>0</v>
      </c>
      <c r="J4174">
        <v>40</v>
      </c>
      <c r="K4174">
        <f>SUM(Emisiones_CH4_CO2eq_PAISES[[#This Row],[Agricultura (kilotoneladas CO₂e)]:[Otras Quemas de Combustible (kilotoneladas CO₂e)]])</f>
        <v>2160</v>
      </c>
    </row>
    <row r="4175" spans="1:11" x14ac:dyDescent="0.25">
      <c r="A4175" t="s">
        <v>306</v>
      </c>
      <c r="B4175" t="s">
        <v>479</v>
      </c>
      <c r="C4175" t="s">
        <v>307</v>
      </c>
      <c r="D4175">
        <v>2005</v>
      </c>
      <c r="E4175">
        <v>0</v>
      </c>
      <c r="F4175">
        <v>510</v>
      </c>
      <c r="G4175">
        <v>1710</v>
      </c>
      <c r="H4175">
        <v>0</v>
      </c>
      <c r="I4175">
        <v>0</v>
      </c>
      <c r="J4175">
        <v>40</v>
      </c>
      <c r="K4175">
        <f>SUM(Emisiones_CH4_CO2eq_PAISES[[#This Row],[Agricultura (kilotoneladas CO₂e)]:[Otras Quemas de Combustible (kilotoneladas CO₂e)]])</f>
        <v>2260</v>
      </c>
    </row>
    <row r="4176" spans="1:11" x14ac:dyDescent="0.25">
      <c r="A4176" t="s">
        <v>306</v>
      </c>
      <c r="B4176" t="s">
        <v>479</v>
      </c>
      <c r="C4176" t="s">
        <v>307</v>
      </c>
      <c r="D4176">
        <v>2006</v>
      </c>
      <c r="E4176">
        <v>0</v>
      </c>
      <c r="F4176">
        <v>530</v>
      </c>
      <c r="G4176">
        <v>1860</v>
      </c>
      <c r="H4176">
        <v>0</v>
      </c>
      <c r="I4176">
        <v>0</v>
      </c>
      <c r="J4176">
        <v>40</v>
      </c>
      <c r="K4176">
        <f>SUM(Emisiones_CH4_CO2eq_PAISES[[#This Row],[Agricultura (kilotoneladas CO₂e)]:[Otras Quemas de Combustible (kilotoneladas CO₂e)]])</f>
        <v>2430</v>
      </c>
    </row>
    <row r="4177" spans="1:11" x14ac:dyDescent="0.25">
      <c r="A4177" t="s">
        <v>306</v>
      </c>
      <c r="B4177" t="s">
        <v>479</v>
      </c>
      <c r="C4177" t="s">
        <v>307</v>
      </c>
      <c r="D4177">
        <v>2007</v>
      </c>
      <c r="E4177">
        <v>0</v>
      </c>
      <c r="F4177">
        <v>560</v>
      </c>
      <c r="G4177">
        <v>2009.99999999999</v>
      </c>
      <c r="H4177">
        <v>0</v>
      </c>
      <c r="I4177">
        <v>0</v>
      </c>
      <c r="J4177">
        <v>50</v>
      </c>
      <c r="K4177">
        <f>SUM(Emisiones_CH4_CO2eq_PAISES[[#This Row],[Agricultura (kilotoneladas CO₂e)]:[Otras Quemas de Combustible (kilotoneladas CO₂e)]])</f>
        <v>2619.99999999999</v>
      </c>
    </row>
    <row r="4178" spans="1:11" x14ac:dyDescent="0.25">
      <c r="A4178" t="s">
        <v>306</v>
      </c>
      <c r="B4178" t="s">
        <v>479</v>
      </c>
      <c r="C4178" t="s">
        <v>307</v>
      </c>
      <c r="D4178">
        <v>2008</v>
      </c>
      <c r="E4178">
        <v>0</v>
      </c>
      <c r="F4178">
        <v>580</v>
      </c>
      <c r="G4178">
        <v>2150</v>
      </c>
      <c r="H4178">
        <v>0</v>
      </c>
      <c r="I4178">
        <v>0</v>
      </c>
      <c r="J4178">
        <v>50</v>
      </c>
      <c r="K4178">
        <f>SUM(Emisiones_CH4_CO2eq_PAISES[[#This Row],[Agricultura (kilotoneladas CO₂e)]:[Otras Quemas de Combustible (kilotoneladas CO₂e)]])</f>
        <v>2780</v>
      </c>
    </row>
    <row r="4179" spans="1:11" x14ac:dyDescent="0.25">
      <c r="A4179" t="s">
        <v>306</v>
      </c>
      <c r="B4179" t="s">
        <v>479</v>
      </c>
      <c r="C4179" t="s">
        <v>307</v>
      </c>
      <c r="D4179">
        <v>2009</v>
      </c>
      <c r="E4179">
        <v>0</v>
      </c>
      <c r="F4179">
        <v>610</v>
      </c>
      <c r="G4179">
        <v>2300</v>
      </c>
      <c r="H4179">
        <v>0</v>
      </c>
      <c r="I4179">
        <v>0</v>
      </c>
      <c r="J4179">
        <v>50</v>
      </c>
      <c r="K4179">
        <f>SUM(Emisiones_CH4_CO2eq_PAISES[[#This Row],[Agricultura (kilotoneladas CO₂e)]:[Otras Quemas de Combustible (kilotoneladas CO₂e)]])</f>
        <v>2960</v>
      </c>
    </row>
    <row r="4180" spans="1:11" x14ac:dyDescent="0.25">
      <c r="A4180" t="s">
        <v>306</v>
      </c>
      <c r="B4180" t="s">
        <v>479</v>
      </c>
      <c r="C4180" t="s">
        <v>307</v>
      </c>
      <c r="D4180">
        <v>2010</v>
      </c>
      <c r="E4180">
        <v>0</v>
      </c>
      <c r="F4180">
        <v>630</v>
      </c>
      <c r="G4180">
        <v>2450</v>
      </c>
      <c r="H4180">
        <v>0</v>
      </c>
      <c r="I4180">
        <v>0</v>
      </c>
      <c r="J4180">
        <v>50</v>
      </c>
      <c r="K4180">
        <f>SUM(Emisiones_CH4_CO2eq_PAISES[[#This Row],[Agricultura (kilotoneladas CO₂e)]:[Otras Quemas de Combustible (kilotoneladas CO₂e)]])</f>
        <v>3130</v>
      </c>
    </row>
    <row r="4181" spans="1:11" x14ac:dyDescent="0.25">
      <c r="A4181" t="s">
        <v>306</v>
      </c>
      <c r="B4181" t="s">
        <v>479</v>
      </c>
      <c r="C4181" t="s">
        <v>307</v>
      </c>
      <c r="D4181">
        <v>2011</v>
      </c>
      <c r="E4181">
        <v>0</v>
      </c>
      <c r="F4181">
        <v>690</v>
      </c>
      <c r="G4181">
        <v>2540</v>
      </c>
      <c r="H4181">
        <v>0</v>
      </c>
      <c r="I4181">
        <v>0</v>
      </c>
      <c r="J4181">
        <v>60</v>
      </c>
      <c r="K4181">
        <f>SUM(Emisiones_CH4_CO2eq_PAISES[[#This Row],[Agricultura (kilotoneladas CO₂e)]:[Otras Quemas de Combustible (kilotoneladas CO₂e)]])</f>
        <v>3290</v>
      </c>
    </row>
    <row r="4182" spans="1:11" x14ac:dyDescent="0.25">
      <c r="A4182" t="s">
        <v>306</v>
      </c>
      <c r="B4182" t="s">
        <v>479</v>
      </c>
      <c r="C4182" t="s">
        <v>307</v>
      </c>
      <c r="D4182">
        <v>2012</v>
      </c>
      <c r="E4182">
        <v>0</v>
      </c>
      <c r="F4182">
        <v>740</v>
      </c>
      <c r="G4182">
        <v>2620</v>
      </c>
      <c r="H4182">
        <v>0</v>
      </c>
      <c r="I4182">
        <v>0</v>
      </c>
      <c r="J4182">
        <v>60</v>
      </c>
      <c r="K4182">
        <f>SUM(Emisiones_CH4_CO2eq_PAISES[[#This Row],[Agricultura (kilotoneladas CO₂e)]:[Otras Quemas de Combustible (kilotoneladas CO₂e)]])</f>
        <v>3420</v>
      </c>
    </row>
    <row r="4183" spans="1:11" x14ac:dyDescent="0.25">
      <c r="A4183" t="s">
        <v>306</v>
      </c>
      <c r="B4183" t="s">
        <v>479</v>
      </c>
      <c r="C4183" t="s">
        <v>307</v>
      </c>
      <c r="D4183">
        <v>2013</v>
      </c>
      <c r="E4183">
        <v>0</v>
      </c>
      <c r="F4183">
        <v>790</v>
      </c>
      <c r="G4183">
        <v>2710</v>
      </c>
      <c r="H4183">
        <v>0</v>
      </c>
      <c r="I4183">
        <v>0</v>
      </c>
      <c r="J4183">
        <v>60</v>
      </c>
      <c r="K4183">
        <f>SUM(Emisiones_CH4_CO2eq_PAISES[[#This Row],[Agricultura (kilotoneladas CO₂e)]:[Otras Quemas de Combustible (kilotoneladas CO₂e)]])</f>
        <v>3560</v>
      </c>
    </row>
    <row r="4184" spans="1:11" x14ac:dyDescent="0.25">
      <c r="A4184" t="s">
        <v>306</v>
      </c>
      <c r="B4184" t="s">
        <v>479</v>
      </c>
      <c r="C4184" t="s">
        <v>307</v>
      </c>
      <c r="D4184">
        <v>2014</v>
      </c>
      <c r="E4184">
        <v>0</v>
      </c>
      <c r="F4184">
        <v>850</v>
      </c>
      <c r="G4184">
        <v>2790</v>
      </c>
      <c r="H4184">
        <v>0</v>
      </c>
      <c r="I4184">
        <v>0</v>
      </c>
      <c r="J4184">
        <v>60</v>
      </c>
      <c r="K4184">
        <f>SUM(Emisiones_CH4_CO2eq_PAISES[[#This Row],[Agricultura (kilotoneladas CO₂e)]:[Otras Quemas de Combustible (kilotoneladas CO₂e)]])</f>
        <v>3700</v>
      </c>
    </row>
    <row r="4185" spans="1:11" x14ac:dyDescent="0.25">
      <c r="A4185" t="s">
        <v>306</v>
      </c>
      <c r="B4185" t="s">
        <v>479</v>
      </c>
      <c r="C4185" t="s">
        <v>307</v>
      </c>
      <c r="D4185">
        <v>2015</v>
      </c>
      <c r="E4185">
        <v>0</v>
      </c>
      <c r="F4185">
        <v>900</v>
      </c>
      <c r="G4185">
        <v>2880</v>
      </c>
      <c r="H4185">
        <v>0</v>
      </c>
      <c r="I4185">
        <v>0</v>
      </c>
      <c r="J4185">
        <v>60</v>
      </c>
      <c r="K4185">
        <f>SUM(Emisiones_CH4_CO2eq_PAISES[[#This Row],[Agricultura (kilotoneladas CO₂e)]:[Otras Quemas de Combustible (kilotoneladas CO₂e)]])</f>
        <v>3840</v>
      </c>
    </row>
    <row r="4186" spans="1:11" x14ac:dyDescent="0.25">
      <c r="A4186" t="s">
        <v>306</v>
      </c>
      <c r="B4186" t="s">
        <v>479</v>
      </c>
      <c r="C4186" t="s">
        <v>307</v>
      </c>
      <c r="D4186">
        <v>2016</v>
      </c>
      <c r="E4186">
        <v>0</v>
      </c>
      <c r="F4186">
        <v>920</v>
      </c>
      <c r="G4186">
        <v>2960</v>
      </c>
      <c r="H4186">
        <v>0</v>
      </c>
      <c r="I4186">
        <v>0</v>
      </c>
      <c r="J4186">
        <v>60</v>
      </c>
      <c r="K4186">
        <f>SUM(Emisiones_CH4_CO2eq_PAISES[[#This Row],[Agricultura (kilotoneladas CO₂e)]:[Otras Quemas de Combustible (kilotoneladas CO₂e)]])</f>
        <v>3940</v>
      </c>
    </row>
    <row r="4187" spans="1:11" x14ac:dyDescent="0.25">
      <c r="A4187" t="s">
        <v>308</v>
      </c>
      <c r="B4187" t="s">
        <v>480</v>
      </c>
      <c r="C4187" t="s">
        <v>309</v>
      </c>
      <c r="D4187">
        <v>1990</v>
      </c>
      <c r="E4187">
        <v>3850</v>
      </c>
      <c r="F4187">
        <v>2390</v>
      </c>
      <c r="G4187">
        <v>1080</v>
      </c>
      <c r="H4187">
        <v>0</v>
      </c>
      <c r="I4187">
        <v>0</v>
      </c>
      <c r="J4187">
        <v>530</v>
      </c>
      <c r="K4187">
        <f>SUM(Emisiones_CH4_CO2eq_PAISES[[#This Row],[Agricultura (kilotoneladas CO₂e)]:[Otras Quemas de Combustible (kilotoneladas CO₂e)]])</f>
        <v>7850</v>
      </c>
    </row>
    <row r="4188" spans="1:11" x14ac:dyDescent="0.25">
      <c r="A4188" t="s">
        <v>308</v>
      </c>
      <c r="B4188" t="s">
        <v>480</v>
      </c>
      <c r="C4188" t="s">
        <v>309</v>
      </c>
      <c r="D4188">
        <v>1991</v>
      </c>
      <c r="E4188">
        <v>3680</v>
      </c>
      <c r="F4188">
        <v>2410</v>
      </c>
      <c r="G4188">
        <v>1090</v>
      </c>
      <c r="H4188">
        <v>0</v>
      </c>
      <c r="I4188">
        <v>0</v>
      </c>
      <c r="J4188">
        <v>510</v>
      </c>
      <c r="K4188">
        <f>SUM(Emisiones_CH4_CO2eq_PAISES[[#This Row],[Agricultura (kilotoneladas CO₂e)]:[Otras Quemas de Combustible (kilotoneladas CO₂e)]])</f>
        <v>7690</v>
      </c>
    </row>
    <row r="4189" spans="1:11" x14ac:dyDescent="0.25">
      <c r="A4189" t="s">
        <v>308</v>
      </c>
      <c r="B4189" t="s">
        <v>480</v>
      </c>
      <c r="C4189" t="s">
        <v>309</v>
      </c>
      <c r="D4189">
        <v>1992</v>
      </c>
      <c r="E4189">
        <v>3280</v>
      </c>
      <c r="F4189">
        <v>2430</v>
      </c>
      <c r="G4189">
        <v>1090</v>
      </c>
      <c r="H4189">
        <v>0</v>
      </c>
      <c r="I4189">
        <v>0</v>
      </c>
      <c r="J4189">
        <v>470</v>
      </c>
      <c r="K4189">
        <f>SUM(Emisiones_CH4_CO2eq_PAISES[[#This Row],[Agricultura (kilotoneladas CO₂e)]:[Otras Quemas de Combustible (kilotoneladas CO₂e)]])</f>
        <v>7270</v>
      </c>
    </row>
    <row r="4190" spans="1:11" x14ac:dyDescent="0.25">
      <c r="A4190" t="s">
        <v>308</v>
      </c>
      <c r="B4190" t="s">
        <v>480</v>
      </c>
      <c r="C4190" t="s">
        <v>309</v>
      </c>
      <c r="D4190">
        <v>1993</v>
      </c>
      <c r="E4190">
        <v>2850</v>
      </c>
      <c r="F4190">
        <v>2390</v>
      </c>
      <c r="G4190">
        <v>1090</v>
      </c>
      <c r="H4190">
        <v>0</v>
      </c>
      <c r="I4190">
        <v>0</v>
      </c>
      <c r="J4190">
        <v>400</v>
      </c>
      <c r="K4190">
        <f>SUM(Emisiones_CH4_CO2eq_PAISES[[#This Row],[Agricultura (kilotoneladas CO₂e)]:[Otras Quemas de Combustible (kilotoneladas CO₂e)]])</f>
        <v>6730</v>
      </c>
    </row>
    <row r="4191" spans="1:11" x14ac:dyDescent="0.25">
      <c r="A4191" t="s">
        <v>308</v>
      </c>
      <c r="B4191" t="s">
        <v>480</v>
      </c>
      <c r="C4191" t="s">
        <v>309</v>
      </c>
      <c r="D4191">
        <v>1994</v>
      </c>
      <c r="E4191">
        <v>2460</v>
      </c>
      <c r="F4191">
        <v>2420</v>
      </c>
      <c r="G4191">
        <v>1070</v>
      </c>
      <c r="H4191">
        <v>0</v>
      </c>
      <c r="I4191">
        <v>0</v>
      </c>
      <c r="J4191">
        <v>350</v>
      </c>
      <c r="K4191">
        <f>SUM(Emisiones_CH4_CO2eq_PAISES[[#This Row],[Agricultura (kilotoneladas CO₂e)]:[Otras Quemas de Combustible (kilotoneladas CO₂e)]])</f>
        <v>6300</v>
      </c>
    </row>
    <row r="4192" spans="1:11" x14ac:dyDescent="0.25">
      <c r="A4192" t="s">
        <v>308</v>
      </c>
      <c r="B4192" t="s">
        <v>480</v>
      </c>
      <c r="C4192" t="s">
        <v>309</v>
      </c>
      <c r="D4192">
        <v>1995</v>
      </c>
      <c r="E4192">
        <v>2290</v>
      </c>
      <c r="F4192">
        <v>2440</v>
      </c>
      <c r="G4192">
        <v>1070</v>
      </c>
      <c r="H4192">
        <v>0</v>
      </c>
      <c r="I4192">
        <v>0</v>
      </c>
      <c r="J4192">
        <v>360</v>
      </c>
      <c r="K4192">
        <f>SUM(Emisiones_CH4_CO2eq_PAISES[[#This Row],[Agricultura (kilotoneladas CO₂e)]:[Otras Quemas de Combustible (kilotoneladas CO₂e)]])</f>
        <v>6160</v>
      </c>
    </row>
    <row r="4193" spans="1:11" x14ac:dyDescent="0.25">
      <c r="A4193" t="s">
        <v>308</v>
      </c>
      <c r="B4193" t="s">
        <v>480</v>
      </c>
      <c r="C4193" t="s">
        <v>309</v>
      </c>
      <c r="D4193">
        <v>1996</v>
      </c>
      <c r="E4193">
        <v>2320</v>
      </c>
      <c r="F4193">
        <v>2450</v>
      </c>
      <c r="G4193">
        <v>1070</v>
      </c>
      <c r="H4193">
        <v>0</v>
      </c>
      <c r="I4193">
        <v>0</v>
      </c>
      <c r="J4193">
        <v>380</v>
      </c>
      <c r="K4193">
        <f>SUM(Emisiones_CH4_CO2eq_PAISES[[#This Row],[Agricultura (kilotoneladas CO₂e)]:[Otras Quemas de Combustible (kilotoneladas CO₂e)]])</f>
        <v>6220</v>
      </c>
    </row>
    <row r="4194" spans="1:11" x14ac:dyDescent="0.25">
      <c r="A4194" t="s">
        <v>308</v>
      </c>
      <c r="B4194" t="s">
        <v>480</v>
      </c>
      <c r="C4194" t="s">
        <v>309</v>
      </c>
      <c r="D4194">
        <v>1997</v>
      </c>
      <c r="E4194">
        <v>2230</v>
      </c>
      <c r="F4194">
        <v>2400</v>
      </c>
      <c r="G4194">
        <v>1080</v>
      </c>
      <c r="H4194">
        <v>0</v>
      </c>
      <c r="I4194">
        <v>0</v>
      </c>
      <c r="J4194">
        <v>340</v>
      </c>
      <c r="K4194">
        <f>SUM(Emisiones_CH4_CO2eq_PAISES[[#This Row],[Agricultura (kilotoneladas CO₂e)]:[Otras Quemas de Combustible (kilotoneladas CO₂e)]])</f>
        <v>6050</v>
      </c>
    </row>
    <row r="4195" spans="1:11" x14ac:dyDescent="0.25">
      <c r="A4195" t="s">
        <v>308</v>
      </c>
      <c r="B4195" t="s">
        <v>480</v>
      </c>
      <c r="C4195" t="s">
        <v>309</v>
      </c>
      <c r="D4195">
        <v>1998</v>
      </c>
      <c r="E4195">
        <v>2020</v>
      </c>
      <c r="F4195">
        <v>2520</v>
      </c>
      <c r="G4195">
        <v>1090</v>
      </c>
      <c r="H4195">
        <v>0</v>
      </c>
      <c r="I4195">
        <v>0</v>
      </c>
      <c r="J4195">
        <v>280</v>
      </c>
      <c r="K4195">
        <f>SUM(Emisiones_CH4_CO2eq_PAISES[[#This Row],[Agricultura (kilotoneladas CO₂e)]:[Otras Quemas de Combustible (kilotoneladas CO₂e)]])</f>
        <v>5910</v>
      </c>
    </row>
    <row r="4196" spans="1:11" x14ac:dyDescent="0.25">
      <c r="A4196" t="s">
        <v>308</v>
      </c>
      <c r="B4196" t="s">
        <v>480</v>
      </c>
      <c r="C4196" t="s">
        <v>309</v>
      </c>
      <c r="D4196">
        <v>1999</v>
      </c>
      <c r="E4196">
        <v>1790</v>
      </c>
      <c r="F4196">
        <v>2540</v>
      </c>
      <c r="G4196">
        <v>1100</v>
      </c>
      <c r="H4196">
        <v>0</v>
      </c>
      <c r="I4196">
        <v>0</v>
      </c>
      <c r="J4196">
        <v>270</v>
      </c>
      <c r="K4196">
        <f>SUM(Emisiones_CH4_CO2eq_PAISES[[#This Row],[Agricultura (kilotoneladas CO₂e)]:[Otras Quemas de Combustible (kilotoneladas CO₂e)]])</f>
        <v>5700</v>
      </c>
    </row>
    <row r="4197" spans="1:11" x14ac:dyDescent="0.25">
      <c r="A4197" t="s">
        <v>308</v>
      </c>
      <c r="B4197" t="s">
        <v>480</v>
      </c>
      <c r="C4197" t="s">
        <v>309</v>
      </c>
      <c r="D4197">
        <v>2000</v>
      </c>
      <c r="E4197">
        <v>1690</v>
      </c>
      <c r="F4197">
        <v>2320</v>
      </c>
      <c r="G4197">
        <v>1110</v>
      </c>
      <c r="H4197">
        <v>0</v>
      </c>
      <c r="I4197">
        <v>0</v>
      </c>
      <c r="J4197">
        <v>280</v>
      </c>
      <c r="K4197">
        <f>SUM(Emisiones_CH4_CO2eq_PAISES[[#This Row],[Agricultura (kilotoneladas CO₂e)]:[Otras Quemas de Combustible (kilotoneladas CO₂e)]])</f>
        <v>5400</v>
      </c>
    </row>
    <row r="4198" spans="1:11" x14ac:dyDescent="0.25">
      <c r="A4198" t="s">
        <v>308</v>
      </c>
      <c r="B4198" t="s">
        <v>480</v>
      </c>
      <c r="C4198" t="s">
        <v>309</v>
      </c>
      <c r="D4198">
        <v>2001</v>
      </c>
      <c r="E4198">
        <v>1640</v>
      </c>
      <c r="F4198">
        <v>2210</v>
      </c>
      <c r="G4198">
        <v>1120</v>
      </c>
      <c r="H4198">
        <v>0</v>
      </c>
      <c r="I4198">
        <v>0</v>
      </c>
      <c r="J4198">
        <v>300</v>
      </c>
      <c r="K4198">
        <f>SUM(Emisiones_CH4_CO2eq_PAISES[[#This Row],[Agricultura (kilotoneladas CO₂e)]:[Otras Quemas de Combustible (kilotoneladas CO₂e)]])</f>
        <v>5270</v>
      </c>
    </row>
    <row r="4199" spans="1:11" x14ac:dyDescent="0.25">
      <c r="A4199" t="s">
        <v>308</v>
      </c>
      <c r="B4199" t="s">
        <v>480</v>
      </c>
      <c r="C4199" t="s">
        <v>309</v>
      </c>
      <c r="D4199">
        <v>2002</v>
      </c>
      <c r="E4199">
        <v>1610</v>
      </c>
      <c r="F4199">
        <v>2130</v>
      </c>
      <c r="G4199">
        <v>1240</v>
      </c>
      <c r="H4199">
        <v>0</v>
      </c>
      <c r="I4199">
        <v>0</v>
      </c>
      <c r="J4199">
        <v>210</v>
      </c>
      <c r="K4199">
        <f>SUM(Emisiones_CH4_CO2eq_PAISES[[#This Row],[Agricultura (kilotoneladas CO₂e)]:[Otras Quemas de Combustible (kilotoneladas CO₂e)]])</f>
        <v>5190</v>
      </c>
    </row>
    <row r="4200" spans="1:11" x14ac:dyDescent="0.25">
      <c r="A4200" t="s">
        <v>308</v>
      </c>
      <c r="B4200" t="s">
        <v>480</v>
      </c>
      <c r="C4200" t="s">
        <v>309</v>
      </c>
      <c r="D4200">
        <v>2003</v>
      </c>
      <c r="E4200">
        <v>1570</v>
      </c>
      <c r="F4200">
        <v>2069.99999999999</v>
      </c>
      <c r="G4200">
        <v>1260</v>
      </c>
      <c r="H4200">
        <v>0</v>
      </c>
      <c r="I4200">
        <v>0</v>
      </c>
      <c r="J4200">
        <v>230</v>
      </c>
      <c r="K4200">
        <f>SUM(Emisiones_CH4_CO2eq_PAISES[[#This Row],[Agricultura (kilotoneladas CO₂e)]:[Otras Quemas de Combustible (kilotoneladas CO₂e)]])</f>
        <v>5129.99999999999</v>
      </c>
    </row>
    <row r="4201" spans="1:11" x14ac:dyDescent="0.25">
      <c r="A4201" t="s">
        <v>308</v>
      </c>
      <c r="B4201" t="s">
        <v>480</v>
      </c>
      <c r="C4201" t="s">
        <v>309</v>
      </c>
      <c r="D4201">
        <v>2004</v>
      </c>
      <c r="E4201">
        <v>1520</v>
      </c>
      <c r="F4201">
        <v>2160</v>
      </c>
      <c r="G4201">
        <v>1200</v>
      </c>
      <c r="H4201">
        <v>0</v>
      </c>
      <c r="I4201">
        <v>0</v>
      </c>
      <c r="J4201">
        <v>260</v>
      </c>
      <c r="K4201">
        <f>SUM(Emisiones_CH4_CO2eq_PAISES[[#This Row],[Agricultura (kilotoneladas CO₂e)]:[Otras Quemas de Combustible (kilotoneladas CO₂e)]])</f>
        <v>5140</v>
      </c>
    </row>
    <row r="4202" spans="1:11" x14ac:dyDescent="0.25">
      <c r="A4202" t="s">
        <v>308</v>
      </c>
      <c r="B4202" t="s">
        <v>480</v>
      </c>
      <c r="C4202" t="s">
        <v>309</v>
      </c>
      <c r="D4202">
        <v>2005</v>
      </c>
      <c r="E4202">
        <v>1380</v>
      </c>
      <c r="F4202">
        <v>2110</v>
      </c>
      <c r="G4202">
        <v>1230</v>
      </c>
      <c r="H4202">
        <v>0</v>
      </c>
      <c r="I4202">
        <v>0</v>
      </c>
      <c r="J4202">
        <v>310</v>
      </c>
      <c r="K4202">
        <f>SUM(Emisiones_CH4_CO2eq_PAISES[[#This Row],[Agricultura (kilotoneladas CO₂e)]:[Otras Quemas de Combustible (kilotoneladas CO₂e)]])</f>
        <v>5030</v>
      </c>
    </row>
    <row r="4203" spans="1:11" x14ac:dyDescent="0.25">
      <c r="A4203" t="s">
        <v>308</v>
      </c>
      <c r="B4203" t="s">
        <v>480</v>
      </c>
      <c r="C4203" t="s">
        <v>309</v>
      </c>
      <c r="D4203">
        <v>2006</v>
      </c>
      <c r="E4203">
        <v>1350</v>
      </c>
      <c r="F4203">
        <v>1920</v>
      </c>
      <c r="G4203">
        <v>1270</v>
      </c>
      <c r="H4203">
        <v>0</v>
      </c>
      <c r="I4203">
        <v>0</v>
      </c>
      <c r="J4203">
        <v>290</v>
      </c>
      <c r="K4203">
        <f>SUM(Emisiones_CH4_CO2eq_PAISES[[#This Row],[Agricultura (kilotoneladas CO₂e)]:[Otras Quemas de Combustible (kilotoneladas CO₂e)]])</f>
        <v>4830</v>
      </c>
    </row>
    <row r="4204" spans="1:11" x14ac:dyDescent="0.25">
      <c r="A4204" t="s">
        <v>308</v>
      </c>
      <c r="B4204" t="s">
        <v>480</v>
      </c>
      <c r="C4204" t="s">
        <v>309</v>
      </c>
      <c r="D4204">
        <v>2007</v>
      </c>
      <c r="E4204">
        <v>1300</v>
      </c>
      <c r="F4204">
        <v>1860</v>
      </c>
      <c r="G4204">
        <v>1260</v>
      </c>
      <c r="H4204">
        <v>0</v>
      </c>
      <c r="I4204">
        <v>0</v>
      </c>
      <c r="J4204">
        <v>260</v>
      </c>
      <c r="K4204">
        <f>SUM(Emisiones_CH4_CO2eq_PAISES[[#This Row],[Agricultura (kilotoneladas CO₂e)]:[Otras Quemas de Combustible (kilotoneladas CO₂e)]])</f>
        <v>4680</v>
      </c>
    </row>
    <row r="4205" spans="1:11" x14ac:dyDescent="0.25">
      <c r="A4205" t="s">
        <v>308</v>
      </c>
      <c r="B4205" t="s">
        <v>480</v>
      </c>
      <c r="C4205" t="s">
        <v>309</v>
      </c>
      <c r="D4205">
        <v>2008</v>
      </c>
      <c r="E4205">
        <v>1280</v>
      </c>
      <c r="F4205">
        <v>1990</v>
      </c>
      <c r="G4205">
        <v>1300</v>
      </c>
      <c r="H4205">
        <v>0</v>
      </c>
      <c r="I4205">
        <v>0</v>
      </c>
      <c r="J4205">
        <v>210</v>
      </c>
      <c r="K4205">
        <f>SUM(Emisiones_CH4_CO2eq_PAISES[[#This Row],[Agricultura (kilotoneladas CO₂e)]:[Otras Quemas de Combustible (kilotoneladas CO₂e)]])</f>
        <v>4780</v>
      </c>
    </row>
    <row r="4206" spans="1:11" x14ac:dyDescent="0.25">
      <c r="A4206" t="s">
        <v>308</v>
      </c>
      <c r="B4206" t="s">
        <v>480</v>
      </c>
      <c r="C4206" t="s">
        <v>309</v>
      </c>
      <c r="D4206">
        <v>2009</v>
      </c>
      <c r="E4206">
        <v>1220</v>
      </c>
      <c r="F4206">
        <v>1770</v>
      </c>
      <c r="G4206">
        <v>1330</v>
      </c>
      <c r="H4206">
        <v>0</v>
      </c>
      <c r="I4206">
        <v>0</v>
      </c>
      <c r="J4206">
        <v>220</v>
      </c>
      <c r="K4206">
        <f>SUM(Emisiones_CH4_CO2eq_PAISES[[#This Row],[Agricultura (kilotoneladas CO₂e)]:[Otras Quemas de Combustible (kilotoneladas CO₂e)]])</f>
        <v>4540</v>
      </c>
    </row>
    <row r="4207" spans="1:11" x14ac:dyDescent="0.25">
      <c r="A4207" t="s">
        <v>308</v>
      </c>
      <c r="B4207" t="s">
        <v>480</v>
      </c>
      <c r="C4207" t="s">
        <v>309</v>
      </c>
      <c r="D4207">
        <v>2010</v>
      </c>
      <c r="E4207">
        <v>1190</v>
      </c>
      <c r="F4207">
        <v>1870</v>
      </c>
      <c r="G4207">
        <v>1350</v>
      </c>
      <c r="H4207">
        <v>0</v>
      </c>
      <c r="I4207">
        <v>0</v>
      </c>
      <c r="J4207">
        <v>220</v>
      </c>
      <c r="K4207">
        <f>SUM(Emisiones_CH4_CO2eq_PAISES[[#This Row],[Agricultura (kilotoneladas CO₂e)]:[Otras Quemas de Combustible (kilotoneladas CO₂e)]])</f>
        <v>4630</v>
      </c>
    </row>
    <row r="4208" spans="1:11" x14ac:dyDescent="0.25">
      <c r="A4208" t="s">
        <v>308</v>
      </c>
      <c r="B4208" t="s">
        <v>480</v>
      </c>
      <c r="C4208" t="s">
        <v>309</v>
      </c>
      <c r="D4208">
        <v>2011</v>
      </c>
      <c r="E4208">
        <v>1180</v>
      </c>
      <c r="F4208">
        <v>1940</v>
      </c>
      <c r="G4208">
        <v>1420</v>
      </c>
      <c r="H4208">
        <v>0</v>
      </c>
      <c r="I4208">
        <v>0</v>
      </c>
      <c r="J4208">
        <v>220</v>
      </c>
      <c r="K4208">
        <f>SUM(Emisiones_CH4_CO2eq_PAISES[[#This Row],[Agricultura (kilotoneladas CO₂e)]:[Otras Quemas de Combustible (kilotoneladas CO₂e)]])</f>
        <v>4760</v>
      </c>
    </row>
    <row r="4209" spans="1:11" x14ac:dyDescent="0.25">
      <c r="A4209" t="s">
        <v>308</v>
      </c>
      <c r="B4209" t="s">
        <v>480</v>
      </c>
      <c r="C4209" t="s">
        <v>309</v>
      </c>
      <c r="D4209">
        <v>2012</v>
      </c>
      <c r="E4209">
        <v>1160</v>
      </c>
      <c r="F4209">
        <v>1480</v>
      </c>
      <c r="G4209">
        <v>1410</v>
      </c>
      <c r="H4209">
        <v>0</v>
      </c>
      <c r="I4209">
        <v>0</v>
      </c>
      <c r="J4209">
        <v>250</v>
      </c>
      <c r="K4209">
        <f>SUM(Emisiones_CH4_CO2eq_PAISES[[#This Row],[Agricultura (kilotoneladas CO₂e)]:[Otras Quemas de Combustible (kilotoneladas CO₂e)]])</f>
        <v>4300</v>
      </c>
    </row>
    <row r="4210" spans="1:11" x14ac:dyDescent="0.25">
      <c r="A4210" t="s">
        <v>308</v>
      </c>
      <c r="B4210" t="s">
        <v>480</v>
      </c>
      <c r="C4210" t="s">
        <v>309</v>
      </c>
      <c r="D4210">
        <v>2013</v>
      </c>
      <c r="E4210">
        <v>1180</v>
      </c>
      <c r="F4210">
        <v>1640</v>
      </c>
      <c r="G4210">
        <v>1400</v>
      </c>
      <c r="H4210">
        <v>0</v>
      </c>
      <c r="I4210">
        <v>0</v>
      </c>
      <c r="J4210">
        <v>230</v>
      </c>
      <c r="K4210">
        <f>SUM(Emisiones_CH4_CO2eq_PAISES[[#This Row],[Agricultura (kilotoneladas CO₂e)]:[Otras Quemas de Combustible (kilotoneladas CO₂e)]])</f>
        <v>4450</v>
      </c>
    </row>
    <row r="4211" spans="1:11" x14ac:dyDescent="0.25">
      <c r="A4211" t="s">
        <v>308</v>
      </c>
      <c r="B4211" t="s">
        <v>480</v>
      </c>
      <c r="C4211" t="s">
        <v>309</v>
      </c>
      <c r="D4211">
        <v>2014</v>
      </c>
      <c r="E4211">
        <v>1160</v>
      </c>
      <c r="F4211">
        <v>1450</v>
      </c>
      <c r="G4211">
        <v>1370</v>
      </c>
      <c r="H4211">
        <v>0</v>
      </c>
      <c r="I4211">
        <v>0</v>
      </c>
      <c r="J4211">
        <v>230</v>
      </c>
      <c r="K4211">
        <f>SUM(Emisiones_CH4_CO2eq_PAISES[[#This Row],[Agricultura (kilotoneladas CO₂e)]:[Otras Quemas de Combustible (kilotoneladas CO₂e)]])</f>
        <v>4210</v>
      </c>
    </row>
    <row r="4212" spans="1:11" x14ac:dyDescent="0.25">
      <c r="A4212" t="s">
        <v>308</v>
      </c>
      <c r="B4212" t="s">
        <v>480</v>
      </c>
      <c r="C4212" t="s">
        <v>309</v>
      </c>
      <c r="D4212">
        <v>2015</v>
      </c>
      <c r="E4212">
        <v>1150</v>
      </c>
      <c r="F4212">
        <v>1580</v>
      </c>
      <c r="G4212">
        <v>1360</v>
      </c>
      <c r="H4212">
        <v>0</v>
      </c>
      <c r="I4212">
        <v>0</v>
      </c>
      <c r="J4212">
        <v>240</v>
      </c>
      <c r="K4212">
        <f>SUM(Emisiones_CH4_CO2eq_PAISES[[#This Row],[Agricultura (kilotoneladas CO₂e)]:[Otras Quemas de Combustible (kilotoneladas CO₂e)]])</f>
        <v>4330</v>
      </c>
    </row>
    <row r="4213" spans="1:11" x14ac:dyDescent="0.25">
      <c r="A4213" t="s">
        <v>308</v>
      </c>
      <c r="B4213" t="s">
        <v>480</v>
      </c>
      <c r="C4213" t="s">
        <v>309</v>
      </c>
      <c r="D4213">
        <v>2016</v>
      </c>
      <c r="E4213">
        <v>1130</v>
      </c>
      <c r="F4213">
        <v>1670</v>
      </c>
      <c r="G4213">
        <v>1360</v>
      </c>
      <c r="H4213">
        <v>0</v>
      </c>
      <c r="I4213">
        <v>0</v>
      </c>
      <c r="J4213">
        <v>220</v>
      </c>
      <c r="K4213">
        <f>SUM(Emisiones_CH4_CO2eq_PAISES[[#This Row],[Agricultura (kilotoneladas CO₂e)]:[Otras Quemas de Combustible (kilotoneladas CO₂e)]])</f>
        <v>4380</v>
      </c>
    </row>
    <row r="4214" spans="1:11" x14ac:dyDescent="0.25">
      <c r="A4214" t="s">
        <v>310</v>
      </c>
      <c r="B4214" t="s">
        <v>481</v>
      </c>
      <c r="C4214" t="s">
        <v>311</v>
      </c>
      <c r="D4214">
        <v>1990</v>
      </c>
      <c r="E4214">
        <v>1630</v>
      </c>
      <c r="F4214">
        <v>410</v>
      </c>
      <c r="G4214">
        <v>630</v>
      </c>
      <c r="H4214">
        <v>0</v>
      </c>
      <c r="I4214">
        <v>0</v>
      </c>
      <c r="J4214">
        <v>180</v>
      </c>
      <c r="K4214">
        <f>SUM(Emisiones_CH4_CO2eq_PAISES[[#This Row],[Agricultura (kilotoneladas CO₂e)]:[Otras Quemas de Combustible (kilotoneladas CO₂e)]])</f>
        <v>2850</v>
      </c>
    </row>
    <row r="4215" spans="1:11" x14ac:dyDescent="0.25">
      <c r="A4215" t="s">
        <v>310</v>
      </c>
      <c r="B4215" t="s">
        <v>481</v>
      </c>
      <c r="C4215" t="s">
        <v>311</v>
      </c>
      <c r="D4215">
        <v>1991</v>
      </c>
      <c r="E4215">
        <v>1570</v>
      </c>
      <c r="F4215">
        <v>380</v>
      </c>
      <c r="G4215">
        <v>640</v>
      </c>
      <c r="H4215">
        <v>0</v>
      </c>
      <c r="I4215">
        <v>10</v>
      </c>
      <c r="J4215">
        <v>190</v>
      </c>
      <c r="K4215">
        <f>SUM(Emisiones_CH4_CO2eq_PAISES[[#This Row],[Agricultura (kilotoneladas CO₂e)]:[Otras Quemas de Combustible (kilotoneladas CO₂e)]])</f>
        <v>2790</v>
      </c>
    </row>
    <row r="4216" spans="1:11" x14ac:dyDescent="0.25">
      <c r="A4216" t="s">
        <v>310</v>
      </c>
      <c r="B4216" t="s">
        <v>481</v>
      </c>
      <c r="C4216" t="s">
        <v>311</v>
      </c>
      <c r="D4216">
        <v>1992</v>
      </c>
      <c r="E4216">
        <v>1310</v>
      </c>
      <c r="F4216">
        <v>400</v>
      </c>
      <c r="G4216">
        <v>650</v>
      </c>
      <c r="H4216">
        <v>0</v>
      </c>
      <c r="I4216">
        <v>0</v>
      </c>
      <c r="J4216">
        <v>180</v>
      </c>
      <c r="K4216">
        <f>SUM(Emisiones_CH4_CO2eq_PAISES[[#This Row],[Agricultura (kilotoneladas CO₂e)]:[Otras Quemas de Combustible (kilotoneladas CO₂e)]])</f>
        <v>2540</v>
      </c>
    </row>
    <row r="4217" spans="1:11" x14ac:dyDescent="0.25">
      <c r="A4217" t="s">
        <v>310</v>
      </c>
      <c r="B4217" t="s">
        <v>481</v>
      </c>
      <c r="C4217" t="s">
        <v>311</v>
      </c>
      <c r="D4217">
        <v>1993</v>
      </c>
      <c r="E4217">
        <v>1330</v>
      </c>
      <c r="F4217">
        <v>370</v>
      </c>
      <c r="G4217">
        <v>660</v>
      </c>
      <c r="H4217">
        <v>0</v>
      </c>
      <c r="I4217">
        <v>0</v>
      </c>
      <c r="J4217">
        <v>180</v>
      </c>
      <c r="K4217">
        <f>SUM(Emisiones_CH4_CO2eq_PAISES[[#This Row],[Agricultura (kilotoneladas CO₂e)]:[Otras Quemas de Combustible (kilotoneladas CO₂e)]])</f>
        <v>2540</v>
      </c>
    </row>
    <row r="4218" spans="1:11" x14ac:dyDescent="0.25">
      <c r="A4218" t="s">
        <v>310</v>
      </c>
      <c r="B4218" t="s">
        <v>481</v>
      </c>
      <c r="C4218" t="s">
        <v>311</v>
      </c>
      <c r="D4218">
        <v>1994</v>
      </c>
      <c r="E4218">
        <v>1290</v>
      </c>
      <c r="F4218">
        <v>360</v>
      </c>
      <c r="G4218">
        <v>670</v>
      </c>
      <c r="H4218">
        <v>0</v>
      </c>
      <c r="I4218">
        <v>0</v>
      </c>
      <c r="J4218">
        <v>170</v>
      </c>
      <c r="K4218">
        <f>SUM(Emisiones_CH4_CO2eq_PAISES[[#This Row],[Agricultura (kilotoneladas CO₂e)]:[Otras Quemas de Combustible (kilotoneladas CO₂e)]])</f>
        <v>2490</v>
      </c>
    </row>
    <row r="4219" spans="1:11" x14ac:dyDescent="0.25">
      <c r="A4219" t="s">
        <v>310</v>
      </c>
      <c r="B4219" t="s">
        <v>481</v>
      </c>
      <c r="C4219" t="s">
        <v>311</v>
      </c>
      <c r="D4219">
        <v>1995</v>
      </c>
      <c r="E4219">
        <v>1290</v>
      </c>
      <c r="F4219">
        <v>370</v>
      </c>
      <c r="G4219">
        <v>680</v>
      </c>
      <c r="H4219">
        <v>0</v>
      </c>
      <c r="I4219">
        <v>10</v>
      </c>
      <c r="J4219">
        <v>170</v>
      </c>
      <c r="K4219">
        <f>SUM(Emisiones_CH4_CO2eq_PAISES[[#This Row],[Agricultura (kilotoneladas CO₂e)]:[Otras Quemas de Combustible (kilotoneladas CO₂e)]])</f>
        <v>2520</v>
      </c>
    </row>
    <row r="4220" spans="1:11" x14ac:dyDescent="0.25">
      <c r="A4220" t="s">
        <v>310</v>
      </c>
      <c r="B4220" t="s">
        <v>481</v>
      </c>
      <c r="C4220" t="s">
        <v>311</v>
      </c>
      <c r="D4220">
        <v>1996</v>
      </c>
      <c r="E4220">
        <v>1320</v>
      </c>
      <c r="F4220">
        <v>350</v>
      </c>
      <c r="G4220">
        <v>680</v>
      </c>
      <c r="H4220">
        <v>0</v>
      </c>
      <c r="I4220">
        <v>0</v>
      </c>
      <c r="J4220">
        <v>170</v>
      </c>
      <c r="K4220">
        <f>SUM(Emisiones_CH4_CO2eq_PAISES[[#This Row],[Agricultura (kilotoneladas CO₂e)]:[Otras Quemas de Combustible (kilotoneladas CO₂e)]])</f>
        <v>2520</v>
      </c>
    </row>
    <row r="4221" spans="1:11" x14ac:dyDescent="0.25">
      <c r="A4221" t="s">
        <v>310</v>
      </c>
      <c r="B4221" t="s">
        <v>481</v>
      </c>
      <c r="C4221" t="s">
        <v>311</v>
      </c>
      <c r="D4221">
        <v>1997</v>
      </c>
      <c r="E4221">
        <v>1260</v>
      </c>
      <c r="F4221">
        <v>380</v>
      </c>
      <c r="G4221">
        <v>700</v>
      </c>
      <c r="H4221">
        <v>0</v>
      </c>
      <c r="I4221">
        <v>10</v>
      </c>
      <c r="J4221">
        <v>170</v>
      </c>
      <c r="K4221">
        <f>SUM(Emisiones_CH4_CO2eq_PAISES[[#This Row],[Agricultura (kilotoneladas CO₂e)]:[Otras Quemas de Combustible (kilotoneladas CO₂e)]])</f>
        <v>2520</v>
      </c>
    </row>
    <row r="4222" spans="1:11" x14ac:dyDescent="0.25">
      <c r="A4222" t="s">
        <v>310</v>
      </c>
      <c r="B4222" t="s">
        <v>481</v>
      </c>
      <c r="C4222" t="s">
        <v>311</v>
      </c>
      <c r="D4222">
        <v>1998</v>
      </c>
      <c r="E4222">
        <v>1230</v>
      </c>
      <c r="F4222">
        <v>380</v>
      </c>
      <c r="G4222">
        <v>720</v>
      </c>
      <c r="H4222">
        <v>0</v>
      </c>
      <c r="I4222">
        <v>10</v>
      </c>
      <c r="J4222">
        <v>160</v>
      </c>
      <c r="K4222">
        <f>SUM(Emisiones_CH4_CO2eq_PAISES[[#This Row],[Agricultura (kilotoneladas CO₂e)]:[Otras Quemas de Combustible (kilotoneladas CO₂e)]])</f>
        <v>2500</v>
      </c>
    </row>
    <row r="4223" spans="1:11" x14ac:dyDescent="0.25">
      <c r="A4223" t="s">
        <v>310</v>
      </c>
      <c r="B4223" t="s">
        <v>481</v>
      </c>
      <c r="C4223" t="s">
        <v>311</v>
      </c>
      <c r="D4223">
        <v>1999</v>
      </c>
      <c r="E4223">
        <v>1130</v>
      </c>
      <c r="F4223">
        <v>360</v>
      </c>
      <c r="G4223">
        <v>740</v>
      </c>
      <c r="H4223">
        <v>0</v>
      </c>
      <c r="I4223">
        <v>10</v>
      </c>
      <c r="J4223">
        <v>160</v>
      </c>
      <c r="K4223">
        <f>SUM(Emisiones_CH4_CO2eq_PAISES[[#This Row],[Agricultura (kilotoneladas CO₂e)]:[Otras Quemas de Combustible (kilotoneladas CO₂e)]])</f>
        <v>2400</v>
      </c>
    </row>
    <row r="4224" spans="1:11" x14ac:dyDescent="0.25">
      <c r="A4224" t="s">
        <v>310</v>
      </c>
      <c r="B4224" t="s">
        <v>481</v>
      </c>
      <c r="C4224" t="s">
        <v>311</v>
      </c>
      <c r="D4224">
        <v>2000</v>
      </c>
      <c r="E4224">
        <v>1150</v>
      </c>
      <c r="F4224">
        <v>350</v>
      </c>
      <c r="G4224">
        <v>760</v>
      </c>
      <c r="H4224">
        <v>0</v>
      </c>
      <c r="I4224">
        <v>10</v>
      </c>
      <c r="J4224">
        <v>150</v>
      </c>
      <c r="K4224">
        <f>SUM(Emisiones_CH4_CO2eq_PAISES[[#This Row],[Agricultura (kilotoneladas CO₂e)]:[Otras Quemas de Combustible (kilotoneladas CO₂e)]])</f>
        <v>2420</v>
      </c>
    </row>
    <row r="4225" spans="1:11" x14ac:dyDescent="0.25">
      <c r="A4225" t="s">
        <v>310</v>
      </c>
      <c r="B4225" t="s">
        <v>481</v>
      </c>
      <c r="C4225" t="s">
        <v>311</v>
      </c>
      <c r="D4225">
        <v>2001</v>
      </c>
      <c r="E4225">
        <v>1200</v>
      </c>
      <c r="F4225">
        <v>330</v>
      </c>
      <c r="G4225">
        <v>780</v>
      </c>
      <c r="H4225">
        <v>0</v>
      </c>
      <c r="I4225">
        <v>10</v>
      </c>
      <c r="J4225">
        <v>150</v>
      </c>
      <c r="K4225">
        <f>SUM(Emisiones_CH4_CO2eq_PAISES[[#This Row],[Agricultura (kilotoneladas CO₂e)]:[Otras Quemas de Combustible (kilotoneladas CO₂e)]])</f>
        <v>2470</v>
      </c>
    </row>
    <row r="4226" spans="1:11" x14ac:dyDescent="0.25">
      <c r="A4226" t="s">
        <v>310</v>
      </c>
      <c r="B4226" t="s">
        <v>481</v>
      </c>
      <c r="C4226" t="s">
        <v>311</v>
      </c>
      <c r="D4226">
        <v>2002</v>
      </c>
      <c r="E4226">
        <v>1170</v>
      </c>
      <c r="F4226">
        <v>370</v>
      </c>
      <c r="G4226">
        <v>780</v>
      </c>
      <c r="H4226">
        <v>0</v>
      </c>
      <c r="I4226">
        <v>10</v>
      </c>
      <c r="J4226">
        <v>160</v>
      </c>
      <c r="K4226">
        <f>SUM(Emisiones_CH4_CO2eq_PAISES[[#This Row],[Agricultura (kilotoneladas CO₂e)]:[Otras Quemas de Combustible (kilotoneladas CO₂e)]])</f>
        <v>2490</v>
      </c>
    </row>
    <row r="4227" spans="1:11" x14ac:dyDescent="0.25">
      <c r="A4227" t="s">
        <v>310</v>
      </c>
      <c r="B4227" t="s">
        <v>481</v>
      </c>
      <c r="C4227" t="s">
        <v>311</v>
      </c>
      <c r="D4227">
        <v>2003</v>
      </c>
      <c r="E4227">
        <v>1180</v>
      </c>
      <c r="F4227">
        <v>380</v>
      </c>
      <c r="G4227">
        <v>790</v>
      </c>
      <c r="H4227">
        <v>10</v>
      </c>
      <c r="I4227">
        <v>10</v>
      </c>
      <c r="J4227">
        <v>160</v>
      </c>
      <c r="K4227">
        <f>SUM(Emisiones_CH4_CO2eq_PAISES[[#This Row],[Agricultura (kilotoneladas CO₂e)]:[Otras Quemas de Combustible (kilotoneladas CO₂e)]])</f>
        <v>2530</v>
      </c>
    </row>
    <row r="4228" spans="1:11" x14ac:dyDescent="0.25">
      <c r="A4228" t="s">
        <v>310</v>
      </c>
      <c r="B4228" t="s">
        <v>481</v>
      </c>
      <c r="C4228" t="s">
        <v>311</v>
      </c>
      <c r="D4228">
        <v>2004</v>
      </c>
      <c r="E4228">
        <v>1120</v>
      </c>
      <c r="F4228">
        <v>380</v>
      </c>
      <c r="G4228">
        <v>800</v>
      </c>
      <c r="H4228">
        <v>0</v>
      </c>
      <c r="I4228">
        <v>10</v>
      </c>
      <c r="J4228">
        <v>160</v>
      </c>
      <c r="K4228">
        <f>SUM(Emisiones_CH4_CO2eq_PAISES[[#This Row],[Agricultura (kilotoneladas CO₂e)]:[Otras Quemas de Combustible (kilotoneladas CO₂e)]])</f>
        <v>2470</v>
      </c>
    </row>
    <row r="4229" spans="1:11" x14ac:dyDescent="0.25">
      <c r="A4229" t="s">
        <v>310</v>
      </c>
      <c r="B4229" t="s">
        <v>481</v>
      </c>
      <c r="C4229" t="s">
        <v>311</v>
      </c>
      <c r="D4229">
        <v>2005</v>
      </c>
      <c r="E4229">
        <v>1110</v>
      </c>
      <c r="F4229">
        <v>360</v>
      </c>
      <c r="G4229">
        <v>770</v>
      </c>
      <c r="H4229">
        <v>0</v>
      </c>
      <c r="I4229">
        <v>10</v>
      </c>
      <c r="J4229">
        <v>170</v>
      </c>
      <c r="K4229">
        <f>SUM(Emisiones_CH4_CO2eq_PAISES[[#This Row],[Agricultura (kilotoneladas CO₂e)]:[Otras Quemas de Combustible (kilotoneladas CO₂e)]])</f>
        <v>2420</v>
      </c>
    </row>
    <row r="4230" spans="1:11" x14ac:dyDescent="0.25">
      <c r="A4230" t="s">
        <v>310</v>
      </c>
      <c r="B4230" t="s">
        <v>481</v>
      </c>
      <c r="C4230" t="s">
        <v>311</v>
      </c>
      <c r="D4230">
        <v>2006</v>
      </c>
      <c r="E4230">
        <v>1090</v>
      </c>
      <c r="F4230">
        <v>360</v>
      </c>
      <c r="G4230">
        <v>750</v>
      </c>
      <c r="H4230">
        <v>0</v>
      </c>
      <c r="I4230">
        <v>10</v>
      </c>
      <c r="J4230">
        <v>170</v>
      </c>
      <c r="K4230">
        <f>SUM(Emisiones_CH4_CO2eq_PAISES[[#This Row],[Agricultura (kilotoneladas CO₂e)]:[Otras Quemas de Combustible (kilotoneladas CO₂e)]])</f>
        <v>2380</v>
      </c>
    </row>
    <row r="4231" spans="1:11" x14ac:dyDescent="0.25">
      <c r="A4231" t="s">
        <v>310</v>
      </c>
      <c r="B4231" t="s">
        <v>481</v>
      </c>
      <c r="C4231" t="s">
        <v>311</v>
      </c>
      <c r="D4231">
        <v>2007</v>
      </c>
      <c r="E4231">
        <v>1090</v>
      </c>
      <c r="F4231">
        <v>360</v>
      </c>
      <c r="G4231">
        <v>720</v>
      </c>
      <c r="H4231">
        <v>0</v>
      </c>
      <c r="I4231">
        <v>10</v>
      </c>
      <c r="J4231">
        <v>170</v>
      </c>
      <c r="K4231">
        <f>SUM(Emisiones_CH4_CO2eq_PAISES[[#This Row],[Agricultura (kilotoneladas CO₂e)]:[Otras Quemas de Combustible (kilotoneladas CO₂e)]])</f>
        <v>2350</v>
      </c>
    </row>
    <row r="4232" spans="1:11" x14ac:dyDescent="0.25">
      <c r="A4232" t="s">
        <v>310</v>
      </c>
      <c r="B4232" t="s">
        <v>481</v>
      </c>
      <c r="C4232" t="s">
        <v>311</v>
      </c>
      <c r="D4232">
        <v>2008</v>
      </c>
      <c r="E4232">
        <v>1130</v>
      </c>
      <c r="F4232">
        <v>360</v>
      </c>
      <c r="G4232">
        <v>640</v>
      </c>
      <c r="H4232">
        <v>0</v>
      </c>
      <c r="I4232">
        <v>10</v>
      </c>
      <c r="J4232">
        <v>180</v>
      </c>
      <c r="K4232">
        <f>SUM(Emisiones_CH4_CO2eq_PAISES[[#This Row],[Agricultura (kilotoneladas CO₂e)]:[Otras Quemas de Combustible (kilotoneladas CO₂e)]])</f>
        <v>2320</v>
      </c>
    </row>
    <row r="4233" spans="1:11" x14ac:dyDescent="0.25">
      <c r="A4233" t="s">
        <v>310</v>
      </c>
      <c r="B4233" t="s">
        <v>481</v>
      </c>
      <c r="C4233" t="s">
        <v>311</v>
      </c>
      <c r="D4233">
        <v>2009</v>
      </c>
      <c r="E4233">
        <v>1090</v>
      </c>
      <c r="F4233">
        <v>350</v>
      </c>
      <c r="G4233">
        <v>580</v>
      </c>
      <c r="H4233">
        <v>0</v>
      </c>
      <c r="I4233">
        <v>10</v>
      </c>
      <c r="J4233">
        <v>180</v>
      </c>
      <c r="K4233">
        <f>SUM(Emisiones_CH4_CO2eq_PAISES[[#This Row],[Agricultura (kilotoneladas CO₂e)]:[Otras Quemas de Combustible (kilotoneladas CO₂e)]])</f>
        <v>2210</v>
      </c>
    </row>
    <row r="4234" spans="1:11" x14ac:dyDescent="0.25">
      <c r="A4234" t="s">
        <v>310</v>
      </c>
      <c r="B4234" t="s">
        <v>481</v>
      </c>
      <c r="C4234" t="s">
        <v>311</v>
      </c>
      <c r="D4234">
        <v>2010</v>
      </c>
      <c r="E4234">
        <v>1090</v>
      </c>
      <c r="F4234">
        <v>350</v>
      </c>
      <c r="G4234">
        <v>570</v>
      </c>
      <c r="H4234">
        <v>0</v>
      </c>
      <c r="I4234">
        <v>0</v>
      </c>
      <c r="J4234">
        <v>180</v>
      </c>
      <c r="K4234">
        <f>SUM(Emisiones_CH4_CO2eq_PAISES[[#This Row],[Agricultura (kilotoneladas CO₂e)]:[Otras Quemas de Combustible (kilotoneladas CO₂e)]])</f>
        <v>2190</v>
      </c>
    </row>
    <row r="4235" spans="1:11" x14ac:dyDescent="0.25">
      <c r="A4235" t="s">
        <v>310</v>
      </c>
      <c r="B4235" t="s">
        <v>481</v>
      </c>
      <c r="C4235" t="s">
        <v>311</v>
      </c>
      <c r="D4235">
        <v>2011</v>
      </c>
      <c r="E4235">
        <v>1070</v>
      </c>
      <c r="F4235">
        <v>340</v>
      </c>
      <c r="G4235">
        <v>570</v>
      </c>
      <c r="H4235">
        <v>10</v>
      </c>
      <c r="I4235">
        <v>0</v>
      </c>
      <c r="J4235">
        <v>180</v>
      </c>
      <c r="K4235">
        <f>SUM(Emisiones_CH4_CO2eq_PAISES[[#This Row],[Agricultura (kilotoneladas CO₂e)]:[Otras Quemas de Combustible (kilotoneladas CO₂e)]])</f>
        <v>2170</v>
      </c>
    </row>
    <row r="4236" spans="1:11" x14ac:dyDescent="0.25">
      <c r="A4236" t="s">
        <v>310</v>
      </c>
      <c r="B4236" t="s">
        <v>481</v>
      </c>
      <c r="C4236" t="s">
        <v>311</v>
      </c>
      <c r="D4236">
        <v>2012</v>
      </c>
      <c r="E4236">
        <v>1050</v>
      </c>
      <c r="F4236">
        <v>330</v>
      </c>
      <c r="G4236">
        <v>560</v>
      </c>
      <c r="H4236">
        <v>0</v>
      </c>
      <c r="I4236">
        <v>0</v>
      </c>
      <c r="J4236">
        <v>180</v>
      </c>
      <c r="K4236">
        <f>SUM(Emisiones_CH4_CO2eq_PAISES[[#This Row],[Agricultura (kilotoneladas CO₂e)]:[Otras Quemas de Combustible (kilotoneladas CO₂e)]])</f>
        <v>2120</v>
      </c>
    </row>
    <row r="4237" spans="1:11" x14ac:dyDescent="0.25">
      <c r="A4237" t="s">
        <v>310</v>
      </c>
      <c r="B4237" t="s">
        <v>481</v>
      </c>
      <c r="C4237" t="s">
        <v>311</v>
      </c>
      <c r="D4237">
        <v>2013</v>
      </c>
      <c r="E4237">
        <v>1040</v>
      </c>
      <c r="F4237">
        <v>300</v>
      </c>
      <c r="G4237">
        <v>530</v>
      </c>
      <c r="H4237">
        <v>0</v>
      </c>
      <c r="I4237">
        <v>0</v>
      </c>
      <c r="J4237">
        <v>180</v>
      </c>
      <c r="K4237">
        <f>SUM(Emisiones_CH4_CO2eq_PAISES[[#This Row],[Agricultura (kilotoneladas CO₂e)]:[Otras Quemas de Combustible (kilotoneladas CO₂e)]])</f>
        <v>2050</v>
      </c>
    </row>
    <row r="4238" spans="1:11" x14ac:dyDescent="0.25">
      <c r="A4238" t="s">
        <v>310</v>
      </c>
      <c r="B4238" t="s">
        <v>481</v>
      </c>
      <c r="C4238" t="s">
        <v>311</v>
      </c>
      <c r="D4238">
        <v>2014</v>
      </c>
      <c r="E4238">
        <v>1030</v>
      </c>
      <c r="F4238">
        <v>250</v>
      </c>
      <c r="G4238">
        <v>490</v>
      </c>
      <c r="H4238">
        <v>0</v>
      </c>
      <c r="I4238">
        <v>0</v>
      </c>
      <c r="J4238">
        <v>150</v>
      </c>
      <c r="K4238">
        <f>SUM(Emisiones_CH4_CO2eq_PAISES[[#This Row],[Agricultura (kilotoneladas CO₂e)]:[Otras Quemas de Combustible (kilotoneladas CO₂e)]])</f>
        <v>1920</v>
      </c>
    </row>
    <row r="4239" spans="1:11" x14ac:dyDescent="0.25">
      <c r="A4239" t="s">
        <v>310</v>
      </c>
      <c r="B4239" t="s">
        <v>481</v>
      </c>
      <c r="C4239" t="s">
        <v>311</v>
      </c>
      <c r="D4239">
        <v>2015</v>
      </c>
      <c r="E4239">
        <v>1040</v>
      </c>
      <c r="F4239">
        <v>250</v>
      </c>
      <c r="G4239">
        <v>490</v>
      </c>
      <c r="H4239">
        <v>0</v>
      </c>
      <c r="I4239">
        <v>0</v>
      </c>
      <c r="J4239">
        <v>160</v>
      </c>
      <c r="K4239">
        <f>SUM(Emisiones_CH4_CO2eq_PAISES[[#This Row],[Agricultura (kilotoneladas CO₂e)]:[Otras Quemas de Combustible (kilotoneladas CO₂e)]])</f>
        <v>1940</v>
      </c>
    </row>
    <row r="4240" spans="1:11" x14ac:dyDescent="0.25">
      <c r="A4240" t="s">
        <v>310</v>
      </c>
      <c r="B4240" t="s">
        <v>481</v>
      </c>
      <c r="C4240" t="s">
        <v>311</v>
      </c>
      <c r="D4240">
        <v>2016</v>
      </c>
      <c r="E4240">
        <v>1080</v>
      </c>
      <c r="F4240">
        <v>270</v>
      </c>
      <c r="G4240">
        <v>490</v>
      </c>
      <c r="H4240">
        <v>0</v>
      </c>
      <c r="I4240">
        <v>0</v>
      </c>
      <c r="J4240">
        <v>170</v>
      </c>
      <c r="K4240">
        <f>SUM(Emisiones_CH4_CO2eq_PAISES[[#This Row],[Agricultura (kilotoneladas CO₂e)]:[Otras Quemas de Combustible (kilotoneladas CO₂e)]])</f>
        <v>2010</v>
      </c>
    </row>
    <row r="4241" spans="1:11" x14ac:dyDescent="0.25">
      <c r="A4241" t="s">
        <v>312</v>
      </c>
      <c r="B4241" t="s">
        <v>482</v>
      </c>
      <c r="C4241" t="s">
        <v>313</v>
      </c>
      <c r="D4241">
        <v>1990</v>
      </c>
      <c r="E4241">
        <v>40</v>
      </c>
      <c r="F4241">
        <v>0</v>
      </c>
      <c r="G4241">
        <v>170</v>
      </c>
      <c r="H4241">
        <v>0</v>
      </c>
      <c r="I4241">
        <v>0</v>
      </c>
      <c r="J4241">
        <v>10</v>
      </c>
      <c r="K4241">
        <f>SUM(Emisiones_CH4_CO2eq_PAISES[[#This Row],[Agricultura (kilotoneladas CO₂e)]:[Otras Quemas de Combustible (kilotoneladas CO₂e)]])</f>
        <v>220</v>
      </c>
    </row>
    <row r="4242" spans="1:11" x14ac:dyDescent="0.25">
      <c r="A4242" t="s">
        <v>312</v>
      </c>
      <c r="B4242" t="s">
        <v>482</v>
      </c>
      <c r="C4242" t="s">
        <v>313</v>
      </c>
      <c r="D4242">
        <v>1991</v>
      </c>
      <c r="E4242">
        <v>50</v>
      </c>
      <c r="F4242">
        <v>0</v>
      </c>
      <c r="G4242">
        <v>170</v>
      </c>
      <c r="H4242">
        <v>0</v>
      </c>
      <c r="I4242">
        <v>0</v>
      </c>
      <c r="J4242">
        <v>10</v>
      </c>
      <c r="K4242">
        <f>SUM(Emisiones_CH4_CO2eq_PAISES[[#This Row],[Agricultura (kilotoneladas CO₂e)]:[Otras Quemas de Combustible (kilotoneladas CO₂e)]])</f>
        <v>230</v>
      </c>
    </row>
    <row r="4243" spans="1:11" x14ac:dyDescent="0.25">
      <c r="A4243" t="s">
        <v>312</v>
      </c>
      <c r="B4243" t="s">
        <v>482</v>
      </c>
      <c r="C4243" t="s">
        <v>313</v>
      </c>
      <c r="D4243">
        <v>1992</v>
      </c>
      <c r="E4243">
        <v>50</v>
      </c>
      <c r="F4243">
        <v>0</v>
      </c>
      <c r="G4243">
        <v>180</v>
      </c>
      <c r="H4243">
        <v>0</v>
      </c>
      <c r="I4243">
        <v>0</v>
      </c>
      <c r="J4243">
        <v>10</v>
      </c>
      <c r="K4243">
        <f>SUM(Emisiones_CH4_CO2eq_PAISES[[#This Row],[Agricultura (kilotoneladas CO₂e)]:[Otras Quemas de Combustible (kilotoneladas CO₂e)]])</f>
        <v>240</v>
      </c>
    </row>
    <row r="4244" spans="1:11" x14ac:dyDescent="0.25">
      <c r="A4244" t="s">
        <v>312</v>
      </c>
      <c r="B4244" t="s">
        <v>482</v>
      </c>
      <c r="C4244" t="s">
        <v>313</v>
      </c>
      <c r="D4244">
        <v>1993</v>
      </c>
      <c r="E4244">
        <v>50</v>
      </c>
      <c r="F4244">
        <v>0</v>
      </c>
      <c r="G4244">
        <v>180</v>
      </c>
      <c r="H4244">
        <v>0</v>
      </c>
      <c r="I4244">
        <v>0</v>
      </c>
      <c r="J4244">
        <v>10</v>
      </c>
      <c r="K4244">
        <f>SUM(Emisiones_CH4_CO2eq_PAISES[[#This Row],[Agricultura (kilotoneladas CO₂e)]:[Otras Quemas de Combustible (kilotoneladas CO₂e)]])</f>
        <v>240</v>
      </c>
    </row>
    <row r="4245" spans="1:11" x14ac:dyDescent="0.25">
      <c r="A4245" t="s">
        <v>312</v>
      </c>
      <c r="B4245" t="s">
        <v>482</v>
      </c>
      <c r="C4245" t="s">
        <v>313</v>
      </c>
      <c r="D4245">
        <v>1994</v>
      </c>
      <c r="E4245">
        <v>50</v>
      </c>
      <c r="F4245">
        <v>0</v>
      </c>
      <c r="G4245">
        <v>190</v>
      </c>
      <c r="H4245">
        <v>0</v>
      </c>
      <c r="I4245">
        <v>0</v>
      </c>
      <c r="J4245">
        <v>10</v>
      </c>
      <c r="K4245">
        <f>SUM(Emisiones_CH4_CO2eq_PAISES[[#This Row],[Agricultura (kilotoneladas CO₂e)]:[Otras Quemas de Combustible (kilotoneladas CO₂e)]])</f>
        <v>250</v>
      </c>
    </row>
    <row r="4246" spans="1:11" x14ac:dyDescent="0.25">
      <c r="A4246" t="s">
        <v>312</v>
      </c>
      <c r="B4246" t="s">
        <v>482</v>
      </c>
      <c r="C4246" t="s">
        <v>313</v>
      </c>
      <c r="D4246">
        <v>1995</v>
      </c>
      <c r="E4246">
        <v>50</v>
      </c>
      <c r="F4246">
        <v>0</v>
      </c>
      <c r="G4246">
        <v>190</v>
      </c>
      <c r="H4246">
        <v>0</v>
      </c>
      <c r="I4246">
        <v>0</v>
      </c>
      <c r="J4246">
        <v>10</v>
      </c>
      <c r="K4246">
        <f>SUM(Emisiones_CH4_CO2eq_PAISES[[#This Row],[Agricultura (kilotoneladas CO₂e)]:[Otras Quemas de Combustible (kilotoneladas CO₂e)]])</f>
        <v>250</v>
      </c>
    </row>
    <row r="4247" spans="1:11" x14ac:dyDescent="0.25">
      <c r="A4247" t="s">
        <v>312</v>
      </c>
      <c r="B4247" t="s">
        <v>482</v>
      </c>
      <c r="C4247" t="s">
        <v>313</v>
      </c>
      <c r="D4247">
        <v>1996</v>
      </c>
      <c r="E4247">
        <v>50</v>
      </c>
      <c r="F4247">
        <v>0</v>
      </c>
      <c r="G4247">
        <v>200</v>
      </c>
      <c r="H4247">
        <v>0</v>
      </c>
      <c r="I4247">
        <v>0</v>
      </c>
      <c r="J4247">
        <v>10</v>
      </c>
      <c r="K4247">
        <f>SUM(Emisiones_CH4_CO2eq_PAISES[[#This Row],[Agricultura (kilotoneladas CO₂e)]:[Otras Quemas de Combustible (kilotoneladas CO₂e)]])</f>
        <v>260</v>
      </c>
    </row>
    <row r="4248" spans="1:11" x14ac:dyDescent="0.25">
      <c r="A4248" t="s">
        <v>312</v>
      </c>
      <c r="B4248" t="s">
        <v>482</v>
      </c>
      <c r="C4248" t="s">
        <v>313</v>
      </c>
      <c r="D4248">
        <v>1997</v>
      </c>
      <c r="E4248">
        <v>50</v>
      </c>
      <c r="F4248">
        <v>0</v>
      </c>
      <c r="G4248">
        <v>210</v>
      </c>
      <c r="H4248">
        <v>0</v>
      </c>
      <c r="I4248">
        <v>0</v>
      </c>
      <c r="J4248">
        <v>10</v>
      </c>
      <c r="K4248">
        <f>SUM(Emisiones_CH4_CO2eq_PAISES[[#This Row],[Agricultura (kilotoneladas CO₂e)]:[Otras Quemas de Combustible (kilotoneladas CO₂e)]])</f>
        <v>270</v>
      </c>
    </row>
    <row r="4249" spans="1:11" x14ac:dyDescent="0.25">
      <c r="A4249" t="s">
        <v>312</v>
      </c>
      <c r="B4249" t="s">
        <v>482</v>
      </c>
      <c r="C4249" t="s">
        <v>313</v>
      </c>
      <c r="D4249">
        <v>1998</v>
      </c>
      <c r="E4249">
        <v>50</v>
      </c>
      <c r="F4249">
        <v>0</v>
      </c>
      <c r="G4249">
        <v>210</v>
      </c>
      <c r="H4249">
        <v>0</v>
      </c>
      <c r="I4249">
        <v>0</v>
      </c>
      <c r="J4249">
        <v>10</v>
      </c>
      <c r="K4249">
        <f>SUM(Emisiones_CH4_CO2eq_PAISES[[#This Row],[Agricultura (kilotoneladas CO₂e)]:[Otras Quemas de Combustible (kilotoneladas CO₂e)]])</f>
        <v>270</v>
      </c>
    </row>
    <row r="4250" spans="1:11" x14ac:dyDescent="0.25">
      <c r="A4250" t="s">
        <v>312</v>
      </c>
      <c r="B4250" t="s">
        <v>482</v>
      </c>
      <c r="C4250" t="s">
        <v>313</v>
      </c>
      <c r="D4250">
        <v>1999</v>
      </c>
      <c r="E4250">
        <v>50</v>
      </c>
      <c r="F4250">
        <v>0</v>
      </c>
      <c r="G4250">
        <v>220</v>
      </c>
      <c r="H4250">
        <v>0</v>
      </c>
      <c r="I4250">
        <v>0</v>
      </c>
      <c r="J4250">
        <v>10</v>
      </c>
      <c r="K4250">
        <f>SUM(Emisiones_CH4_CO2eq_PAISES[[#This Row],[Agricultura (kilotoneladas CO₂e)]:[Otras Quemas de Combustible (kilotoneladas CO₂e)]])</f>
        <v>280</v>
      </c>
    </row>
    <row r="4251" spans="1:11" x14ac:dyDescent="0.25">
      <c r="A4251" t="s">
        <v>312</v>
      </c>
      <c r="B4251" t="s">
        <v>482</v>
      </c>
      <c r="C4251" t="s">
        <v>313</v>
      </c>
      <c r="D4251">
        <v>2000</v>
      </c>
      <c r="E4251">
        <v>50</v>
      </c>
      <c r="F4251">
        <v>0</v>
      </c>
      <c r="G4251">
        <v>220</v>
      </c>
      <c r="H4251">
        <v>0</v>
      </c>
      <c r="I4251">
        <v>0</v>
      </c>
      <c r="J4251">
        <v>10</v>
      </c>
      <c r="K4251">
        <f>SUM(Emisiones_CH4_CO2eq_PAISES[[#This Row],[Agricultura (kilotoneladas CO₂e)]:[Otras Quemas de Combustible (kilotoneladas CO₂e)]])</f>
        <v>280</v>
      </c>
    </row>
    <row r="4252" spans="1:11" x14ac:dyDescent="0.25">
      <c r="A4252" t="s">
        <v>312</v>
      </c>
      <c r="B4252" t="s">
        <v>482</v>
      </c>
      <c r="C4252" t="s">
        <v>313</v>
      </c>
      <c r="D4252">
        <v>2001</v>
      </c>
      <c r="E4252">
        <v>50</v>
      </c>
      <c r="F4252">
        <v>0</v>
      </c>
      <c r="G4252">
        <v>230</v>
      </c>
      <c r="H4252">
        <v>0</v>
      </c>
      <c r="I4252">
        <v>0</v>
      </c>
      <c r="J4252">
        <v>10</v>
      </c>
      <c r="K4252">
        <f>SUM(Emisiones_CH4_CO2eq_PAISES[[#This Row],[Agricultura (kilotoneladas CO₂e)]:[Otras Quemas de Combustible (kilotoneladas CO₂e)]])</f>
        <v>290</v>
      </c>
    </row>
    <row r="4253" spans="1:11" x14ac:dyDescent="0.25">
      <c r="A4253" t="s">
        <v>312</v>
      </c>
      <c r="B4253" t="s">
        <v>482</v>
      </c>
      <c r="C4253" t="s">
        <v>313</v>
      </c>
      <c r="D4253">
        <v>2002</v>
      </c>
      <c r="E4253">
        <v>50</v>
      </c>
      <c r="F4253">
        <v>0</v>
      </c>
      <c r="G4253">
        <v>240</v>
      </c>
      <c r="H4253">
        <v>0</v>
      </c>
      <c r="I4253">
        <v>0</v>
      </c>
      <c r="J4253">
        <v>10</v>
      </c>
      <c r="K4253">
        <f>SUM(Emisiones_CH4_CO2eq_PAISES[[#This Row],[Agricultura (kilotoneladas CO₂e)]:[Otras Quemas de Combustible (kilotoneladas CO₂e)]])</f>
        <v>300</v>
      </c>
    </row>
    <row r="4254" spans="1:11" x14ac:dyDescent="0.25">
      <c r="A4254" t="s">
        <v>312</v>
      </c>
      <c r="B4254" t="s">
        <v>482</v>
      </c>
      <c r="C4254" t="s">
        <v>313</v>
      </c>
      <c r="D4254">
        <v>2003</v>
      </c>
      <c r="E4254">
        <v>50</v>
      </c>
      <c r="F4254">
        <v>0</v>
      </c>
      <c r="G4254">
        <v>240</v>
      </c>
      <c r="H4254">
        <v>0</v>
      </c>
      <c r="I4254">
        <v>0</v>
      </c>
      <c r="J4254">
        <v>10</v>
      </c>
      <c r="K4254">
        <f>SUM(Emisiones_CH4_CO2eq_PAISES[[#This Row],[Agricultura (kilotoneladas CO₂e)]:[Otras Quemas de Combustible (kilotoneladas CO₂e)]])</f>
        <v>300</v>
      </c>
    </row>
    <row r="4255" spans="1:11" x14ac:dyDescent="0.25">
      <c r="A4255" t="s">
        <v>312</v>
      </c>
      <c r="B4255" t="s">
        <v>482</v>
      </c>
      <c r="C4255" t="s">
        <v>313</v>
      </c>
      <c r="D4255">
        <v>2004</v>
      </c>
      <c r="E4255">
        <v>50</v>
      </c>
      <c r="F4255">
        <v>0</v>
      </c>
      <c r="G4255">
        <v>250</v>
      </c>
      <c r="H4255">
        <v>0</v>
      </c>
      <c r="I4255">
        <v>0</v>
      </c>
      <c r="J4255">
        <v>10</v>
      </c>
      <c r="K4255">
        <f>SUM(Emisiones_CH4_CO2eq_PAISES[[#This Row],[Agricultura (kilotoneladas CO₂e)]:[Otras Quemas de Combustible (kilotoneladas CO₂e)]])</f>
        <v>310</v>
      </c>
    </row>
    <row r="4256" spans="1:11" x14ac:dyDescent="0.25">
      <c r="A4256" t="s">
        <v>312</v>
      </c>
      <c r="B4256" t="s">
        <v>482</v>
      </c>
      <c r="C4256" t="s">
        <v>313</v>
      </c>
      <c r="D4256">
        <v>2005</v>
      </c>
      <c r="E4256">
        <v>50</v>
      </c>
      <c r="F4256">
        <v>0</v>
      </c>
      <c r="G4256">
        <v>260</v>
      </c>
      <c r="H4256">
        <v>0</v>
      </c>
      <c r="I4256">
        <v>0</v>
      </c>
      <c r="J4256">
        <v>10</v>
      </c>
      <c r="K4256">
        <f>SUM(Emisiones_CH4_CO2eq_PAISES[[#This Row],[Agricultura (kilotoneladas CO₂e)]:[Otras Quemas de Combustible (kilotoneladas CO₂e)]])</f>
        <v>320</v>
      </c>
    </row>
    <row r="4257" spans="1:11" x14ac:dyDescent="0.25">
      <c r="A4257" t="s">
        <v>312</v>
      </c>
      <c r="B4257" t="s">
        <v>482</v>
      </c>
      <c r="C4257" t="s">
        <v>313</v>
      </c>
      <c r="D4257">
        <v>2006</v>
      </c>
      <c r="E4257">
        <v>50</v>
      </c>
      <c r="F4257">
        <v>0</v>
      </c>
      <c r="G4257">
        <v>260</v>
      </c>
      <c r="H4257">
        <v>0</v>
      </c>
      <c r="I4257">
        <v>0</v>
      </c>
      <c r="J4257">
        <v>10</v>
      </c>
      <c r="K4257">
        <f>SUM(Emisiones_CH4_CO2eq_PAISES[[#This Row],[Agricultura (kilotoneladas CO₂e)]:[Otras Quemas de Combustible (kilotoneladas CO₂e)]])</f>
        <v>320</v>
      </c>
    </row>
    <row r="4258" spans="1:11" x14ac:dyDescent="0.25">
      <c r="A4258" t="s">
        <v>312</v>
      </c>
      <c r="B4258" t="s">
        <v>482</v>
      </c>
      <c r="C4258" t="s">
        <v>313</v>
      </c>
      <c r="D4258">
        <v>2007</v>
      </c>
      <c r="E4258">
        <v>50</v>
      </c>
      <c r="F4258">
        <v>0</v>
      </c>
      <c r="G4258">
        <v>270</v>
      </c>
      <c r="H4258">
        <v>0</v>
      </c>
      <c r="I4258">
        <v>0</v>
      </c>
      <c r="J4258">
        <v>10</v>
      </c>
      <c r="K4258">
        <f>SUM(Emisiones_CH4_CO2eq_PAISES[[#This Row],[Agricultura (kilotoneladas CO₂e)]:[Otras Quemas de Combustible (kilotoneladas CO₂e)]])</f>
        <v>330</v>
      </c>
    </row>
    <row r="4259" spans="1:11" x14ac:dyDescent="0.25">
      <c r="A4259" t="s">
        <v>312</v>
      </c>
      <c r="B4259" t="s">
        <v>482</v>
      </c>
      <c r="C4259" t="s">
        <v>313</v>
      </c>
      <c r="D4259">
        <v>2008</v>
      </c>
      <c r="E4259">
        <v>50</v>
      </c>
      <c r="F4259">
        <v>0</v>
      </c>
      <c r="G4259">
        <v>280</v>
      </c>
      <c r="H4259">
        <v>0</v>
      </c>
      <c r="I4259">
        <v>0</v>
      </c>
      <c r="J4259">
        <v>10</v>
      </c>
      <c r="K4259">
        <f>SUM(Emisiones_CH4_CO2eq_PAISES[[#This Row],[Agricultura (kilotoneladas CO₂e)]:[Otras Quemas de Combustible (kilotoneladas CO₂e)]])</f>
        <v>340</v>
      </c>
    </row>
    <row r="4260" spans="1:11" x14ac:dyDescent="0.25">
      <c r="A4260" t="s">
        <v>312</v>
      </c>
      <c r="B4260" t="s">
        <v>482</v>
      </c>
      <c r="C4260" t="s">
        <v>313</v>
      </c>
      <c r="D4260">
        <v>2009</v>
      </c>
      <c r="E4260">
        <v>50</v>
      </c>
      <c r="F4260">
        <v>0</v>
      </c>
      <c r="G4260">
        <v>280</v>
      </c>
      <c r="H4260">
        <v>0</v>
      </c>
      <c r="I4260">
        <v>0</v>
      </c>
      <c r="J4260">
        <v>10</v>
      </c>
      <c r="K4260">
        <f>SUM(Emisiones_CH4_CO2eq_PAISES[[#This Row],[Agricultura (kilotoneladas CO₂e)]:[Otras Quemas de Combustible (kilotoneladas CO₂e)]])</f>
        <v>340</v>
      </c>
    </row>
    <row r="4261" spans="1:11" x14ac:dyDescent="0.25">
      <c r="A4261" t="s">
        <v>312</v>
      </c>
      <c r="B4261" t="s">
        <v>482</v>
      </c>
      <c r="C4261" t="s">
        <v>313</v>
      </c>
      <c r="D4261">
        <v>2010</v>
      </c>
      <c r="E4261">
        <v>50</v>
      </c>
      <c r="F4261">
        <v>0</v>
      </c>
      <c r="G4261">
        <v>290</v>
      </c>
      <c r="H4261">
        <v>0</v>
      </c>
      <c r="I4261">
        <v>0</v>
      </c>
      <c r="J4261">
        <v>10</v>
      </c>
      <c r="K4261">
        <f>SUM(Emisiones_CH4_CO2eq_PAISES[[#This Row],[Agricultura (kilotoneladas CO₂e)]:[Otras Quemas de Combustible (kilotoneladas CO₂e)]])</f>
        <v>350</v>
      </c>
    </row>
    <row r="4262" spans="1:11" x14ac:dyDescent="0.25">
      <c r="A4262" t="s">
        <v>312</v>
      </c>
      <c r="B4262" t="s">
        <v>482</v>
      </c>
      <c r="C4262" t="s">
        <v>313</v>
      </c>
      <c r="D4262">
        <v>2011</v>
      </c>
      <c r="E4262">
        <v>50</v>
      </c>
      <c r="F4262">
        <v>0</v>
      </c>
      <c r="G4262">
        <v>300</v>
      </c>
      <c r="H4262">
        <v>0</v>
      </c>
      <c r="I4262">
        <v>0</v>
      </c>
      <c r="J4262">
        <v>10</v>
      </c>
      <c r="K4262">
        <f>SUM(Emisiones_CH4_CO2eq_PAISES[[#This Row],[Agricultura (kilotoneladas CO₂e)]:[Otras Quemas de Combustible (kilotoneladas CO₂e)]])</f>
        <v>360</v>
      </c>
    </row>
    <row r="4263" spans="1:11" x14ac:dyDescent="0.25">
      <c r="A4263" t="s">
        <v>312</v>
      </c>
      <c r="B4263" t="s">
        <v>482</v>
      </c>
      <c r="C4263" t="s">
        <v>313</v>
      </c>
      <c r="D4263">
        <v>2012</v>
      </c>
      <c r="E4263">
        <v>50</v>
      </c>
      <c r="F4263">
        <v>0</v>
      </c>
      <c r="G4263">
        <v>300</v>
      </c>
      <c r="H4263">
        <v>0</v>
      </c>
      <c r="I4263">
        <v>0</v>
      </c>
      <c r="J4263">
        <v>10</v>
      </c>
      <c r="K4263">
        <f>SUM(Emisiones_CH4_CO2eq_PAISES[[#This Row],[Agricultura (kilotoneladas CO₂e)]:[Otras Quemas de Combustible (kilotoneladas CO₂e)]])</f>
        <v>360</v>
      </c>
    </row>
    <row r="4264" spans="1:11" x14ac:dyDescent="0.25">
      <c r="A4264" t="s">
        <v>312</v>
      </c>
      <c r="B4264" t="s">
        <v>482</v>
      </c>
      <c r="C4264" t="s">
        <v>313</v>
      </c>
      <c r="D4264">
        <v>2013</v>
      </c>
      <c r="E4264">
        <v>60</v>
      </c>
      <c r="F4264">
        <v>0</v>
      </c>
      <c r="G4264">
        <v>310</v>
      </c>
      <c r="H4264">
        <v>0</v>
      </c>
      <c r="I4264">
        <v>0</v>
      </c>
      <c r="J4264">
        <v>10</v>
      </c>
      <c r="K4264">
        <f>SUM(Emisiones_CH4_CO2eq_PAISES[[#This Row],[Agricultura (kilotoneladas CO₂e)]:[Otras Quemas de Combustible (kilotoneladas CO₂e)]])</f>
        <v>380</v>
      </c>
    </row>
    <row r="4265" spans="1:11" x14ac:dyDescent="0.25">
      <c r="A4265" t="s">
        <v>312</v>
      </c>
      <c r="B4265" t="s">
        <v>482</v>
      </c>
      <c r="C4265" t="s">
        <v>313</v>
      </c>
      <c r="D4265">
        <v>2014</v>
      </c>
      <c r="E4265">
        <v>60</v>
      </c>
      <c r="F4265">
        <v>0</v>
      </c>
      <c r="G4265">
        <v>320</v>
      </c>
      <c r="H4265">
        <v>0</v>
      </c>
      <c r="I4265">
        <v>0</v>
      </c>
      <c r="J4265">
        <v>10</v>
      </c>
      <c r="K4265">
        <f>SUM(Emisiones_CH4_CO2eq_PAISES[[#This Row],[Agricultura (kilotoneladas CO₂e)]:[Otras Quemas de Combustible (kilotoneladas CO₂e)]])</f>
        <v>390</v>
      </c>
    </row>
    <row r="4266" spans="1:11" x14ac:dyDescent="0.25">
      <c r="A4266" t="s">
        <v>312</v>
      </c>
      <c r="B4266" t="s">
        <v>482</v>
      </c>
      <c r="C4266" t="s">
        <v>313</v>
      </c>
      <c r="D4266">
        <v>2015</v>
      </c>
      <c r="E4266">
        <v>60</v>
      </c>
      <c r="F4266">
        <v>0</v>
      </c>
      <c r="G4266">
        <v>330</v>
      </c>
      <c r="H4266">
        <v>0</v>
      </c>
      <c r="I4266">
        <v>0</v>
      </c>
      <c r="J4266">
        <v>10</v>
      </c>
      <c r="K4266">
        <f>SUM(Emisiones_CH4_CO2eq_PAISES[[#This Row],[Agricultura (kilotoneladas CO₂e)]:[Otras Quemas de Combustible (kilotoneladas CO₂e)]])</f>
        <v>400</v>
      </c>
    </row>
    <row r="4267" spans="1:11" x14ac:dyDescent="0.25">
      <c r="A4267" t="s">
        <v>312</v>
      </c>
      <c r="B4267" t="s">
        <v>482</v>
      </c>
      <c r="C4267" t="s">
        <v>313</v>
      </c>
      <c r="D4267">
        <v>2016</v>
      </c>
      <c r="E4267">
        <v>60</v>
      </c>
      <c r="F4267">
        <v>0</v>
      </c>
      <c r="G4267">
        <v>330</v>
      </c>
      <c r="H4267">
        <v>0</v>
      </c>
      <c r="I4267">
        <v>0</v>
      </c>
      <c r="J4267">
        <v>10</v>
      </c>
      <c r="K4267">
        <f>SUM(Emisiones_CH4_CO2eq_PAISES[[#This Row],[Agricultura (kilotoneladas CO₂e)]:[Otras Quemas de Combustible (kilotoneladas CO₂e)]])</f>
        <v>400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15890</v>
      </c>
      <c r="F4268">
        <v>0</v>
      </c>
      <c r="G4268">
        <v>1180</v>
      </c>
      <c r="H4268">
        <v>0</v>
      </c>
      <c r="I4268">
        <v>0</v>
      </c>
      <c r="J4268">
        <v>500</v>
      </c>
      <c r="K4268">
        <f>SUM(Emisiones_CH4_CO2eq_PAISES[[#This Row],[Agricultura (kilotoneladas CO₂e)]:[Otras Quemas de Combustible (kilotoneladas CO₂e)]])</f>
        <v>17570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13970</v>
      </c>
      <c r="F4269">
        <v>0</v>
      </c>
      <c r="G4269">
        <v>1200</v>
      </c>
      <c r="H4269">
        <v>0</v>
      </c>
      <c r="I4269">
        <v>0</v>
      </c>
      <c r="J4269">
        <v>520</v>
      </c>
      <c r="K4269">
        <f>SUM(Emisiones_CH4_CO2eq_PAISES[[#This Row],[Agricultura (kilotoneladas CO₂e)]:[Otras Quemas de Combustible (kilotoneladas CO₂e)]])</f>
        <v>15690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12660</v>
      </c>
      <c r="F4270">
        <v>0</v>
      </c>
      <c r="G4270">
        <v>1220</v>
      </c>
      <c r="H4270">
        <v>0</v>
      </c>
      <c r="I4270">
        <v>0</v>
      </c>
      <c r="J4270">
        <v>540</v>
      </c>
      <c r="K4270">
        <f>SUM(Emisiones_CH4_CO2eq_PAISES[[#This Row],[Agricultura (kilotoneladas CO₂e)]:[Otras Quemas de Combustible (kilotoneladas CO₂e)]])</f>
        <v>14420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13900</v>
      </c>
      <c r="F4271">
        <v>0</v>
      </c>
      <c r="G4271">
        <v>1240</v>
      </c>
      <c r="H4271">
        <v>0</v>
      </c>
      <c r="I4271">
        <v>0</v>
      </c>
      <c r="J4271">
        <v>560</v>
      </c>
      <c r="K4271">
        <f>SUM(Emisiones_CH4_CO2eq_PAISES[[#This Row],[Agricultura (kilotoneladas CO₂e)]:[Otras Quemas de Combustible (kilotoneladas CO₂e)]])</f>
        <v>15700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15080</v>
      </c>
      <c r="F4272">
        <v>0</v>
      </c>
      <c r="G4272">
        <v>1260</v>
      </c>
      <c r="H4272">
        <v>0</v>
      </c>
      <c r="I4272">
        <v>0</v>
      </c>
      <c r="J4272">
        <v>580</v>
      </c>
      <c r="K4272">
        <f>SUM(Emisiones_CH4_CO2eq_PAISES[[#This Row],[Agricultura (kilotoneladas CO₂e)]:[Otras Quemas de Combustible (kilotoneladas CO₂e)]])</f>
        <v>16920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15500</v>
      </c>
      <c r="F4273">
        <v>0</v>
      </c>
      <c r="G4273">
        <v>1270</v>
      </c>
      <c r="H4273">
        <v>0</v>
      </c>
      <c r="I4273">
        <v>0</v>
      </c>
      <c r="J4273">
        <v>600</v>
      </c>
      <c r="K4273">
        <f>SUM(Emisiones_CH4_CO2eq_PAISES[[#This Row],[Agricultura (kilotoneladas CO₂e)]:[Otras Quemas de Combustible (kilotoneladas CO₂e)]])</f>
        <v>17370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15840</v>
      </c>
      <c r="F4274">
        <v>0</v>
      </c>
      <c r="G4274">
        <v>1310</v>
      </c>
      <c r="H4274">
        <v>0</v>
      </c>
      <c r="I4274">
        <v>0</v>
      </c>
      <c r="J4274">
        <v>630</v>
      </c>
      <c r="K4274">
        <f>SUM(Emisiones_CH4_CO2eq_PAISES[[#This Row],[Agricultura (kilotoneladas CO₂e)]:[Otras Quemas de Combustible (kilotoneladas CO₂e)]])</f>
        <v>17780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16140</v>
      </c>
      <c r="F4275">
        <v>0</v>
      </c>
      <c r="G4275">
        <v>1340</v>
      </c>
      <c r="H4275">
        <v>0</v>
      </c>
      <c r="I4275">
        <v>0</v>
      </c>
      <c r="J4275">
        <v>650</v>
      </c>
      <c r="K4275">
        <f>SUM(Emisiones_CH4_CO2eq_PAISES[[#This Row],[Agricultura (kilotoneladas CO₂e)]:[Otras Quemas de Combustible (kilotoneladas CO₂e)]])</f>
        <v>18130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16170</v>
      </c>
      <c r="F4276">
        <v>0</v>
      </c>
      <c r="G4276">
        <v>1380</v>
      </c>
      <c r="H4276">
        <v>0</v>
      </c>
      <c r="I4276">
        <v>0</v>
      </c>
      <c r="J4276">
        <v>680</v>
      </c>
      <c r="K4276">
        <f>SUM(Emisiones_CH4_CO2eq_PAISES[[#This Row],[Agricultura (kilotoneladas CO₂e)]:[Otras Quemas de Combustible (kilotoneladas CO₂e)]])</f>
        <v>18230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16329.9999999999</v>
      </c>
      <c r="F4277">
        <v>0</v>
      </c>
      <c r="G4277">
        <v>1410</v>
      </c>
      <c r="H4277">
        <v>0</v>
      </c>
      <c r="I4277">
        <v>0</v>
      </c>
      <c r="J4277">
        <v>710</v>
      </c>
      <c r="K4277">
        <f>SUM(Emisiones_CH4_CO2eq_PAISES[[#This Row],[Agricultura (kilotoneladas CO₂e)]:[Otras Quemas de Combustible (kilotoneladas CO₂e)]])</f>
        <v>18449.999999999898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16480</v>
      </c>
      <c r="F4278">
        <v>0</v>
      </c>
      <c r="G4278">
        <v>1440</v>
      </c>
      <c r="H4278">
        <v>0</v>
      </c>
      <c r="I4278">
        <v>0</v>
      </c>
      <c r="J4278">
        <v>730</v>
      </c>
      <c r="K4278">
        <f>SUM(Emisiones_CH4_CO2eq_PAISES[[#This Row],[Agricultura (kilotoneladas CO₂e)]:[Otras Quemas de Combustible (kilotoneladas CO₂e)]])</f>
        <v>18650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16790</v>
      </c>
      <c r="F4279">
        <v>0</v>
      </c>
      <c r="G4279">
        <v>1480</v>
      </c>
      <c r="H4279">
        <v>0</v>
      </c>
      <c r="I4279">
        <v>0</v>
      </c>
      <c r="J4279">
        <v>760</v>
      </c>
      <c r="K4279">
        <f>SUM(Emisiones_CH4_CO2eq_PAISES[[#This Row],[Agricultura (kilotoneladas CO₂e)]:[Otras Quemas de Combustible (kilotoneladas CO₂e)]])</f>
        <v>19030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16990</v>
      </c>
      <c r="F4280">
        <v>0</v>
      </c>
      <c r="G4280">
        <v>1520</v>
      </c>
      <c r="H4280">
        <v>0</v>
      </c>
      <c r="I4280">
        <v>0</v>
      </c>
      <c r="J4280">
        <v>790</v>
      </c>
      <c r="K4280">
        <f>SUM(Emisiones_CH4_CO2eq_PAISES[[#This Row],[Agricultura (kilotoneladas CO₂e)]:[Otras Quemas de Combustible (kilotoneladas CO₂e)]])</f>
        <v>19300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17090</v>
      </c>
      <c r="F4281">
        <v>0</v>
      </c>
      <c r="G4281">
        <v>1560</v>
      </c>
      <c r="H4281">
        <v>0</v>
      </c>
      <c r="I4281">
        <v>0</v>
      </c>
      <c r="J4281">
        <v>830</v>
      </c>
      <c r="K4281">
        <f>SUM(Emisiones_CH4_CO2eq_PAISES[[#This Row],[Agricultura (kilotoneladas CO₂e)]:[Otras Quemas de Combustible (kilotoneladas CO₂e)]])</f>
        <v>19480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17250</v>
      </c>
      <c r="F4282">
        <v>0</v>
      </c>
      <c r="G4282">
        <v>1600</v>
      </c>
      <c r="H4282">
        <v>0</v>
      </c>
      <c r="I4282">
        <v>0</v>
      </c>
      <c r="J4282">
        <v>860</v>
      </c>
      <c r="K4282">
        <f>SUM(Emisiones_CH4_CO2eq_PAISES[[#This Row],[Agricultura (kilotoneladas CO₂e)]:[Otras Quemas de Combustible (kilotoneladas CO₂e)]])</f>
        <v>19710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17490</v>
      </c>
      <c r="F4283">
        <v>0</v>
      </c>
      <c r="G4283">
        <v>1640</v>
      </c>
      <c r="H4283">
        <v>0</v>
      </c>
      <c r="I4283">
        <v>0</v>
      </c>
      <c r="J4283">
        <v>890</v>
      </c>
      <c r="K4283">
        <f>SUM(Emisiones_CH4_CO2eq_PAISES[[#This Row],[Agricultura (kilotoneladas CO₂e)]:[Otras Quemas de Combustible (kilotoneladas CO₂e)]])</f>
        <v>20020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16610</v>
      </c>
      <c r="F4284">
        <v>0</v>
      </c>
      <c r="G4284">
        <v>1690</v>
      </c>
      <c r="H4284">
        <v>0</v>
      </c>
      <c r="I4284">
        <v>0</v>
      </c>
      <c r="J4284">
        <v>930</v>
      </c>
      <c r="K4284">
        <f>SUM(Emisiones_CH4_CO2eq_PAISES[[#This Row],[Agricultura (kilotoneladas CO₂e)]:[Otras Quemas de Combustible (kilotoneladas CO₂e)]])</f>
        <v>19230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15870</v>
      </c>
      <c r="F4285">
        <v>0</v>
      </c>
      <c r="G4285">
        <v>1730</v>
      </c>
      <c r="H4285">
        <v>0</v>
      </c>
      <c r="I4285">
        <v>0</v>
      </c>
      <c r="J4285">
        <v>960</v>
      </c>
      <c r="K4285">
        <f>SUM(Emisiones_CH4_CO2eq_PAISES[[#This Row],[Agricultura (kilotoneladas CO₂e)]:[Otras Quemas de Combustible (kilotoneladas CO₂e)]])</f>
        <v>18560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15840</v>
      </c>
      <c r="F4286">
        <v>0</v>
      </c>
      <c r="G4286">
        <v>1780</v>
      </c>
      <c r="H4286">
        <v>0</v>
      </c>
      <c r="I4286">
        <v>0</v>
      </c>
      <c r="J4286">
        <v>1000</v>
      </c>
      <c r="K4286">
        <f>SUM(Emisiones_CH4_CO2eq_PAISES[[#This Row],[Agricultura (kilotoneladas CO₂e)]:[Otras Quemas de Combustible (kilotoneladas CO₂e)]])</f>
        <v>18620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15810</v>
      </c>
      <c r="F4287">
        <v>0</v>
      </c>
      <c r="G4287">
        <v>1820</v>
      </c>
      <c r="H4287">
        <v>0</v>
      </c>
      <c r="I4287">
        <v>0</v>
      </c>
      <c r="J4287">
        <v>1040</v>
      </c>
      <c r="K4287">
        <f>SUM(Emisiones_CH4_CO2eq_PAISES[[#This Row],[Agricultura (kilotoneladas CO₂e)]:[Otras Quemas de Combustible (kilotoneladas CO₂e)]])</f>
        <v>18670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15870</v>
      </c>
      <c r="F4288">
        <v>0</v>
      </c>
      <c r="G4288">
        <v>1860</v>
      </c>
      <c r="H4288">
        <v>0</v>
      </c>
      <c r="I4288">
        <v>0</v>
      </c>
      <c r="J4288">
        <v>1070</v>
      </c>
      <c r="K4288">
        <f>SUM(Emisiones_CH4_CO2eq_PAISES[[#This Row],[Agricultura (kilotoneladas CO₂e)]:[Otras Quemas de Combustible (kilotoneladas CO₂e)]])</f>
        <v>18800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15960</v>
      </c>
      <c r="F4289">
        <v>0</v>
      </c>
      <c r="G4289">
        <v>1910</v>
      </c>
      <c r="H4289">
        <v>0</v>
      </c>
      <c r="I4289">
        <v>0</v>
      </c>
      <c r="J4289">
        <v>1090</v>
      </c>
      <c r="K4289">
        <f>SUM(Emisiones_CH4_CO2eq_PAISES[[#This Row],[Agricultura (kilotoneladas CO₂e)]:[Otras Quemas de Combustible (kilotoneladas CO₂e)]])</f>
        <v>18960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16129.9999999999</v>
      </c>
      <c r="F4290">
        <v>0</v>
      </c>
      <c r="G4290">
        <v>1960</v>
      </c>
      <c r="H4290">
        <v>0</v>
      </c>
      <c r="I4290">
        <v>0</v>
      </c>
      <c r="J4290">
        <v>1110</v>
      </c>
      <c r="K4290">
        <f>SUM(Emisiones_CH4_CO2eq_PAISES[[#This Row],[Agricultura (kilotoneladas CO₂e)]:[Otras Quemas de Combustible (kilotoneladas CO₂e)]])</f>
        <v>19199.999999999898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16170</v>
      </c>
      <c r="F4291">
        <v>0</v>
      </c>
      <c r="G4291">
        <v>2009.99999999999</v>
      </c>
      <c r="H4291">
        <v>0</v>
      </c>
      <c r="I4291">
        <v>0</v>
      </c>
      <c r="J4291">
        <v>1120</v>
      </c>
      <c r="K4291">
        <f>SUM(Emisiones_CH4_CO2eq_PAISES[[#This Row],[Agricultura (kilotoneladas CO₂e)]:[Otras Quemas de Combustible (kilotoneladas CO₂e)]])</f>
        <v>19299.999999999989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16219.9999999999</v>
      </c>
      <c r="F4292">
        <v>0</v>
      </c>
      <c r="G4292">
        <v>2060</v>
      </c>
      <c r="H4292">
        <v>0</v>
      </c>
      <c r="I4292">
        <v>0</v>
      </c>
      <c r="J4292">
        <v>1140</v>
      </c>
      <c r="K4292">
        <f>SUM(Emisiones_CH4_CO2eq_PAISES[[#This Row],[Agricultura (kilotoneladas CO₂e)]:[Otras Quemas de Combustible (kilotoneladas CO₂e)]])</f>
        <v>19419.999999999898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16300</v>
      </c>
      <c r="F4293">
        <v>0</v>
      </c>
      <c r="G4293">
        <v>2110</v>
      </c>
      <c r="H4293">
        <v>0</v>
      </c>
      <c r="I4293">
        <v>0</v>
      </c>
      <c r="J4293">
        <v>1150</v>
      </c>
      <c r="K4293">
        <f>SUM(Emisiones_CH4_CO2eq_PAISES[[#This Row],[Agricultura (kilotoneladas CO₂e)]:[Otras Quemas de Combustible (kilotoneladas CO₂e)]])</f>
        <v>19560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16020</v>
      </c>
      <c r="F4294">
        <v>0</v>
      </c>
      <c r="G4294">
        <v>2180</v>
      </c>
      <c r="H4294">
        <v>0</v>
      </c>
      <c r="I4294">
        <v>0</v>
      </c>
      <c r="J4294">
        <v>1160</v>
      </c>
      <c r="K4294">
        <f>SUM(Emisiones_CH4_CO2eq_PAISES[[#This Row],[Agricultura (kilotoneladas CO₂e)]:[Otras Quemas de Combustible (kilotoneladas CO₂e)]])</f>
        <v>19360</v>
      </c>
    </row>
    <row r="4295" spans="1:11" x14ac:dyDescent="0.25">
      <c r="A4295" t="s">
        <v>316</v>
      </c>
      <c r="B4295" t="s">
        <v>483</v>
      </c>
      <c r="C4295" t="s">
        <v>317</v>
      </c>
      <c r="D4295">
        <v>1990</v>
      </c>
      <c r="E4295">
        <v>17870</v>
      </c>
      <c r="F4295">
        <v>8100</v>
      </c>
      <c r="G4295">
        <v>17210</v>
      </c>
      <c r="H4295">
        <v>970</v>
      </c>
      <c r="I4295">
        <v>80</v>
      </c>
      <c r="J4295">
        <v>1400</v>
      </c>
      <c r="K4295">
        <f>SUM(Emisiones_CH4_CO2eq_PAISES[[#This Row],[Agricultura (kilotoneladas CO₂e)]:[Otras Quemas de Combustible (kilotoneladas CO₂e)]])</f>
        <v>45630</v>
      </c>
    </row>
    <row r="4296" spans="1:11" x14ac:dyDescent="0.25">
      <c r="A4296" t="s">
        <v>316</v>
      </c>
      <c r="B4296" t="s">
        <v>483</v>
      </c>
      <c r="C4296" t="s">
        <v>317</v>
      </c>
      <c r="D4296">
        <v>1991</v>
      </c>
      <c r="E4296">
        <v>18060</v>
      </c>
      <c r="F4296">
        <v>8119.99999999999</v>
      </c>
      <c r="G4296">
        <v>17550</v>
      </c>
      <c r="H4296">
        <v>970</v>
      </c>
      <c r="I4296">
        <v>70</v>
      </c>
      <c r="J4296">
        <v>1590</v>
      </c>
      <c r="K4296">
        <f>SUM(Emisiones_CH4_CO2eq_PAISES[[#This Row],[Agricultura (kilotoneladas CO₂e)]:[Otras Quemas de Combustible (kilotoneladas CO₂e)]])</f>
        <v>46359.999999999985</v>
      </c>
    </row>
    <row r="4297" spans="1:11" x14ac:dyDescent="0.25">
      <c r="A4297" t="s">
        <v>316</v>
      </c>
      <c r="B4297" t="s">
        <v>483</v>
      </c>
      <c r="C4297" t="s">
        <v>317</v>
      </c>
      <c r="D4297">
        <v>1992</v>
      </c>
      <c r="E4297">
        <v>17830</v>
      </c>
      <c r="F4297">
        <v>8140</v>
      </c>
      <c r="G4297">
        <v>17890</v>
      </c>
      <c r="H4297">
        <v>970</v>
      </c>
      <c r="I4297">
        <v>60</v>
      </c>
      <c r="J4297">
        <v>1770</v>
      </c>
      <c r="K4297">
        <f>SUM(Emisiones_CH4_CO2eq_PAISES[[#This Row],[Agricultura (kilotoneladas CO₂e)]:[Otras Quemas de Combustible (kilotoneladas CO₂e)]])</f>
        <v>46660</v>
      </c>
    </row>
    <row r="4298" spans="1:11" x14ac:dyDescent="0.25">
      <c r="A4298" t="s">
        <v>316</v>
      </c>
      <c r="B4298" t="s">
        <v>483</v>
      </c>
      <c r="C4298" t="s">
        <v>317</v>
      </c>
      <c r="D4298">
        <v>1993</v>
      </c>
      <c r="E4298">
        <v>17250</v>
      </c>
      <c r="F4298">
        <v>8160</v>
      </c>
      <c r="G4298">
        <v>18240</v>
      </c>
      <c r="H4298">
        <v>970</v>
      </c>
      <c r="I4298">
        <v>40</v>
      </c>
      <c r="J4298">
        <v>1960</v>
      </c>
      <c r="K4298">
        <f>SUM(Emisiones_CH4_CO2eq_PAISES[[#This Row],[Agricultura (kilotoneladas CO₂e)]:[Otras Quemas de Combustible (kilotoneladas CO₂e)]])</f>
        <v>46620</v>
      </c>
    </row>
    <row r="4299" spans="1:11" x14ac:dyDescent="0.25">
      <c r="A4299" t="s">
        <v>316</v>
      </c>
      <c r="B4299" t="s">
        <v>483</v>
      </c>
      <c r="C4299" t="s">
        <v>317</v>
      </c>
      <c r="D4299">
        <v>1994</v>
      </c>
      <c r="E4299">
        <v>16830</v>
      </c>
      <c r="F4299">
        <v>8180</v>
      </c>
      <c r="G4299">
        <v>18580</v>
      </c>
      <c r="H4299">
        <v>970</v>
      </c>
      <c r="I4299">
        <v>30</v>
      </c>
      <c r="J4299">
        <v>2150</v>
      </c>
      <c r="K4299">
        <f>SUM(Emisiones_CH4_CO2eq_PAISES[[#This Row],[Agricultura (kilotoneladas CO₂e)]:[Otras Quemas de Combustible (kilotoneladas CO₂e)]])</f>
        <v>46740</v>
      </c>
    </row>
    <row r="4300" spans="1:11" x14ac:dyDescent="0.25">
      <c r="A4300" t="s">
        <v>316</v>
      </c>
      <c r="B4300" t="s">
        <v>483</v>
      </c>
      <c r="C4300" t="s">
        <v>317</v>
      </c>
      <c r="D4300">
        <v>1995</v>
      </c>
      <c r="E4300">
        <v>16850</v>
      </c>
      <c r="F4300">
        <v>7280</v>
      </c>
      <c r="G4300">
        <v>17630</v>
      </c>
      <c r="H4300">
        <v>970</v>
      </c>
      <c r="I4300">
        <v>30</v>
      </c>
      <c r="J4300">
        <v>2230</v>
      </c>
      <c r="K4300">
        <f>SUM(Emisiones_CH4_CO2eq_PAISES[[#This Row],[Agricultura (kilotoneladas CO₂e)]:[Otras Quemas de Combustible (kilotoneladas CO₂e)]])</f>
        <v>44990</v>
      </c>
    </row>
    <row r="4301" spans="1:11" x14ac:dyDescent="0.25">
      <c r="A4301" t="s">
        <v>316</v>
      </c>
      <c r="B4301" t="s">
        <v>483</v>
      </c>
      <c r="C4301" t="s">
        <v>317</v>
      </c>
      <c r="D4301">
        <v>1996</v>
      </c>
      <c r="E4301">
        <v>17310</v>
      </c>
      <c r="F4301">
        <v>6410</v>
      </c>
      <c r="G4301">
        <v>16680</v>
      </c>
      <c r="H4301">
        <v>1250</v>
      </c>
      <c r="I4301">
        <v>30</v>
      </c>
      <c r="J4301">
        <v>2220</v>
      </c>
      <c r="K4301">
        <f>SUM(Emisiones_CH4_CO2eq_PAISES[[#This Row],[Agricultura (kilotoneladas CO₂e)]:[Otras Quemas de Combustible (kilotoneladas CO₂e)]])</f>
        <v>43900</v>
      </c>
    </row>
    <row r="4302" spans="1:11" x14ac:dyDescent="0.25">
      <c r="A4302" t="s">
        <v>316</v>
      </c>
      <c r="B4302" t="s">
        <v>483</v>
      </c>
      <c r="C4302" t="s">
        <v>317</v>
      </c>
      <c r="D4302">
        <v>1997</v>
      </c>
      <c r="E4302">
        <v>17610</v>
      </c>
      <c r="F4302">
        <v>5540</v>
      </c>
      <c r="G4302">
        <v>15730</v>
      </c>
      <c r="H4302">
        <v>1240</v>
      </c>
      <c r="I4302">
        <v>30</v>
      </c>
      <c r="J4302">
        <v>2200</v>
      </c>
      <c r="K4302">
        <f>SUM(Emisiones_CH4_CO2eq_PAISES[[#This Row],[Agricultura (kilotoneladas CO₂e)]:[Otras Quemas de Combustible (kilotoneladas CO₂e)]])</f>
        <v>42350</v>
      </c>
    </row>
    <row r="4303" spans="1:11" x14ac:dyDescent="0.25">
      <c r="A4303" t="s">
        <v>316</v>
      </c>
      <c r="B4303" t="s">
        <v>483</v>
      </c>
      <c r="C4303" t="s">
        <v>317</v>
      </c>
      <c r="D4303">
        <v>1998</v>
      </c>
      <c r="E4303">
        <v>18060</v>
      </c>
      <c r="F4303">
        <v>4660</v>
      </c>
      <c r="G4303">
        <v>14770</v>
      </c>
      <c r="H4303">
        <v>2049.99999999999</v>
      </c>
      <c r="I4303">
        <v>30</v>
      </c>
      <c r="J4303">
        <v>2180</v>
      </c>
      <c r="K4303">
        <f>SUM(Emisiones_CH4_CO2eq_PAISES[[#This Row],[Agricultura (kilotoneladas CO₂e)]:[Otras Quemas de Combustible (kilotoneladas CO₂e)]])</f>
        <v>41749.999999999993</v>
      </c>
    </row>
    <row r="4304" spans="1:11" x14ac:dyDescent="0.25">
      <c r="A4304" t="s">
        <v>316</v>
      </c>
      <c r="B4304" t="s">
        <v>483</v>
      </c>
      <c r="C4304" t="s">
        <v>317</v>
      </c>
      <c r="D4304">
        <v>1999</v>
      </c>
      <c r="E4304">
        <v>17910</v>
      </c>
      <c r="F4304">
        <v>3790</v>
      </c>
      <c r="G4304">
        <v>13820</v>
      </c>
      <c r="H4304">
        <v>1400</v>
      </c>
      <c r="I4304">
        <v>30</v>
      </c>
      <c r="J4304">
        <v>2170</v>
      </c>
      <c r="K4304">
        <f>SUM(Emisiones_CH4_CO2eq_PAISES[[#This Row],[Agricultura (kilotoneladas CO₂e)]:[Otras Quemas de Combustible (kilotoneladas CO₂e)]])</f>
        <v>39120</v>
      </c>
    </row>
    <row r="4305" spans="1:11" x14ac:dyDescent="0.25">
      <c r="A4305" t="s">
        <v>316</v>
      </c>
      <c r="B4305" t="s">
        <v>483</v>
      </c>
      <c r="C4305" t="s">
        <v>317</v>
      </c>
      <c r="D4305">
        <v>2000</v>
      </c>
      <c r="E4305">
        <v>17780</v>
      </c>
      <c r="F4305">
        <v>2920</v>
      </c>
      <c r="G4305">
        <v>12870</v>
      </c>
      <c r="H4305">
        <v>590</v>
      </c>
      <c r="I4305">
        <v>30</v>
      </c>
      <c r="J4305">
        <v>2150</v>
      </c>
      <c r="K4305">
        <f>SUM(Emisiones_CH4_CO2eq_PAISES[[#This Row],[Agricultura (kilotoneladas CO₂e)]:[Otras Quemas de Combustible (kilotoneladas CO₂e)]])</f>
        <v>36340</v>
      </c>
    </row>
    <row r="4306" spans="1:11" x14ac:dyDescent="0.25">
      <c r="A4306" t="s">
        <v>316</v>
      </c>
      <c r="B4306" t="s">
        <v>483</v>
      </c>
      <c r="C4306" t="s">
        <v>317</v>
      </c>
      <c r="D4306">
        <v>2001</v>
      </c>
      <c r="E4306">
        <v>17640</v>
      </c>
      <c r="F4306">
        <v>2960</v>
      </c>
      <c r="G4306">
        <v>11450</v>
      </c>
      <c r="H4306">
        <v>1120</v>
      </c>
      <c r="I4306">
        <v>30</v>
      </c>
      <c r="J4306">
        <v>2180</v>
      </c>
      <c r="K4306">
        <f>SUM(Emisiones_CH4_CO2eq_PAISES[[#This Row],[Agricultura (kilotoneladas CO₂e)]:[Otras Quemas de Combustible (kilotoneladas CO₂e)]])</f>
        <v>35380</v>
      </c>
    </row>
    <row r="4307" spans="1:11" x14ac:dyDescent="0.25">
      <c r="A4307" t="s">
        <v>316</v>
      </c>
      <c r="B4307" t="s">
        <v>483</v>
      </c>
      <c r="C4307" t="s">
        <v>317</v>
      </c>
      <c r="D4307">
        <v>2002</v>
      </c>
      <c r="E4307">
        <v>17970</v>
      </c>
      <c r="F4307">
        <v>2980</v>
      </c>
      <c r="G4307">
        <v>14340</v>
      </c>
      <c r="H4307">
        <v>1040</v>
      </c>
      <c r="I4307">
        <v>30</v>
      </c>
      <c r="J4307">
        <v>2220</v>
      </c>
      <c r="K4307">
        <f>SUM(Emisiones_CH4_CO2eq_PAISES[[#This Row],[Agricultura (kilotoneladas CO₂e)]:[Otras Quemas de Combustible (kilotoneladas CO₂e)]])</f>
        <v>38580</v>
      </c>
    </row>
    <row r="4308" spans="1:11" x14ac:dyDescent="0.25">
      <c r="A4308" t="s">
        <v>316</v>
      </c>
      <c r="B4308" t="s">
        <v>483</v>
      </c>
      <c r="C4308" t="s">
        <v>317</v>
      </c>
      <c r="D4308">
        <v>2003</v>
      </c>
      <c r="E4308">
        <v>17180</v>
      </c>
      <c r="F4308">
        <v>3200</v>
      </c>
      <c r="G4308">
        <v>15070</v>
      </c>
      <c r="H4308">
        <v>990</v>
      </c>
      <c r="I4308">
        <v>30</v>
      </c>
      <c r="J4308">
        <v>2250</v>
      </c>
      <c r="K4308">
        <f>SUM(Emisiones_CH4_CO2eq_PAISES[[#This Row],[Agricultura (kilotoneladas CO₂e)]:[Otras Quemas de Combustible (kilotoneladas CO₂e)]])</f>
        <v>38720</v>
      </c>
    </row>
    <row r="4309" spans="1:11" x14ac:dyDescent="0.25">
      <c r="A4309" t="s">
        <v>316</v>
      </c>
      <c r="B4309" t="s">
        <v>483</v>
      </c>
      <c r="C4309" t="s">
        <v>317</v>
      </c>
      <c r="D4309">
        <v>2004</v>
      </c>
      <c r="E4309">
        <v>16820</v>
      </c>
      <c r="F4309">
        <v>3310</v>
      </c>
      <c r="G4309">
        <v>15830</v>
      </c>
      <c r="H4309">
        <v>840</v>
      </c>
      <c r="I4309">
        <v>30</v>
      </c>
      <c r="J4309">
        <v>2290</v>
      </c>
      <c r="K4309">
        <f>SUM(Emisiones_CH4_CO2eq_PAISES[[#This Row],[Agricultura (kilotoneladas CO₂e)]:[Otras Quemas de Combustible (kilotoneladas CO₂e)]])</f>
        <v>39120</v>
      </c>
    </row>
    <row r="4310" spans="1:11" x14ac:dyDescent="0.25">
      <c r="A4310" t="s">
        <v>316</v>
      </c>
      <c r="B4310" t="s">
        <v>483</v>
      </c>
      <c r="C4310" t="s">
        <v>317</v>
      </c>
      <c r="D4310">
        <v>2005</v>
      </c>
      <c r="E4310">
        <v>17690</v>
      </c>
      <c r="F4310">
        <v>3370</v>
      </c>
      <c r="G4310">
        <v>16610</v>
      </c>
      <c r="H4310">
        <v>1460</v>
      </c>
      <c r="I4310">
        <v>30</v>
      </c>
      <c r="J4310">
        <v>2320</v>
      </c>
      <c r="K4310">
        <f>SUM(Emisiones_CH4_CO2eq_PAISES[[#This Row],[Agricultura (kilotoneladas CO₂e)]:[Otras Quemas de Combustible (kilotoneladas CO₂e)]])</f>
        <v>41480</v>
      </c>
    </row>
    <row r="4311" spans="1:11" x14ac:dyDescent="0.25">
      <c r="A4311" t="s">
        <v>316</v>
      </c>
      <c r="B4311" t="s">
        <v>483</v>
      </c>
      <c r="C4311" t="s">
        <v>317</v>
      </c>
      <c r="D4311">
        <v>2006</v>
      </c>
      <c r="E4311">
        <v>16810</v>
      </c>
      <c r="F4311">
        <v>3230</v>
      </c>
      <c r="G4311">
        <v>17410</v>
      </c>
      <c r="H4311">
        <v>790</v>
      </c>
      <c r="I4311">
        <v>30</v>
      </c>
      <c r="J4311">
        <v>2360</v>
      </c>
      <c r="K4311">
        <f>SUM(Emisiones_CH4_CO2eq_PAISES[[#This Row],[Agricultura (kilotoneladas CO₂e)]:[Otras Quemas de Combustible (kilotoneladas CO₂e)]])</f>
        <v>40630</v>
      </c>
    </row>
    <row r="4312" spans="1:11" x14ac:dyDescent="0.25">
      <c r="A4312" t="s">
        <v>316</v>
      </c>
      <c r="B4312" t="s">
        <v>483</v>
      </c>
      <c r="C4312" t="s">
        <v>317</v>
      </c>
      <c r="D4312">
        <v>2007</v>
      </c>
      <c r="E4312">
        <v>17230</v>
      </c>
      <c r="F4312">
        <v>3120</v>
      </c>
      <c r="G4312">
        <v>18230</v>
      </c>
      <c r="H4312">
        <v>1060</v>
      </c>
      <c r="I4312">
        <v>30</v>
      </c>
      <c r="J4312">
        <v>2390</v>
      </c>
      <c r="K4312">
        <f>SUM(Emisiones_CH4_CO2eq_PAISES[[#This Row],[Agricultura (kilotoneladas CO₂e)]:[Otras Quemas de Combustible (kilotoneladas CO₂e)]])</f>
        <v>42060</v>
      </c>
    </row>
    <row r="4313" spans="1:11" x14ac:dyDescent="0.25">
      <c r="A4313" t="s">
        <v>316</v>
      </c>
      <c r="B4313" t="s">
        <v>483</v>
      </c>
      <c r="C4313" t="s">
        <v>317</v>
      </c>
      <c r="D4313">
        <v>2008</v>
      </c>
      <c r="E4313">
        <v>17390</v>
      </c>
      <c r="F4313">
        <v>3020</v>
      </c>
      <c r="G4313">
        <v>19050</v>
      </c>
      <c r="H4313">
        <v>1050</v>
      </c>
      <c r="I4313">
        <v>30</v>
      </c>
      <c r="J4313">
        <v>2420</v>
      </c>
      <c r="K4313">
        <f>SUM(Emisiones_CH4_CO2eq_PAISES[[#This Row],[Agricultura (kilotoneladas CO₂e)]:[Otras Quemas de Combustible (kilotoneladas CO₂e)]])</f>
        <v>42960</v>
      </c>
    </row>
    <row r="4314" spans="1:11" x14ac:dyDescent="0.25">
      <c r="A4314" t="s">
        <v>316</v>
      </c>
      <c r="B4314" t="s">
        <v>483</v>
      </c>
      <c r="C4314" t="s">
        <v>317</v>
      </c>
      <c r="D4314">
        <v>2009</v>
      </c>
      <c r="E4314">
        <v>17380</v>
      </c>
      <c r="F4314">
        <v>2860</v>
      </c>
      <c r="G4314">
        <v>19930</v>
      </c>
      <c r="H4314">
        <v>1170</v>
      </c>
      <c r="I4314">
        <v>30</v>
      </c>
      <c r="J4314">
        <v>2450</v>
      </c>
      <c r="K4314">
        <f>SUM(Emisiones_CH4_CO2eq_PAISES[[#This Row],[Agricultura (kilotoneladas CO₂e)]:[Otras Quemas de Combustible (kilotoneladas CO₂e)]])</f>
        <v>43820</v>
      </c>
    </row>
    <row r="4315" spans="1:11" x14ac:dyDescent="0.25">
      <c r="A4315" t="s">
        <v>316</v>
      </c>
      <c r="B4315" t="s">
        <v>483</v>
      </c>
      <c r="C4315" t="s">
        <v>317</v>
      </c>
      <c r="D4315">
        <v>2010</v>
      </c>
      <c r="E4315">
        <v>17440</v>
      </c>
      <c r="F4315">
        <v>2750</v>
      </c>
      <c r="G4315">
        <v>20810</v>
      </c>
      <c r="H4315">
        <v>1270</v>
      </c>
      <c r="I4315">
        <v>30</v>
      </c>
      <c r="J4315">
        <v>2490</v>
      </c>
      <c r="K4315">
        <f>SUM(Emisiones_CH4_CO2eq_PAISES[[#This Row],[Agricultura (kilotoneladas CO₂e)]:[Otras Quemas de Combustible (kilotoneladas CO₂e)]])</f>
        <v>44790</v>
      </c>
    </row>
    <row r="4316" spans="1:11" x14ac:dyDescent="0.25">
      <c r="A4316" t="s">
        <v>316</v>
      </c>
      <c r="B4316" t="s">
        <v>483</v>
      </c>
      <c r="C4316" t="s">
        <v>317</v>
      </c>
      <c r="D4316">
        <v>2011</v>
      </c>
      <c r="E4316">
        <v>17270</v>
      </c>
      <c r="F4316">
        <v>2720</v>
      </c>
      <c r="G4316">
        <v>21240</v>
      </c>
      <c r="H4316">
        <v>940</v>
      </c>
      <c r="I4316">
        <v>30</v>
      </c>
      <c r="J4316">
        <v>2490</v>
      </c>
      <c r="K4316">
        <f>SUM(Emisiones_CH4_CO2eq_PAISES[[#This Row],[Agricultura (kilotoneladas CO₂e)]:[Otras Quemas de Combustible (kilotoneladas CO₂e)]])</f>
        <v>44690</v>
      </c>
    </row>
    <row r="4317" spans="1:11" x14ac:dyDescent="0.25">
      <c r="A4317" t="s">
        <v>316</v>
      </c>
      <c r="B4317" t="s">
        <v>483</v>
      </c>
      <c r="C4317" t="s">
        <v>317</v>
      </c>
      <c r="D4317">
        <v>2012</v>
      </c>
      <c r="E4317">
        <v>17450</v>
      </c>
      <c r="F4317">
        <v>2680</v>
      </c>
      <c r="G4317">
        <v>21660</v>
      </c>
      <c r="H4317">
        <v>880</v>
      </c>
      <c r="I4317">
        <v>30</v>
      </c>
      <c r="J4317">
        <v>2500</v>
      </c>
      <c r="K4317">
        <f>SUM(Emisiones_CH4_CO2eq_PAISES[[#This Row],[Agricultura (kilotoneladas CO₂e)]:[Otras Quemas de Combustible (kilotoneladas CO₂e)]])</f>
        <v>45200</v>
      </c>
    </row>
    <row r="4318" spans="1:11" x14ac:dyDescent="0.25">
      <c r="A4318" t="s">
        <v>316</v>
      </c>
      <c r="B4318" t="s">
        <v>483</v>
      </c>
      <c r="C4318" t="s">
        <v>317</v>
      </c>
      <c r="D4318">
        <v>2013</v>
      </c>
      <c r="E4318">
        <v>17130</v>
      </c>
      <c r="F4318">
        <v>2640</v>
      </c>
      <c r="G4318">
        <v>22080</v>
      </c>
      <c r="H4318">
        <v>660</v>
      </c>
      <c r="I4318">
        <v>30</v>
      </c>
      <c r="J4318">
        <v>2510</v>
      </c>
      <c r="K4318">
        <f>SUM(Emisiones_CH4_CO2eq_PAISES[[#This Row],[Agricultura (kilotoneladas CO₂e)]:[Otras Quemas de Combustible (kilotoneladas CO₂e)]])</f>
        <v>45050</v>
      </c>
    </row>
    <row r="4319" spans="1:11" x14ac:dyDescent="0.25">
      <c r="A4319" t="s">
        <v>316</v>
      </c>
      <c r="B4319" t="s">
        <v>483</v>
      </c>
      <c r="C4319" t="s">
        <v>317</v>
      </c>
      <c r="D4319">
        <v>2014</v>
      </c>
      <c r="E4319">
        <v>17080</v>
      </c>
      <c r="F4319">
        <v>2600</v>
      </c>
      <c r="G4319">
        <v>22500</v>
      </c>
      <c r="H4319">
        <v>1050</v>
      </c>
      <c r="I4319">
        <v>30</v>
      </c>
      <c r="J4319">
        <v>2520</v>
      </c>
      <c r="K4319">
        <f>SUM(Emisiones_CH4_CO2eq_PAISES[[#This Row],[Agricultura (kilotoneladas CO₂e)]:[Otras Quemas de Combustible (kilotoneladas CO₂e)]])</f>
        <v>45780</v>
      </c>
    </row>
    <row r="4320" spans="1:11" x14ac:dyDescent="0.25">
      <c r="A4320" t="s">
        <v>316</v>
      </c>
      <c r="B4320" t="s">
        <v>483</v>
      </c>
      <c r="C4320" t="s">
        <v>317</v>
      </c>
      <c r="D4320">
        <v>2015</v>
      </c>
      <c r="E4320">
        <v>16610</v>
      </c>
      <c r="F4320">
        <v>2560</v>
      </c>
      <c r="G4320">
        <v>22920</v>
      </c>
      <c r="H4320">
        <v>890</v>
      </c>
      <c r="I4320">
        <v>30</v>
      </c>
      <c r="J4320">
        <v>2530</v>
      </c>
      <c r="K4320">
        <f>SUM(Emisiones_CH4_CO2eq_PAISES[[#This Row],[Agricultura (kilotoneladas CO₂e)]:[Otras Quemas de Combustible (kilotoneladas CO₂e)]])</f>
        <v>45540</v>
      </c>
    </row>
    <row r="4321" spans="1:11" x14ac:dyDescent="0.25">
      <c r="A4321" t="s">
        <v>316</v>
      </c>
      <c r="B4321" t="s">
        <v>483</v>
      </c>
      <c r="C4321" t="s">
        <v>317</v>
      </c>
      <c r="D4321">
        <v>2016</v>
      </c>
      <c r="E4321">
        <v>15910</v>
      </c>
      <c r="F4321">
        <v>2620</v>
      </c>
      <c r="G4321">
        <v>23320</v>
      </c>
      <c r="H4321">
        <v>280</v>
      </c>
      <c r="I4321">
        <v>30</v>
      </c>
      <c r="J4321">
        <v>2570</v>
      </c>
      <c r="K4321">
        <f>SUM(Emisiones_CH4_CO2eq_PAISES[[#This Row],[Agricultura (kilotoneladas CO₂e)]:[Otras Quemas de Combustible (kilotoneladas CO₂e)]])</f>
        <v>44730</v>
      </c>
    </row>
    <row r="4322" spans="1:11" x14ac:dyDescent="0.25">
      <c r="A4322" t="s">
        <v>318</v>
      </c>
      <c r="B4322" t="s">
        <v>484</v>
      </c>
      <c r="C4322" t="s">
        <v>319</v>
      </c>
      <c r="D4322">
        <v>1990</v>
      </c>
      <c r="E4322">
        <v>9740</v>
      </c>
      <c r="F4322">
        <v>6090</v>
      </c>
      <c r="G4322">
        <v>9670</v>
      </c>
      <c r="H4322">
        <v>20</v>
      </c>
      <c r="I4322">
        <v>130</v>
      </c>
      <c r="J4322">
        <v>3550</v>
      </c>
      <c r="K4322">
        <f>SUM(Emisiones_CH4_CO2eq_PAISES[[#This Row],[Agricultura (kilotoneladas CO₂e)]:[Otras Quemas de Combustible (kilotoneladas CO₂e)]])</f>
        <v>29200</v>
      </c>
    </row>
    <row r="4323" spans="1:11" x14ac:dyDescent="0.25">
      <c r="A4323" t="s">
        <v>318</v>
      </c>
      <c r="B4323" t="s">
        <v>484</v>
      </c>
      <c r="C4323" t="s">
        <v>319</v>
      </c>
      <c r="D4323">
        <v>1991</v>
      </c>
      <c r="E4323">
        <v>9730</v>
      </c>
      <c r="F4323">
        <v>5430</v>
      </c>
      <c r="G4323">
        <v>10540</v>
      </c>
      <c r="H4323">
        <v>20</v>
      </c>
      <c r="I4323">
        <v>190</v>
      </c>
      <c r="J4323">
        <v>3010</v>
      </c>
      <c r="K4323">
        <f>SUM(Emisiones_CH4_CO2eq_PAISES[[#This Row],[Agricultura (kilotoneladas CO₂e)]:[Otras Quemas de Combustible (kilotoneladas CO₂e)]])</f>
        <v>28920</v>
      </c>
    </row>
    <row r="4324" spans="1:11" x14ac:dyDescent="0.25">
      <c r="A4324" t="s">
        <v>318</v>
      </c>
      <c r="B4324" t="s">
        <v>484</v>
      </c>
      <c r="C4324" t="s">
        <v>319</v>
      </c>
      <c r="D4324">
        <v>1992</v>
      </c>
      <c r="E4324">
        <v>9830</v>
      </c>
      <c r="F4324">
        <v>4520</v>
      </c>
      <c r="G4324">
        <v>11220</v>
      </c>
      <c r="H4324">
        <v>20</v>
      </c>
      <c r="I4324">
        <v>260</v>
      </c>
      <c r="J4324">
        <v>2430</v>
      </c>
      <c r="K4324">
        <f>SUM(Emisiones_CH4_CO2eq_PAISES[[#This Row],[Agricultura (kilotoneladas CO₂e)]:[Otras Quemas de Combustible (kilotoneladas CO₂e)]])</f>
        <v>28280</v>
      </c>
    </row>
    <row r="4325" spans="1:11" x14ac:dyDescent="0.25">
      <c r="A4325" t="s">
        <v>318</v>
      </c>
      <c r="B4325" t="s">
        <v>484</v>
      </c>
      <c r="C4325" t="s">
        <v>319</v>
      </c>
      <c r="D4325">
        <v>1993</v>
      </c>
      <c r="E4325">
        <v>10110</v>
      </c>
      <c r="F4325">
        <v>3780</v>
      </c>
      <c r="G4325">
        <v>11550</v>
      </c>
      <c r="H4325">
        <v>20</v>
      </c>
      <c r="I4325">
        <v>290</v>
      </c>
      <c r="J4325">
        <v>2060</v>
      </c>
      <c r="K4325">
        <f>SUM(Emisiones_CH4_CO2eq_PAISES[[#This Row],[Agricultura (kilotoneladas CO₂e)]:[Otras Quemas de Combustible (kilotoneladas CO₂e)]])</f>
        <v>27810</v>
      </c>
    </row>
    <row r="4326" spans="1:11" x14ac:dyDescent="0.25">
      <c r="A4326" t="s">
        <v>318</v>
      </c>
      <c r="B4326" t="s">
        <v>484</v>
      </c>
      <c r="C4326" t="s">
        <v>319</v>
      </c>
      <c r="D4326">
        <v>1994</v>
      </c>
      <c r="E4326">
        <v>10100</v>
      </c>
      <c r="F4326">
        <v>3280</v>
      </c>
      <c r="G4326">
        <v>12250</v>
      </c>
      <c r="H4326">
        <v>20</v>
      </c>
      <c r="I4326">
        <v>310</v>
      </c>
      <c r="J4326">
        <v>1720</v>
      </c>
      <c r="K4326">
        <f>SUM(Emisiones_CH4_CO2eq_PAISES[[#This Row],[Agricultura (kilotoneladas CO₂e)]:[Otras Quemas de Combustible (kilotoneladas CO₂e)]])</f>
        <v>27680</v>
      </c>
    </row>
    <row r="4327" spans="1:11" x14ac:dyDescent="0.25">
      <c r="A4327" t="s">
        <v>318</v>
      </c>
      <c r="B4327" t="s">
        <v>484</v>
      </c>
      <c r="C4327" t="s">
        <v>319</v>
      </c>
      <c r="D4327">
        <v>1995</v>
      </c>
      <c r="E4327">
        <v>10150</v>
      </c>
      <c r="F4327">
        <v>2850</v>
      </c>
      <c r="G4327">
        <v>12530</v>
      </c>
      <c r="H4327">
        <v>20</v>
      </c>
      <c r="I4327">
        <v>320</v>
      </c>
      <c r="J4327">
        <v>1580</v>
      </c>
      <c r="K4327">
        <f>SUM(Emisiones_CH4_CO2eq_PAISES[[#This Row],[Agricultura (kilotoneladas CO₂e)]:[Otras Quemas de Combustible (kilotoneladas CO₂e)]])</f>
        <v>27450</v>
      </c>
    </row>
    <row r="4328" spans="1:11" x14ac:dyDescent="0.25">
      <c r="A4328" t="s">
        <v>318</v>
      </c>
      <c r="B4328" t="s">
        <v>484</v>
      </c>
      <c r="C4328" t="s">
        <v>319</v>
      </c>
      <c r="D4328">
        <v>1996</v>
      </c>
      <c r="E4328">
        <v>10410</v>
      </c>
      <c r="F4328">
        <v>2870</v>
      </c>
      <c r="G4328">
        <v>12860</v>
      </c>
      <c r="H4328">
        <v>0</v>
      </c>
      <c r="I4328">
        <v>360</v>
      </c>
      <c r="J4328">
        <v>1500</v>
      </c>
      <c r="K4328">
        <f>SUM(Emisiones_CH4_CO2eq_PAISES[[#This Row],[Agricultura (kilotoneladas CO₂e)]:[Otras Quemas de Combustible (kilotoneladas CO₂e)]])</f>
        <v>28000</v>
      </c>
    </row>
    <row r="4329" spans="1:11" x14ac:dyDescent="0.25">
      <c r="A4329" t="s">
        <v>318</v>
      </c>
      <c r="B4329" t="s">
        <v>484</v>
      </c>
      <c r="C4329" t="s">
        <v>319</v>
      </c>
      <c r="D4329">
        <v>1997</v>
      </c>
      <c r="E4329">
        <v>10320</v>
      </c>
      <c r="F4329">
        <v>2970</v>
      </c>
      <c r="G4329">
        <v>13120</v>
      </c>
      <c r="H4329">
        <v>0</v>
      </c>
      <c r="I4329">
        <v>450</v>
      </c>
      <c r="J4329">
        <v>1460</v>
      </c>
      <c r="K4329">
        <f>SUM(Emisiones_CH4_CO2eq_PAISES[[#This Row],[Agricultura (kilotoneladas CO₂e)]:[Otras Quemas de Combustible (kilotoneladas CO₂e)]])</f>
        <v>28320</v>
      </c>
    </row>
    <row r="4330" spans="1:11" x14ac:dyDescent="0.25">
      <c r="A4330" t="s">
        <v>318</v>
      </c>
      <c r="B4330" t="s">
        <v>484</v>
      </c>
      <c r="C4330" t="s">
        <v>319</v>
      </c>
      <c r="D4330">
        <v>1998</v>
      </c>
      <c r="E4330">
        <v>9950</v>
      </c>
      <c r="F4330">
        <v>2820</v>
      </c>
      <c r="G4330">
        <v>12040</v>
      </c>
      <c r="H4330">
        <v>0</v>
      </c>
      <c r="I4330">
        <v>470</v>
      </c>
      <c r="J4330">
        <v>1340</v>
      </c>
      <c r="K4330">
        <f>SUM(Emisiones_CH4_CO2eq_PAISES[[#This Row],[Agricultura (kilotoneladas CO₂e)]:[Otras Quemas de Combustible (kilotoneladas CO₂e)]])</f>
        <v>26620</v>
      </c>
    </row>
    <row r="4331" spans="1:11" x14ac:dyDescent="0.25">
      <c r="A4331" t="s">
        <v>318</v>
      </c>
      <c r="B4331" t="s">
        <v>484</v>
      </c>
      <c r="C4331" t="s">
        <v>319</v>
      </c>
      <c r="D4331">
        <v>1999</v>
      </c>
      <c r="E4331">
        <v>9490</v>
      </c>
      <c r="F4331">
        <v>3040</v>
      </c>
      <c r="G4331">
        <v>12020</v>
      </c>
      <c r="H4331">
        <v>0</v>
      </c>
      <c r="I4331">
        <v>490</v>
      </c>
      <c r="J4331">
        <v>1420</v>
      </c>
      <c r="K4331">
        <f>SUM(Emisiones_CH4_CO2eq_PAISES[[#This Row],[Agricultura (kilotoneladas CO₂e)]:[Otras Quemas de Combustible (kilotoneladas CO₂e)]])</f>
        <v>26460</v>
      </c>
    </row>
    <row r="4332" spans="1:11" x14ac:dyDescent="0.25">
      <c r="A4332" t="s">
        <v>318</v>
      </c>
      <c r="B4332" t="s">
        <v>484</v>
      </c>
      <c r="C4332" t="s">
        <v>319</v>
      </c>
      <c r="D4332">
        <v>2000</v>
      </c>
      <c r="E4332">
        <v>9130</v>
      </c>
      <c r="F4332">
        <v>3200</v>
      </c>
      <c r="G4332">
        <v>12070</v>
      </c>
      <c r="H4332">
        <v>20</v>
      </c>
      <c r="I4332">
        <v>520</v>
      </c>
      <c r="J4332">
        <v>1510</v>
      </c>
      <c r="K4332">
        <f>SUM(Emisiones_CH4_CO2eq_PAISES[[#This Row],[Agricultura (kilotoneladas CO₂e)]:[Otras Quemas de Combustible (kilotoneladas CO₂e)]])</f>
        <v>26450</v>
      </c>
    </row>
    <row r="4333" spans="1:11" x14ac:dyDescent="0.25">
      <c r="A4333" t="s">
        <v>318</v>
      </c>
      <c r="B4333" t="s">
        <v>484</v>
      </c>
      <c r="C4333" t="s">
        <v>319</v>
      </c>
      <c r="D4333">
        <v>2001</v>
      </c>
      <c r="E4333">
        <v>9010</v>
      </c>
      <c r="F4333">
        <v>3240</v>
      </c>
      <c r="G4333">
        <v>12620</v>
      </c>
      <c r="H4333">
        <v>0</v>
      </c>
      <c r="I4333">
        <v>500</v>
      </c>
      <c r="J4333">
        <v>1570</v>
      </c>
      <c r="K4333">
        <f>SUM(Emisiones_CH4_CO2eq_PAISES[[#This Row],[Agricultura (kilotoneladas CO₂e)]:[Otras Quemas de Combustible (kilotoneladas CO₂e)]])</f>
        <v>26940</v>
      </c>
    </row>
    <row r="4334" spans="1:11" x14ac:dyDescent="0.25">
      <c r="A4334" t="s">
        <v>318</v>
      </c>
      <c r="B4334" t="s">
        <v>484</v>
      </c>
      <c r="C4334" t="s">
        <v>319</v>
      </c>
      <c r="D4334">
        <v>2002</v>
      </c>
      <c r="E4334">
        <v>8870</v>
      </c>
      <c r="F4334">
        <v>3260</v>
      </c>
      <c r="G4334">
        <v>12700</v>
      </c>
      <c r="H4334">
        <v>10</v>
      </c>
      <c r="I4334">
        <v>540</v>
      </c>
      <c r="J4334">
        <v>1700</v>
      </c>
      <c r="K4334">
        <f>SUM(Emisiones_CH4_CO2eq_PAISES[[#This Row],[Agricultura (kilotoneladas CO₂e)]:[Otras Quemas de Combustible (kilotoneladas CO₂e)]])</f>
        <v>27080</v>
      </c>
    </row>
    <row r="4335" spans="1:11" x14ac:dyDescent="0.25">
      <c r="A4335" t="s">
        <v>318</v>
      </c>
      <c r="B4335" t="s">
        <v>484</v>
      </c>
      <c r="C4335" t="s">
        <v>319</v>
      </c>
      <c r="D4335">
        <v>2003</v>
      </c>
      <c r="E4335">
        <v>8740</v>
      </c>
      <c r="F4335">
        <v>3350</v>
      </c>
      <c r="G4335">
        <v>12760</v>
      </c>
      <c r="H4335">
        <v>30</v>
      </c>
      <c r="I4335">
        <v>540</v>
      </c>
      <c r="J4335">
        <v>1760</v>
      </c>
      <c r="K4335">
        <f>SUM(Emisiones_CH4_CO2eq_PAISES[[#This Row],[Agricultura (kilotoneladas CO₂e)]:[Otras Quemas de Combustible (kilotoneladas CO₂e)]])</f>
        <v>27180</v>
      </c>
    </row>
    <row r="4336" spans="1:11" x14ac:dyDescent="0.25">
      <c r="A4336" t="s">
        <v>318</v>
      </c>
      <c r="B4336" t="s">
        <v>484</v>
      </c>
      <c r="C4336" t="s">
        <v>319</v>
      </c>
      <c r="D4336">
        <v>2004</v>
      </c>
      <c r="E4336">
        <v>8840</v>
      </c>
      <c r="F4336">
        <v>3680</v>
      </c>
      <c r="G4336">
        <v>11480</v>
      </c>
      <c r="H4336">
        <v>30</v>
      </c>
      <c r="I4336">
        <v>550</v>
      </c>
      <c r="J4336">
        <v>1760</v>
      </c>
      <c r="K4336">
        <f>SUM(Emisiones_CH4_CO2eq_PAISES[[#This Row],[Agricultura (kilotoneladas CO₂e)]:[Otras Quemas de Combustible (kilotoneladas CO₂e)]])</f>
        <v>26340</v>
      </c>
    </row>
    <row r="4337" spans="1:11" x14ac:dyDescent="0.25">
      <c r="A4337" t="s">
        <v>318</v>
      </c>
      <c r="B4337" t="s">
        <v>484</v>
      </c>
      <c r="C4337" t="s">
        <v>319</v>
      </c>
      <c r="D4337">
        <v>2005</v>
      </c>
      <c r="E4337">
        <v>8890</v>
      </c>
      <c r="F4337">
        <v>3740</v>
      </c>
      <c r="G4337">
        <v>11360</v>
      </c>
      <c r="H4337">
        <v>30</v>
      </c>
      <c r="I4337">
        <v>560</v>
      </c>
      <c r="J4337">
        <v>1870</v>
      </c>
      <c r="K4337">
        <f>SUM(Emisiones_CH4_CO2eq_PAISES[[#This Row],[Agricultura (kilotoneladas CO₂e)]:[Otras Quemas de Combustible (kilotoneladas CO₂e)]])</f>
        <v>26450</v>
      </c>
    </row>
    <row r="4338" spans="1:11" x14ac:dyDescent="0.25">
      <c r="A4338" t="s">
        <v>318</v>
      </c>
      <c r="B4338" t="s">
        <v>484</v>
      </c>
      <c r="C4338" t="s">
        <v>319</v>
      </c>
      <c r="D4338">
        <v>2006</v>
      </c>
      <c r="E4338">
        <v>9000</v>
      </c>
      <c r="F4338">
        <v>3870</v>
      </c>
      <c r="G4338">
        <v>11110</v>
      </c>
      <c r="H4338">
        <v>10</v>
      </c>
      <c r="I4338">
        <v>580</v>
      </c>
      <c r="J4338">
        <v>1890</v>
      </c>
      <c r="K4338">
        <f>SUM(Emisiones_CH4_CO2eq_PAISES[[#This Row],[Agricultura (kilotoneladas CO₂e)]:[Otras Quemas de Combustible (kilotoneladas CO₂e)]])</f>
        <v>26460</v>
      </c>
    </row>
    <row r="4339" spans="1:11" x14ac:dyDescent="0.25">
      <c r="A4339" t="s">
        <v>318</v>
      </c>
      <c r="B4339" t="s">
        <v>484</v>
      </c>
      <c r="C4339" t="s">
        <v>319</v>
      </c>
      <c r="D4339">
        <v>2007</v>
      </c>
      <c r="E4339">
        <v>9180</v>
      </c>
      <c r="F4339">
        <v>4139.99999999999</v>
      </c>
      <c r="G4339">
        <v>10320</v>
      </c>
      <c r="H4339">
        <v>20</v>
      </c>
      <c r="I4339">
        <v>610</v>
      </c>
      <c r="J4339">
        <v>1920</v>
      </c>
      <c r="K4339">
        <f>SUM(Emisiones_CH4_CO2eq_PAISES[[#This Row],[Agricultura (kilotoneladas CO₂e)]:[Otras Quemas de Combustible (kilotoneladas CO₂e)]])</f>
        <v>26189.999999999989</v>
      </c>
    </row>
    <row r="4340" spans="1:11" x14ac:dyDescent="0.25">
      <c r="A4340" t="s">
        <v>318</v>
      </c>
      <c r="B4340" t="s">
        <v>484</v>
      </c>
      <c r="C4340" t="s">
        <v>319</v>
      </c>
      <c r="D4340">
        <v>2008</v>
      </c>
      <c r="E4340">
        <v>9320</v>
      </c>
      <c r="F4340">
        <v>4190</v>
      </c>
      <c r="G4340">
        <v>10130</v>
      </c>
      <c r="H4340">
        <v>20</v>
      </c>
      <c r="I4340">
        <v>590</v>
      </c>
      <c r="J4340">
        <v>1940</v>
      </c>
      <c r="K4340">
        <f>SUM(Emisiones_CH4_CO2eq_PAISES[[#This Row],[Agricultura (kilotoneladas CO₂e)]:[Otras Quemas de Combustible (kilotoneladas CO₂e)]])</f>
        <v>26190</v>
      </c>
    </row>
    <row r="4341" spans="1:11" x14ac:dyDescent="0.25">
      <c r="A4341" t="s">
        <v>318</v>
      </c>
      <c r="B4341" t="s">
        <v>484</v>
      </c>
      <c r="C4341" t="s">
        <v>319</v>
      </c>
      <c r="D4341">
        <v>2009</v>
      </c>
      <c r="E4341">
        <v>9540</v>
      </c>
      <c r="F4341">
        <v>3950</v>
      </c>
      <c r="G4341">
        <v>10240</v>
      </c>
      <c r="H4341">
        <v>30</v>
      </c>
      <c r="I4341">
        <v>600</v>
      </c>
      <c r="J4341">
        <v>1890</v>
      </c>
      <c r="K4341">
        <f>SUM(Emisiones_CH4_CO2eq_PAISES[[#This Row],[Agricultura (kilotoneladas CO₂e)]:[Otras Quemas de Combustible (kilotoneladas CO₂e)]])</f>
        <v>26250</v>
      </c>
    </row>
    <row r="4342" spans="1:11" x14ac:dyDescent="0.25">
      <c r="A4342" t="s">
        <v>318</v>
      </c>
      <c r="B4342" t="s">
        <v>484</v>
      </c>
      <c r="C4342" t="s">
        <v>319</v>
      </c>
      <c r="D4342">
        <v>2010</v>
      </c>
      <c r="E4342">
        <v>9720</v>
      </c>
      <c r="F4342">
        <v>4590</v>
      </c>
      <c r="G4342">
        <v>9850</v>
      </c>
      <c r="H4342">
        <v>0</v>
      </c>
      <c r="I4342">
        <v>620</v>
      </c>
      <c r="J4342">
        <v>2000</v>
      </c>
      <c r="K4342">
        <f>SUM(Emisiones_CH4_CO2eq_PAISES[[#This Row],[Agricultura (kilotoneladas CO₂e)]:[Otras Quemas de Combustible (kilotoneladas CO₂e)]])</f>
        <v>26780</v>
      </c>
    </row>
    <row r="4343" spans="1:11" x14ac:dyDescent="0.25">
      <c r="A4343" t="s">
        <v>318</v>
      </c>
      <c r="B4343" t="s">
        <v>484</v>
      </c>
      <c r="C4343" t="s">
        <v>319</v>
      </c>
      <c r="D4343">
        <v>2011</v>
      </c>
      <c r="E4343">
        <v>9380</v>
      </c>
      <c r="F4343">
        <v>4910</v>
      </c>
      <c r="G4343">
        <v>9630</v>
      </c>
      <c r="H4343">
        <v>70</v>
      </c>
      <c r="I4343">
        <v>610</v>
      </c>
      <c r="J4343">
        <v>2100</v>
      </c>
      <c r="K4343">
        <f>SUM(Emisiones_CH4_CO2eq_PAISES[[#This Row],[Agricultura (kilotoneladas CO₂e)]:[Otras Quemas de Combustible (kilotoneladas CO₂e)]])</f>
        <v>26700</v>
      </c>
    </row>
    <row r="4344" spans="1:11" x14ac:dyDescent="0.25">
      <c r="A4344" t="s">
        <v>318</v>
      </c>
      <c r="B4344" t="s">
        <v>484</v>
      </c>
      <c r="C4344" t="s">
        <v>319</v>
      </c>
      <c r="D4344">
        <v>2012</v>
      </c>
      <c r="E4344">
        <v>9650</v>
      </c>
      <c r="F4344">
        <v>5280</v>
      </c>
      <c r="G4344">
        <v>9160</v>
      </c>
      <c r="H4344">
        <v>0</v>
      </c>
      <c r="I4344">
        <v>650</v>
      </c>
      <c r="J4344">
        <v>2120</v>
      </c>
      <c r="K4344">
        <f>SUM(Emisiones_CH4_CO2eq_PAISES[[#This Row],[Agricultura (kilotoneladas CO₂e)]:[Otras Quemas de Combustible (kilotoneladas CO₂e)]])</f>
        <v>26860</v>
      </c>
    </row>
    <row r="4345" spans="1:11" x14ac:dyDescent="0.25">
      <c r="A4345" t="s">
        <v>318</v>
      </c>
      <c r="B4345" t="s">
        <v>484</v>
      </c>
      <c r="C4345" t="s">
        <v>319</v>
      </c>
      <c r="D4345">
        <v>2013</v>
      </c>
      <c r="E4345">
        <v>9400</v>
      </c>
      <c r="F4345">
        <v>5420</v>
      </c>
      <c r="G4345">
        <v>9070</v>
      </c>
      <c r="H4345">
        <v>10</v>
      </c>
      <c r="I4345">
        <v>650</v>
      </c>
      <c r="J4345">
        <v>2150</v>
      </c>
      <c r="K4345">
        <f>SUM(Emisiones_CH4_CO2eq_PAISES[[#This Row],[Agricultura (kilotoneladas CO₂e)]:[Otras Quemas de Combustible (kilotoneladas CO₂e)]])</f>
        <v>26700</v>
      </c>
    </row>
    <row r="4346" spans="1:11" x14ac:dyDescent="0.25">
      <c r="A4346" t="s">
        <v>318</v>
      </c>
      <c r="B4346" t="s">
        <v>484</v>
      </c>
      <c r="C4346" t="s">
        <v>319</v>
      </c>
      <c r="D4346">
        <v>2014</v>
      </c>
      <c r="E4346">
        <v>9140</v>
      </c>
      <c r="F4346">
        <v>4960</v>
      </c>
      <c r="G4346">
        <v>9230</v>
      </c>
      <c r="H4346">
        <v>40</v>
      </c>
      <c r="I4346">
        <v>650</v>
      </c>
      <c r="J4346">
        <v>2190</v>
      </c>
      <c r="K4346">
        <f>SUM(Emisiones_CH4_CO2eq_PAISES[[#This Row],[Agricultura (kilotoneladas CO₂e)]:[Otras Quemas de Combustible (kilotoneladas CO₂e)]])</f>
        <v>26210</v>
      </c>
    </row>
    <row r="4347" spans="1:11" x14ac:dyDescent="0.25">
      <c r="A4347" t="s">
        <v>318</v>
      </c>
      <c r="B4347" t="s">
        <v>484</v>
      </c>
      <c r="C4347" t="s">
        <v>319</v>
      </c>
      <c r="D4347">
        <v>2015</v>
      </c>
      <c r="E4347">
        <v>9240</v>
      </c>
      <c r="F4347">
        <v>4910</v>
      </c>
      <c r="G4347">
        <v>8970</v>
      </c>
      <c r="H4347">
        <v>10</v>
      </c>
      <c r="I4347">
        <v>650</v>
      </c>
      <c r="J4347">
        <v>2190</v>
      </c>
      <c r="K4347">
        <f>SUM(Emisiones_CH4_CO2eq_PAISES[[#This Row],[Agricultura (kilotoneladas CO₂e)]:[Otras Quemas de Combustible (kilotoneladas CO₂e)]])</f>
        <v>25970</v>
      </c>
    </row>
    <row r="4348" spans="1:11" x14ac:dyDescent="0.25">
      <c r="A4348" t="s">
        <v>318</v>
      </c>
      <c r="B4348" t="s">
        <v>484</v>
      </c>
      <c r="C4348" t="s">
        <v>319</v>
      </c>
      <c r="D4348">
        <v>2016</v>
      </c>
      <c r="E4348">
        <v>9210</v>
      </c>
      <c r="F4348">
        <v>4910</v>
      </c>
      <c r="G4348">
        <v>8770</v>
      </c>
      <c r="H4348">
        <v>0</v>
      </c>
      <c r="I4348">
        <v>650</v>
      </c>
      <c r="J4348">
        <v>2220</v>
      </c>
      <c r="K4348">
        <f>SUM(Emisiones_CH4_CO2eq_PAISES[[#This Row],[Agricultura (kilotoneladas CO₂e)]:[Otras Quemas de Combustible (kilotoneladas CO₂e)]])</f>
        <v>25760</v>
      </c>
    </row>
    <row r="4349" spans="1:11" x14ac:dyDescent="0.25">
      <c r="A4349" t="s">
        <v>320</v>
      </c>
      <c r="B4349" t="s">
        <v>485</v>
      </c>
      <c r="C4349" t="s">
        <v>321</v>
      </c>
      <c r="D4349">
        <v>1990</v>
      </c>
      <c r="E4349">
        <v>15410</v>
      </c>
      <c r="F4349">
        <v>0</v>
      </c>
      <c r="G4349">
        <v>1050</v>
      </c>
      <c r="H4349">
        <v>48750</v>
      </c>
      <c r="I4349">
        <v>0</v>
      </c>
      <c r="J4349">
        <v>0</v>
      </c>
      <c r="K4349">
        <f>SUM(Emisiones_CH4_CO2eq_PAISES[[#This Row],[Agricultura (kilotoneladas CO₂e)]:[Otras Quemas de Combustible (kilotoneladas CO₂e)]])</f>
        <v>65210</v>
      </c>
    </row>
    <row r="4350" spans="1:11" x14ac:dyDescent="0.25">
      <c r="A4350" t="s">
        <v>320</v>
      </c>
      <c r="B4350" t="s">
        <v>485</v>
      </c>
      <c r="C4350" t="s">
        <v>321</v>
      </c>
      <c r="D4350">
        <v>1991</v>
      </c>
      <c r="E4350">
        <v>15900</v>
      </c>
      <c r="F4350">
        <v>0</v>
      </c>
      <c r="G4350">
        <v>1060</v>
      </c>
      <c r="H4350">
        <v>48750</v>
      </c>
      <c r="I4350">
        <v>0</v>
      </c>
      <c r="J4350">
        <v>0</v>
      </c>
      <c r="K4350">
        <f>SUM(Emisiones_CH4_CO2eq_PAISES[[#This Row],[Agricultura (kilotoneladas CO₂e)]:[Otras Quemas de Combustible (kilotoneladas CO₂e)]])</f>
        <v>65710</v>
      </c>
    </row>
    <row r="4351" spans="1:11" x14ac:dyDescent="0.25">
      <c r="A4351" t="s">
        <v>320</v>
      </c>
      <c r="B4351" t="s">
        <v>485</v>
      </c>
      <c r="C4351" t="s">
        <v>321</v>
      </c>
      <c r="D4351">
        <v>1992</v>
      </c>
      <c r="E4351">
        <v>17370</v>
      </c>
      <c r="F4351">
        <v>10</v>
      </c>
      <c r="G4351">
        <v>1070</v>
      </c>
      <c r="H4351">
        <v>48750</v>
      </c>
      <c r="I4351">
        <v>0</v>
      </c>
      <c r="J4351">
        <v>0</v>
      </c>
      <c r="K4351">
        <f>SUM(Emisiones_CH4_CO2eq_PAISES[[#This Row],[Agricultura (kilotoneladas CO₂e)]:[Otras Quemas de Combustible (kilotoneladas CO₂e)]])</f>
        <v>67200</v>
      </c>
    </row>
    <row r="4352" spans="1:11" x14ac:dyDescent="0.25">
      <c r="A4352" t="s">
        <v>320</v>
      </c>
      <c r="B4352" t="s">
        <v>485</v>
      </c>
      <c r="C4352" t="s">
        <v>321</v>
      </c>
      <c r="D4352">
        <v>1993</v>
      </c>
      <c r="E4352">
        <v>18650</v>
      </c>
      <c r="F4352">
        <v>10</v>
      </c>
      <c r="G4352">
        <v>1080</v>
      </c>
      <c r="H4352">
        <v>48750</v>
      </c>
      <c r="I4352">
        <v>0</v>
      </c>
      <c r="J4352">
        <v>0</v>
      </c>
      <c r="K4352">
        <f>SUM(Emisiones_CH4_CO2eq_PAISES[[#This Row],[Agricultura (kilotoneladas CO₂e)]:[Otras Quemas de Combustible (kilotoneladas CO₂e)]])</f>
        <v>68490</v>
      </c>
    </row>
    <row r="4353" spans="1:11" x14ac:dyDescent="0.25">
      <c r="A4353" t="s">
        <v>320</v>
      </c>
      <c r="B4353" t="s">
        <v>485</v>
      </c>
      <c r="C4353" t="s">
        <v>321</v>
      </c>
      <c r="D4353">
        <v>1994</v>
      </c>
      <c r="E4353">
        <v>19740</v>
      </c>
      <c r="F4353">
        <v>10</v>
      </c>
      <c r="G4353">
        <v>1090</v>
      </c>
      <c r="H4353">
        <v>48750</v>
      </c>
      <c r="I4353">
        <v>0</v>
      </c>
      <c r="J4353">
        <v>0</v>
      </c>
      <c r="K4353">
        <f>SUM(Emisiones_CH4_CO2eq_PAISES[[#This Row],[Agricultura (kilotoneladas CO₂e)]:[Otras Quemas de Combustible (kilotoneladas CO₂e)]])</f>
        <v>69590</v>
      </c>
    </row>
    <row r="4354" spans="1:11" x14ac:dyDescent="0.25">
      <c r="A4354" t="s">
        <v>320</v>
      </c>
      <c r="B4354" t="s">
        <v>485</v>
      </c>
      <c r="C4354" t="s">
        <v>321</v>
      </c>
      <c r="D4354">
        <v>1995</v>
      </c>
      <c r="E4354">
        <v>20200</v>
      </c>
      <c r="F4354">
        <v>10</v>
      </c>
      <c r="G4354">
        <v>1100</v>
      </c>
      <c r="H4354">
        <v>48750</v>
      </c>
      <c r="I4354">
        <v>0</v>
      </c>
      <c r="J4354">
        <v>0</v>
      </c>
      <c r="K4354">
        <f>SUM(Emisiones_CH4_CO2eq_PAISES[[#This Row],[Agricultura (kilotoneladas CO₂e)]:[Otras Quemas de Combustible (kilotoneladas CO₂e)]])</f>
        <v>70060</v>
      </c>
    </row>
    <row r="4355" spans="1:11" x14ac:dyDescent="0.25">
      <c r="A4355" t="s">
        <v>320</v>
      </c>
      <c r="B4355" t="s">
        <v>485</v>
      </c>
      <c r="C4355" t="s">
        <v>321</v>
      </c>
      <c r="D4355">
        <v>1996</v>
      </c>
      <c r="E4355">
        <v>20430</v>
      </c>
      <c r="F4355">
        <v>1720</v>
      </c>
      <c r="G4355">
        <v>1130</v>
      </c>
      <c r="H4355">
        <v>39680</v>
      </c>
      <c r="I4355">
        <v>0</v>
      </c>
      <c r="J4355">
        <v>0</v>
      </c>
      <c r="K4355">
        <f>SUM(Emisiones_CH4_CO2eq_PAISES[[#This Row],[Agricultura (kilotoneladas CO₂e)]:[Otras Quemas de Combustible (kilotoneladas CO₂e)]])</f>
        <v>62960</v>
      </c>
    </row>
    <row r="4356" spans="1:11" x14ac:dyDescent="0.25">
      <c r="A4356" t="s">
        <v>320</v>
      </c>
      <c r="B4356" t="s">
        <v>485</v>
      </c>
      <c r="C4356" t="s">
        <v>321</v>
      </c>
      <c r="D4356">
        <v>1997</v>
      </c>
      <c r="E4356">
        <v>21180</v>
      </c>
      <c r="F4356">
        <v>3430</v>
      </c>
      <c r="G4356">
        <v>1170</v>
      </c>
      <c r="H4356">
        <v>45530</v>
      </c>
      <c r="I4356">
        <v>0</v>
      </c>
      <c r="J4356">
        <v>0</v>
      </c>
      <c r="K4356">
        <f>SUM(Emisiones_CH4_CO2eq_PAISES[[#This Row],[Agricultura (kilotoneladas CO₂e)]:[Otras Quemas de Combustible (kilotoneladas CO₂e)]])</f>
        <v>71310</v>
      </c>
    </row>
    <row r="4357" spans="1:11" x14ac:dyDescent="0.25">
      <c r="A4357" t="s">
        <v>320</v>
      </c>
      <c r="B4357" t="s">
        <v>485</v>
      </c>
      <c r="C4357" t="s">
        <v>321</v>
      </c>
      <c r="D4357">
        <v>1998</v>
      </c>
      <c r="E4357">
        <v>22370</v>
      </c>
      <c r="F4357">
        <v>5130</v>
      </c>
      <c r="G4357">
        <v>1200</v>
      </c>
      <c r="H4357">
        <v>52110</v>
      </c>
      <c r="I4357">
        <v>0</v>
      </c>
      <c r="J4357">
        <v>0</v>
      </c>
      <c r="K4357">
        <f>SUM(Emisiones_CH4_CO2eq_PAISES[[#This Row],[Agricultura (kilotoneladas CO₂e)]:[Otras Quemas de Combustible (kilotoneladas CO₂e)]])</f>
        <v>80810</v>
      </c>
    </row>
    <row r="4358" spans="1:11" x14ac:dyDescent="0.25">
      <c r="A4358" t="s">
        <v>320</v>
      </c>
      <c r="B4358" t="s">
        <v>485</v>
      </c>
      <c r="C4358" t="s">
        <v>321</v>
      </c>
      <c r="D4358">
        <v>1999</v>
      </c>
      <c r="E4358">
        <v>23090</v>
      </c>
      <c r="F4358">
        <v>6840</v>
      </c>
      <c r="G4358">
        <v>1230</v>
      </c>
      <c r="H4358">
        <v>51560</v>
      </c>
      <c r="I4358">
        <v>0</v>
      </c>
      <c r="J4358">
        <v>0</v>
      </c>
      <c r="K4358">
        <f>SUM(Emisiones_CH4_CO2eq_PAISES[[#This Row],[Agricultura (kilotoneladas CO₂e)]:[Otras Quemas de Combustible (kilotoneladas CO₂e)]])</f>
        <v>82720</v>
      </c>
    </row>
    <row r="4359" spans="1:11" x14ac:dyDescent="0.25">
      <c r="A4359" t="s">
        <v>320</v>
      </c>
      <c r="B4359" t="s">
        <v>485</v>
      </c>
      <c r="C4359" t="s">
        <v>321</v>
      </c>
      <c r="D4359">
        <v>2000</v>
      </c>
      <c r="E4359">
        <v>24390</v>
      </c>
      <c r="F4359">
        <v>8550</v>
      </c>
      <c r="G4359">
        <v>1260</v>
      </c>
      <c r="H4359">
        <v>47680</v>
      </c>
      <c r="I4359">
        <v>0</v>
      </c>
      <c r="J4359">
        <v>0</v>
      </c>
      <c r="K4359">
        <f>SUM(Emisiones_CH4_CO2eq_PAISES[[#This Row],[Agricultura (kilotoneladas CO₂e)]:[Otras Quemas de Combustible (kilotoneladas CO₂e)]])</f>
        <v>81880</v>
      </c>
    </row>
    <row r="4360" spans="1:11" x14ac:dyDescent="0.25">
      <c r="A4360" t="s">
        <v>320</v>
      </c>
      <c r="B4360" t="s">
        <v>485</v>
      </c>
      <c r="C4360" t="s">
        <v>321</v>
      </c>
      <c r="D4360">
        <v>2001</v>
      </c>
      <c r="E4360">
        <v>23550</v>
      </c>
      <c r="F4360">
        <v>10060</v>
      </c>
      <c r="G4360">
        <v>1310</v>
      </c>
      <c r="H4360">
        <v>44590</v>
      </c>
      <c r="I4360">
        <v>0</v>
      </c>
      <c r="J4360">
        <v>0</v>
      </c>
      <c r="K4360">
        <f>SUM(Emisiones_CH4_CO2eq_PAISES[[#This Row],[Agricultura (kilotoneladas CO₂e)]:[Otras Quemas de Combustible (kilotoneladas CO₂e)]])</f>
        <v>79510</v>
      </c>
    </row>
    <row r="4361" spans="1:11" x14ac:dyDescent="0.25">
      <c r="A4361" t="s">
        <v>320</v>
      </c>
      <c r="B4361" t="s">
        <v>485</v>
      </c>
      <c r="C4361" t="s">
        <v>321</v>
      </c>
      <c r="D4361">
        <v>2002</v>
      </c>
      <c r="E4361">
        <v>25460</v>
      </c>
      <c r="F4361">
        <v>11560</v>
      </c>
      <c r="G4361">
        <v>1350</v>
      </c>
      <c r="H4361">
        <v>65470</v>
      </c>
      <c r="I4361">
        <v>0</v>
      </c>
      <c r="J4361">
        <v>0</v>
      </c>
      <c r="K4361">
        <f>SUM(Emisiones_CH4_CO2eq_PAISES[[#This Row],[Agricultura (kilotoneladas CO₂e)]:[Otras Quemas de Combustible (kilotoneladas CO₂e)]])</f>
        <v>103840</v>
      </c>
    </row>
    <row r="4362" spans="1:11" x14ac:dyDescent="0.25">
      <c r="A4362" t="s">
        <v>320</v>
      </c>
      <c r="B4362" t="s">
        <v>485</v>
      </c>
      <c r="C4362" t="s">
        <v>321</v>
      </c>
      <c r="D4362">
        <v>2003</v>
      </c>
      <c r="E4362">
        <v>25660</v>
      </c>
      <c r="F4362">
        <v>13070</v>
      </c>
      <c r="G4362">
        <v>1390</v>
      </c>
      <c r="H4362">
        <v>37590</v>
      </c>
      <c r="I4362">
        <v>0</v>
      </c>
      <c r="J4362">
        <v>0</v>
      </c>
      <c r="K4362">
        <f>SUM(Emisiones_CH4_CO2eq_PAISES[[#This Row],[Agricultura (kilotoneladas CO₂e)]:[Otras Quemas de Combustible (kilotoneladas CO₂e)]])</f>
        <v>77710</v>
      </c>
    </row>
    <row r="4363" spans="1:11" x14ac:dyDescent="0.25">
      <c r="A4363" t="s">
        <v>320</v>
      </c>
      <c r="B4363" t="s">
        <v>485</v>
      </c>
      <c r="C4363" t="s">
        <v>321</v>
      </c>
      <c r="D4363">
        <v>2004</v>
      </c>
      <c r="E4363">
        <v>25720</v>
      </c>
      <c r="F4363">
        <v>14580</v>
      </c>
      <c r="G4363">
        <v>1430</v>
      </c>
      <c r="H4363">
        <v>57780</v>
      </c>
      <c r="I4363">
        <v>0</v>
      </c>
      <c r="J4363">
        <v>0</v>
      </c>
      <c r="K4363">
        <f>SUM(Emisiones_CH4_CO2eq_PAISES[[#This Row],[Agricultura (kilotoneladas CO₂e)]:[Otras Quemas de Combustible (kilotoneladas CO₂e)]])</f>
        <v>99510</v>
      </c>
    </row>
    <row r="4364" spans="1:11" x14ac:dyDescent="0.25">
      <c r="A4364" t="s">
        <v>320</v>
      </c>
      <c r="B4364" t="s">
        <v>485</v>
      </c>
      <c r="C4364" t="s">
        <v>321</v>
      </c>
      <c r="D4364">
        <v>2005</v>
      </c>
      <c r="E4364">
        <v>26760</v>
      </c>
      <c r="F4364">
        <v>16090</v>
      </c>
      <c r="G4364">
        <v>1480</v>
      </c>
      <c r="H4364">
        <v>45920</v>
      </c>
      <c r="I4364">
        <v>0</v>
      </c>
      <c r="J4364">
        <v>0</v>
      </c>
      <c r="K4364">
        <f>SUM(Emisiones_CH4_CO2eq_PAISES[[#This Row],[Agricultura (kilotoneladas CO₂e)]:[Otras Quemas de Combustible (kilotoneladas CO₂e)]])</f>
        <v>90250</v>
      </c>
    </row>
    <row r="4365" spans="1:11" x14ac:dyDescent="0.25">
      <c r="A4365" t="s">
        <v>320</v>
      </c>
      <c r="B4365" t="s">
        <v>485</v>
      </c>
      <c r="C4365" t="s">
        <v>321</v>
      </c>
      <c r="D4365">
        <v>2006</v>
      </c>
      <c r="E4365">
        <v>25560</v>
      </c>
      <c r="F4365">
        <v>17340</v>
      </c>
      <c r="G4365">
        <v>1540</v>
      </c>
      <c r="H4365">
        <v>48100</v>
      </c>
      <c r="I4365">
        <v>0</v>
      </c>
      <c r="J4365">
        <v>0</v>
      </c>
      <c r="K4365">
        <f>SUM(Emisiones_CH4_CO2eq_PAISES[[#This Row],[Agricultura (kilotoneladas CO₂e)]:[Otras Quemas de Combustible (kilotoneladas CO₂e)]])</f>
        <v>92540</v>
      </c>
    </row>
    <row r="4366" spans="1:11" x14ac:dyDescent="0.25">
      <c r="A4366" t="s">
        <v>320</v>
      </c>
      <c r="B4366" t="s">
        <v>485</v>
      </c>
      <c r="C4366" t="s">
        <v>321</v>
      </c>
      <c r="D4366">
        <v>2007</v>
      </c>
      <c r="E4366">
        <v>27050</v>
      </c>
      <c r="F4366">
        <v>18590</v>
      </c>
      <c r="G4366">
        <v>1600</v>
      </c>
      <c r="H4366">
        <v>46550</v>
      </c>
      <c r="I4366">
        <v>0</v>
      </c>
      <c r="J4366">
        <v>0</v>
      </c>
      <c r="K4366">
        <f>SUM(Emisiones_CH4_CO2eq_PAISES[[#This Row],[Agricultura (kilotoneladas CO₂e)]:[Otras Quemas de Combustible (kilotoneladas CO₂e)]])</f>
        <v>93790</v>
      </c>
    </row>
    <row r="4367" spans="1:11" x14ac:dyDescent="0.25">
      <c r="A4367" t="s">
        <v>320</v>
      </c>
      <c r="B4367" t="s">
        <v>485</v>
      </c>
      <c r="C4367" t="s">
        <v>321</v>
      </c>
      <c r="D4367">
        <v>2008</v>
      </c>
      <c r="E4367">
        <v>26910</v>
      </c>
      <c r="F4367">
        <v>19840</v>
      </c>
      <c r="G4367">
        <v>1660</v>
      </c>
      <c r="H4367">
        <v>49380</v>
      </c>
      <c r="I4367">
        <v>0</v>
      </c>
      <c r="J4367">
        <v>0</v>
      </c>
      <c r="K4367">
        <f>SUM(Emisiones_CH4_CO2eq_PAISES[[#This Row],[Agricultura (kilotoneladas CO₂e)]:[Otras Quemas de Combustible (kilotoneladas CO₂e)]])</f>
        <v>97790</v>
      </c>
    </row>
    <row r="4368" spans="1:11" x14ac:dyDescent="0.25">
      <c r="A4368" t="s">
        <v>320</v>
      </c>
      <c r="B4368" t="s">
        <v>485</v>
      </c>
      <c r="C4368" t="s">
        <v>321</v>
      </c>
      <c r="D4368">
        <v>2009</v>
      </c>
      <c r="E4368">
        <v>27280</v>
      </c>
      <c r="F4368">
        <v>21090</v>
      </c>
      <c r="G4368">
        <v>1720</v>
      </c>
      <c r="H4368">
        <v>82170</v>
      </c>
      <c r="I4368">
        <v>0</v>
      </c>
      <c r="J4368">
        <v>0</v>
      </c>
      <c r="K4368">
        <f>SUM(Emisiones_CH4_CO2eq_PAISES[[#This Row],[Agricultura (kilotoneladas CO₂e)]:[Otras Quemas de Combustible (kilotoneladas CO₂e)]])</f>
        <v>132260</v>
      </c>
    </row>
    <row r="4369" spans="1:11" x14ac:dyDescent="0.25">
      <c r="A4369" t="s">
        <v>320</v>
      </c>
      <c r="B4369" t="s">
        <v>485</v>
      </c>
      <c r="C4369" t="s">
        <v>321</v>
      </c>
      <c r="D4369">
        <v>2010</v>
      </c>
      <c r="E4369">
        <v>26100</v>
      </c>
      <c r="F4369">
        <v>22350</v>
      </c>
      <c r="G4369">
        <v>1770</v>
      </c>
      <c r="H4369">
        <v>54490</v>
      </c>
      <c r="I4369">
        <v>0</v>
      </c>
      <c r="J4369">
        <v>0</v>
      </c>
      <c r="K4369">
        <f>SUM(Emisiones_CH4_CO2eq_PAISES[[#This Row],[Agricultura (kilotoneladas CO₂e)]:[Otras Quemas de Combustible (kilotoneladas CO₂e)]])</f>
        <v>104710</v>
      </c>
    </row>
    <row r="4370" spans="1:11" x14ac:dyDescent="0.25">
      <c r="A4370" t="s">
        <v>320</v>
      </c>
      <c r="B4370" t="s">
        <v>485</v>
      </c>
      <c r="C4370" t="s">
        <v>321</v>
      </c>
      <c r="D4370">
        <v>2011</v>
      </c>
      <c r="E4370">
        <v>26320</v>
      </c>
      <c r="F4370">
        <v>18870</v>
      </c>
      <c r="G4370">
        <v>1850</v>
      </c>
      <c r="H4370">
        <v>68270</v>
      </c>
      <c r="I4370">
        <v>0</v>
      </c>
      <c r="J4370">
        <v>70</v>
      </c>
      <c r="K4370">
        <f>SUM(Emisiones_CH4_CO2eq_PAISES[[#This Row],[Agricultura (kilotoneladas CO₂e)]:[Otras Quemas de Combustible (kilotoneladas CO₂e)]])</f>
        <v>115380</v>
      </c>
    </row>
    <row r="4371" spans="1:11" x14ac:dyDescent="0.25">
      <c r="A4371" t="s">
        <v>320</v>
      </c>
      <c r="B4371" t="s">
        <v>485</v>
      </c>
      <c r="C4371" t="s">
        <v>321</v>
      </c>
      <c r="D4371">
        <v>2012</v>
      </c>
      <c r="E4371">
        <v>26900</v>
      </c>
      <c r="F4371">
        <v>15400</v>
      </c>
      <c r="G4371">
        <v>1920</v>
      </c>
      <c r="H4371">
        <v>57950</v>
      </c>
      <c r="I4371">
        <v>0</v>
      </c>
      <c r="J4371">
        <v>140</v>
      </c>
      <c r="K4371">
        <f>SUM(Emisiones_CH4_CO2eq_PAISES[[#This Row],[Agricultura (kilotoneladas CO₂e)]:[Otras Quemas de Combustible (kilotoneladas CO₂e)]])</f>
        <v>102310</v>
      </c>
    </row>
    <row r="4372" spans="1:11" x14ac:dyDescent="0.25">
      <c r="A4372" t="s">
        <v>320</v>
      </c>
      <c r="B4372" t="s">
        <v>485</v>
      </c>
      <c r="C4372" t="s">
        <v>321</v>
      </c>
      <c r="D4372">
        <v>2013</v>
      </c>
      <c r="E4372">
        <v>26590</v>
      </c>
      <c r="F4372">
        <v>11930</v>
      </c>
      <c r="G4372">
        <v>2000</v>
      </c>
      <c r="H4372">
        <v>37430</v>
      </c>
      <c r="I4372">
        <v>0</v>
      </c>
      <c r="J4372">
        <v>220</v>
      </c>
      <c r="K4372">
        <f>SUM(Emisiones_CH4_CO2eq_PAISES[[#This Row],[Agricultura (kilotoneladas CO₂e)]:[Otras Quemas de Combustible (kilotoneladas CO₂e)]])</f>
        <v>78170</v>
      </c>
    </row>
    <row r="4373" spans="1:11" x14ac:dyDescent="0.25">
      <c r="A4373" t="s">
        <v>320</v>
      </c>
      <c r="B4373" t="s">
        <v>485</v>
      </c>
      <c r="C4373" t="s">
        <v>321</v>
      </c>
      <c r="D4373">
        <v>2014</v>
      </c>
      <c r="E4373">
        <v>27160</v>
      </c>
      <c r="F4373">
        <v>8450</v>
      </c>
      <c r="G4373">
        <v>2069.99999999999</v>
      </c>
      <c r="H4373">
        <v>18370</v>
      </c>
      <c r="I4373">
        <v>0</v>
      </c>
      <c r="J4373">
        <v>290</v>
      </c>
      <c r="K4373">
        <f>SUM(Emisiones_CH4_CO2eq_PAISES[[#This Row],[Agricultura (kilotoneladas CO₂e)]:[Otras Quemas de Combustible (kilotoneladas CO₂e)]])</f>
        <v>56339.999999999993</v>
      </c>
    </row>
    <row r="4374" spans="1:11" x14ac:dyDescent="0.25">
      <c r="A4374" t="s">
        <v>320</v>
      </c>
      <c r="B4374" t="s">
        <v>485</v>
      </c>
      <c r="C4374" t="s">
        <v>321</v>
      </c>
      <c r="D4374">
        <v>2015</v>
      </c>
      <c r="E4374">
        <v>27740</v>
      </c>
      <c r="F4374">
        <v>4980</v>
      </c>
      <c r="G4374">
        <v>2150</v>
      </c>
      <c r="H4374">
        <v>32500</v>
      </c>
      <c r="I4374">
        <v>0</v>
      </c>
      <c r="J4374">
        <v>360</v>
      </c>
      <c r="K4374">
        <f>SUM(Emisiones_CH4_CO2eq_PAISES[[#This Row],[Agricultura (kilotoneladas CO₂e)]:[Otras Quemas de Combustible (kilotoneladas CO₂e)]])</f>
        <v>67730</v>
      </c>
    </row>
    <row r="4375" spans="1:11" x14ac:dyDescent="0.25">
      <c r="A4375" t="s">
        <v>320</v>
      </c>
      <c r="B4375" t="s">
        <v>485</v>
      </c>
      <c r="C4375" t="s">
        <v>321</v>
      </c>
      <c r="D4375">
        <v>2016</v>
      </c>
      <c r="E4375">
        <v>28340</v>
      </c>
      <c r="F4375">
        <v>4930</v>
      </c>
      <c r="G4375">
        <v>2220</v>
      </c>
      <c r="H4375">
        <v>33509.999999999898</v>
      </c>
      <c r="I4375">
        <v>0</v>
      </c>
      <c r="J4375">
        <v>360</v>
      </c>
      <c r="K4375">
        <f>SUM(Emisiones_CH4_CO2eq_PAISES[[#This Row],[Agricultura (kilotoneladas CO₂e)]:[Otras Quemas de Combustible (kilotoneladas CO₂e)]])</f>
        <v>69359.999999999898</v>
      </c>
    </row>
    <row r="4376" spans="1:11" x14ac:dyDescent="0.25">
      <c r="A4376" t="s">
        <v>322</v>
      </c>
      <c r="B4376" t="s">
        <v>486</v>
      </c>
      <c r="C4376" t="s">
        <v>323</v>
      </c>
      <c r="D4376">
        <v>1990</v>
      </c>
      <c r="E4376">
        <v>22250</v>
      </c>
      <c r="F4376">
        <v>2400</v>
      </c>
      <c r="G4376">
        <v>8020</v>
      </c>
      <c r="H4376">
        <v>130</v>
      </c>
      <c r="I4376">
        <v>160</v>
      </c>
      <c r="J4376">
        <v>1400</v>
      </c>
      <c r="K4376">
        <f>SUM(Emisiones_CH4_CO2eq_PAISES[[#This Row],[Agricultura (kilotoneladas CO₂e)]:[Otras Quemas de Combustible (kilotoneladas CO₂e)]])</f>
        <v>34360</v>
      </c>
    </row>
    <row r="4377" spans="1:11" x14ac:dyDescent="0.25">
      <c r="A4377" t="s">
        <v>322</v>
      </c>
      <c r="B4377" t="s">
        <v>486</v>
      </c>
      <c r="C4377" t="s">
        <v>323</v>
      </c>
      <c r="D4377">
        <v>1991</v>
      </c>
      <c r="E4377">
        <v>22190</v>
      </c>
      <c r="F4377">
        <v>2190</v>
      </c>
      <c r="G4377">
        <v>8310</v>
      </c>
      <c r="H4377">
        <v>130</v>
      </c>
      <c r="I4377">
        <v>160</v>
      </c>
      <c r="J4377">
        <v>1490</v>
      </c>
      <c r="K4377">
        <f>SUM(Emisiones_CH4_CO2eq_PAISES[[#This Row],[Agricultura (kilotoneladas CO₂e)]:[Otras Quemas de Combustible (kilotoneladas CO₂e)]])</f>
        <v>34470</v>
      </c>
    </row>
    <row r="4378" spans="1:11" x14ac:dyDescent="0.25">
      <c r="A4378" t="s">
        <v>322</v>
      </c>
      <c r="B4378" t="s">
        <v>486</v>
      </c>
      <c r="C4378" t="s">
        <v>323</v>
      </c>
      <c r="D4378">
        <v>1992</v>
      </c>
      <c r="E4378">
        <v>22030</v>
      </c>
      <c r="F4378">
        <v>2430</v>
      </c>
      <c r="G4378">
        <v>8640</v>
      </c>
      <c r="H4378">
        <v>130</v>
      </c>
      <c r="I4378">
        <v>170</v>
      </c>
      <c r="J4378">
        <v>1550</v>
      </c>
      <c r="K4378">
        <f>SUM(Emisiones_CH4_CO2eq_PAISES[[#This Row],[Agricultura (kilotoneladas CO₂e)]:[Otras Quemas de Combustible (kilotoneladas CO₂e)]])</f>
        <v>34950</v>
      </c>
    </row>
    <row r="4379" spans="1:11" x14ac:dyDescent="0.25">
      <c r="A4379" t="s">
        <v>322</v>
      </c>
      <c r="B4379" t="s">
        <v>486</v>
      </c>
      <c r="C4379" t="s">
        <v>323</v>
      </c>
      <c r="D4379">
        <v>1993</v>
      </c>
      <c r="E4379">
        <v>21480</v>
      </c>
      <c r="F4379">
        <v>2280</v>
      </c>
      <c r="G4379">
        <v>8980</v>
      </c>
      <c r="H4379">
        <v>130</v>
      </c>
      <c r="I4379">
        <v>180</v>
      </c>
      <c r="J4379">
        <v>1510</v>
      </c>
      <c r="K4379">
        <f>SUM(Emisiones_CH4_CO2eq_PAISES[[#This Row],[Agricultura (kilotoneladas CO₂e)]:[Otras Quemas de Combustible (kilotoneladas CO₂e)]])</f>
        <v>34560</v>
      </c>
    </row>
    <row r="4380" spans="1:11" x14ac:dyDescent="0.25">
      <c r="A4380" t="s">
        <v>322</v>
      </c>
      <c r="B4380" t="s">
        <v>486</v>
      </c>
      <c r="C4380" t="s">
        <v>323</v>
      </c>
      <c r="D4380">
        <v>1994</v>
      </c>
      <c r="E4380">
        <v>21570</v>
      </c>
      <c r="F4380">
        <v>2150</v>
      </c>
      <c r="G4380">
        <v>9410</v>
      </c>
      <c r="H4380">
        <v>130</v>
      </c>
      <c r="I4380">
        <v>200</v>
      </c>
      <c r="J4380">
        <v>1520</v>
      </c>
      <c r="K4380">
        <f>SUM(Emisiones_CH4_CO2eq_PAISES[[#This Row],[Agricultura (kilotoneladas CO₂e)]:[Otras Quemas de Combustible (kilotoneladas CO₂e)]])</f>
        <v>34980</v>
      </c>
    </row>
    <row r="4381" spans="1:11" x14ac:dyDescent="0.25">
      <c r="A4381" t="s">
        <v>322</v>
      </c>
      <c r="B4381" t="s">
        <v>486</v>
      </c>
      <c r="C4381" t="s">
        <v>323</v>
      </c>
      <c r="D4381">
        <v>1995</v>
      </c>
      <c r="E4381">
        <v>21820</v>
      </c>
      <c r="F4381">
        <v>2009.99999999999</v>
      </c>
      <c r="G4381">
        <v>9760</v>
      </c>
      <c r="H4381">
        <v>130</v>
      </c>
      <c r="I4381">
        <v>180</v>
      </c>
      <c r="J4381">
        <v>1520</v>
      </c>
      <c r="K4381">
        <f>SUM(Emisiones_CH4_CO2eq_PAISES[[#This Row],[Agricultura (kilotoneladas CO₂e)]:[Otras Quemas de Combustible (kilotoneladas CO₂e)]])</f>
        <v>35419.999999999985</v>
      </c>
    </row>
    <row r="4382" spans="1:11" x14ac:dyDescent="0.25">
      <c r="A4382" t="s">
        <v>322</v>
      </c>
      <c r="B4382" t="s">
        <v>486</v>
      </c>
      <c r="C4382" t="s">
        <v>323</v>
      </c>
      <c r="D4382">
        <v>1996</v>
      </c>
      <c r="E4382">
        <v>22320</v>
      </c>
      <c r="F4382">
        <v>1970</v>
      </c>
      <c r="G4382">
        <v>10070</v>
      </c>
      <c r="H4382">
        <v>80</v>
      </c>
      <c r="I4382">
        <v>190</v>
      </c>
      <c r="J4382">
        <v>1580</v>
      </c>
      <c r="K4382">
        <f>SUM(Emisiones_CH4_CO2eq_PAISES[[#This Row],[Agricultura (kilotoneladas CO₂e)]:[Otras Quemas de Combustible (kilotoneladas CO₂e)]])</f>
        <v>36210</v>
      </c>
    </row>
    <row r="4383" spans="1:11" x14ac:dyDescent="0.25">
      <c r="A4383" t="s">
        <v>322</v>
      </c>
      <c r="B4383" t="s">
        <v>486</v>
      </c>
      <c r="C4383" t="s">
        <v>323</v>
      </c>
      <c r="D4383">
        <v>1997</v>
      </c>
      <c r="E4383">
        <v>23590</v>
      </c>
      <c r="F4383">
        <v>1920</v>
      </c>
      <c r="G4383">
        <v>10520</v>
      </c>
      <c r="H4383">
        <v>210</v>
      </c>
      <c r="I4383">
        <v>190</v>
      </c>
      <c r="J4383">
        <v>1610</v>
      </c>
      <c r="K4383">
        <f>SUM(Emisiones_CH4_CO2eq_PAISES[[#This Row],[Agricultura (kilotoneladas CO₂e)]:[Otras Quemas de Combustible (kilotoneladas CO₂e)]])</f>
        <v>38040</v>
      </c>
    </row>
    <row r="4384" spans="1:11" x14ac:dyDescent="0.25">
      <c r="A4384" t="s">
        <v>322</v>
      </c>
      <c r="B4384" t="s">
        <v>486</v>
      </c>
      <c r="C4384" t="s">
        <v>323</v>
      </c>
      <c r="D4384">
        <v>1998</v>
      </c>
      <c r="E4384">
        <v>23930</v>
      </c>
      <c r="F4384">
        <v>1650</v>
      </c>
      <c r="G4384">
        <v>10840</v>
      </c>
      <c r="H4384">
        <v>170</v>
      </c>
      <c r="I4384">
        <v>200</v>
      </c>
      <c r="J4384">
        <v>1690</v>
      </c>
      <c r="K4384">
        <f>SUM(Emisiones_CH4_CO2eq_PAISES[[#This Row],[Agricultura (kilotoneladas CO₂e)]:[Otras Quemas de Combustible (kilotoneladas CO₂e)]])</f>
        <v>38480</v>
      </c>
    </row>
    <row r="4385" spans="1:11" x14ac:dyDescent="0.25">
      <c r="A4385" t="s">
        <v>322</v>
      </c>
      <c r="B4385" t="s">
        <v>486</v>
      </c>
      <c r="C4385" t="s">
        <v>323</v>
      </c>
      <c r="D4385">
        <v>1999</v>
      </c>
      <c r="E4385">
        <v>24270</v>
      </c>
      <c r="F4385">
        <v>1580</v>
      </c>
      <c r="G4385">
        <v>11150</v>
      </c>
      <c r="H4385">
        <v>70</v>
      </c>
      <c r="I4385">
        <v>210</v>
      </c>
      <c r="J4385">
        <v>1770</v>
      </c>
      <c r="K4385">
        <f>SUM(Emisiones_CH4_CO2eq_PAISES[[#This Row],[Agricultura (kilotoneladas CO₂e)]:[Otras Quemas de Combustible (kilotoneladas CO₂e)]])</f>
        <v>39050</v>
      </c>
    </row>
    <row r="4386" spans="1:11" x14ac:dyDescent="0.25">
      <c r="A4386" t="s">
        <v>322</v>
      </c>
      <c r="B4386" t="s">
        <v>486</v>
      </c>
      <c r="C4386" t="s">
        <v>323</v>
      </c>
      <c r="D4386">
        <v>2000</v>
      </c>
      <c r="E4386">
        <v>24740</v>
      </c>
      <c r="F4386">
        <v>1560</v>
      </c>
      <c r="G4386">
        <v>11320</v>
      </c>
      <c r="H4386">
        <v>140</v>
      </c>
      <c r="I4386">
        <v>200</v>
      </c>
      <c r="J4386">
        <v>1860</v>
      </c>
      <c r="K4386">
        <f>SUM(Emisiones_CH4_CO2eq_PAISES[[#This Row],[Agricultura (kilotoneladas CO₂e)]:[Otras Quemas de Combustible (kilotoneladas CO₂e)]])</f>
        <v>39820</v>
      </c>
    </row>
    <row r="4387" spans="1:11" x14ac:dyDescent="0.25">
      <c r="A4387" t="s">
        <v>322</v>
      </c>
      <c r="B4387" t="s">
        <v>486</v>
      </c>
      <c r="C4387" t="s">
        <v>323</v>
      </c>
      <c r="D4387">
        <v>2001</v>
      </c>
      <c r="E4387">
        <v>25160</v>
      </c>
      <c r="F4387">
        <v>1540</v>
      </c>
      <c r="G4387">
        <v>11610</v>
      </c>
      <c r="H4387">
        <v>100</v>
      </c>
      <c r="I4387">
        <v>200</v>
      </c>
      <c r="J4387">
        <v>1910</v>
      </c>
      <c r="K4387">
        <f>SUM(Emisiones_CH4_CO2eq_PAISES[[#This Row],[Agricultura (kilotoneladas CO₂e)]:[Otras Quemas de Combustible (kilotoneladas CO₂e)]])</f>
        <v>40520</v>
      </c>
    </row>
    <row r="4388" spans="1:11" x14ac:dyDescent="0.25">
      <c r="A4388" t="s">
        <v>322</v>
      </c>
      <c r="B4388" t="s">
        <v>486</v>
      </c>
      <c r="C4388" t="s">
        <v>323</v>
      </c>
      <c r="D4388">
        <v>2002</v>
      </c>
      <c r="E4388">
        <v>25400</v>
      </c>
      <c r="F4388">
        <v>1490</v>
      </c>
      <c r="G4388">
        <v>11800</v>
      </c>
      <c r="H4388">
        <v>80</v>
      </c>
      <c r="I4388">
        <v>190</v>
      </c>
      <c r="J4388">
        <v>1960</v>
      </c>
      <c r="K4388">
        <f>SUM(Emisiones_CH4_CO2eq_PAISES[[#This Row],[Agricultura (kilotoneladas CO₂e)]:[Otras Quemas de Combustible (kilotoneladas CO₂e)]])</f>
        <v>40920</v>
      </c>
    </row>
    <row r="4389" spans="1:11" x14ac:dyDescent="0.25">
      <c r="A4389" t="s">
        <v>322</v>
      </c>
      <c r="B4389" t="s">
        <v>486</v>
      </c>
      <c r="C4389" t="s">
        <v>323</v>
      </c>
      <c r="D4389">
        <v>2003</v>
      </c>
      <c r="E4389">
        <v>25570</v>
      </c>
      <c r="F4389">
        <v>1470</v>
      </c>
      <c r="G4389">
        <v>11590</v>
      </c>
      <c r="H4389">
        <v>200</v>
      </c>
      <c r="I4389">
        <v>200</v>
      </c>
      <c r="J4389">
        <v>2140</v>
      </c>
      <c r="K4389">
        <f>SUM(Emisiones_CH4_CO2eq_PAISES[[#This Row],[Agricultura (kilotoneladas CO₂e)]:[Otras Quemas de Combustible (kilotoneladas CO₂e)]])</f>
        <v>41170</v>
      </c>
    </row>
    <row r="4390" spans="1:11" x14ac:dyDescent="0.25">
      <c r="A4390" t="s">
        <v>322</v>
      </c>
      <c r="B4390" t="s">
        <v>486</v>
      </c>
      <c r="C4390" t="s">
        <v>323</v>
      </c>
      <c r="D4390">
        <v>2004</v>
      </c>
      <c r="E4390">
        <v>25730</v>
      </c>
      <c r="F4390">
        <v>1430</v>
      </c>
      <c r="G4390">
        <v>11160</v>
      </c>
      <c r="H4390">
        <v>130</v>
      </c>
      <c r="I4390">
        <v>180</v>
      </c>
      <c r="J4390">
        <v>2240</v>
      </c>
      <c r="K4390">
        <f>SUM(Emisiones_CH4_CO2eq_PAISES[[#This Row],[Agricultura (kilotoneladas CO₂e)]:[Otras Quemas de Combustible (kilotoneladas CO₂e)]])</f>
        <v>40870</v>
      </c>
    </row>
    <row r="4391" spans="1:11" x14ac:dyDescent="0.25">
      <c r="A4391" t="s">
        <v>322</v>
      </c>
      <c r="B4391" t="s">
        <v>486</v>
      </c>
      <c r="C4391" t="s">
        <v>323</v>
      </c>
      <c r="D4391">
        <v>2005</v>
      </c>
      <c r="E4391">
        <v>25270</v>
      </c>
      <c r="F4391">
        <v>1370</v>
      </c>
      <c r="G4391">
        <v>11400</v>
      </c>
      <c r="H4391">
        <v>330</v>
      </c>
      <c r="I4391">
        <v>170</v>
      </c>
      <c r="J4391">
        <v>2320</v>
      </c>
      <c r="K4391">
        <f>SUM(Emisiones_CH4_CO2eq_PAISES[[#This Row],[Agricultura (kilotoneladas CO₂e)]:[Otras Quemas de Combustible (kilotoneladas CO₂e)]])</f>
        <v>40860</v>
      </c>
    </row>
    <row r="4392" spans="1:11" x14ac:dyDescent="0.25">
      <c r="A4392" t="s">
        <v>322</v>
      </c>
      <c r="B4392" t="s">
        <v>486</v>
      </c>
      <c r="C4392" t="s">
        <v>323</v>
      </c>
      <c r="D4392">
        <v>2006</v>
      </c>
      <c r="E4392">
        <v>24740</v>
      </c>
      <c r="F4392">
        <v>1370</v>
      </c>
      <c r="G4392">
        <v>11650</v>
      </c>
      <c r="H4392">
        <v>390</v>
      </c>
      <c r="I4392">
        <v>170</v>
      </c>
      <c r="J4392">
        <v>2150</v>
      </c>
      <c r="K4392">
        <f>SUM(Emisiones_CH4_CO2eq_PAISES[[#This Row],[Agricultura (kilotoneladas CO₂e)]:[Otras Quemas de Combustible (kilotoneladas CO₂e)]])</f>
        <v>40470</v>
      </c>
    </row>
    <row r="4393" spans="1:11" x14ac:dyDescent="0.25">
      <c r="A4393" t="s">
        <v>322</v>
      </c>
      <c r="B4393" t="s">
        <v>486</v>
      </c>
      <c r="C4393" t="s">
        <v>323</v>
      </c>
      <c r="D4393">
        <v>2007</v>
      </c>
      <c r="E4393">
        <v>25290</v>
      </c>
      <c r="F4393">
        <v>1340</v>
      </c>
      <c r="G4393">
        <v>11870</v>
      </c>
      <c r="H4393">
        <v>40</v>
      </c>
      <c r="I4393">
        <v>180</v>
      </c>
      <c r="J4393">
        <v>2200</v>
      </c>
      <c r="K4393">
        <f>SUM(Emisiones_CH4_CO2eq_PAISES[[#This Row],[Agricultura (kilotoneladas CO₂e)]:[Otras Quemas de Combustible (kilotoneladas CO₂e)]])</f>
        <v>40920</v>
      </c>
    </row>
    <row r="4394" spans="1:11" x14ac:dyDescent="0.25">
      <c r="A4394" t="s">
        <v>322</v>
      </c>
      <c r="B4394" t="s">
        <v>486</v>
      </c>
      <c r="C4394" t="s">
        <v>323</v>
      </c>
      <c r="D4394">
        <v>2008</v>
      </c>
      <c r="E4394">
        <v>23700</v>
      </c>
      <c r="F4394">
        <v>1290</v>
      </c>
      <c r="G4394">
        <v>11970</v>
      </c>
      <c r="H4394">
        <v>20</v>
      </c>
      <c r="I4394">
        <v>150</v>
      </c>
      <c r="J4394">
        <v>2230</v>
      </c>
      <c r="K4394">
        <f>SUM(Emisiones_CH4_CO2eq_PAISES[[#This Row],[Agricultura (kilotoneladas CO₂e)]:[Otras Quemas de Combustible (kilotoneladas CO₂e)]])</f>
        <v>39360</v>
      </c>
    </row>
    <row r="4395" spans="1:11" x14ac:dyDescent="0.25">
      <c r="A4395" t="s">
        <v>322</v>
      </c>
      <c r="B4395" t="s">
        <v>486</v>
      </c>
      <c r="C4395" t="s">
        <v>323</v>
      </c>
      <c r="D4395">
        <v>2009</v>
      </c>
      <c r="E4395">
        <v>24100</v>
      </c>
      <c r="F4395">
        <v>1250</v>
      </c>
      <c r="G4395">
        <v>13240</v>
      </c>
      <c r="H4395">
        <v>100</v>
      </c>
      <c r="I4395">
        <v>150</v>
      </c>
      <c r="J4395">
        <v>2210</v>
      </c>
      <c r="K4395">
        <f>SUM(Emisiones_CH4_CO2eq_PAISES[[#This Row],[Agricultura (kilotoneladas CO₂e)]:[Otras Quemas de Combustible (kilotoneladas CO₂e)]])</f>
        <v>41050</v>
      </c>
    </row>
    <row r="4396" spans="1:11" x14ac:dyDescent="0.25">
      <c r="A4396" t="s">
        <v>322</v>
      </c>
      <c r="B4396" t="s">
        <v>486</v>
      </c>
      <c r="C4396" t="s">
        <v>323</v>
      </c>
      <c r="D4396">
        <v>2010</v>
      </c>
      <c r="E4396">
        <v>23610</v>
      </c>
      <c r="F4396">
        <v>1200</v>
      </c>
      <c r="G4396">
        <v>12190</v>
      </c>
      <c r="H4396">
        <v>50</v>
      </c>
      <c r="I4396">
        <v>170</v>
      </c>
      <c r="J4396">
        <v>2290</v>
      </c>
      <c r="K4396">
        <f>SUM(Emisiones_CH4_CO2eq_PAISES[[#This Row],[Agricultura (kilotoneladas CO₂e)]:[Otras Quemas de Combustible (kilotoneladas CO₂e)]])</f>
        <v>39510</v>
      </c>
    </row>
    <row r="4397" spans="1:11" x14ac:dyDescent="0.25">
      <c r="A4397" t="s">
        <v>322</v>
      </c>
      <c r="B4397" t="s">
        <v>486</v>
      </c>
      <c r="C4397" t="s">
        <v>323</v>
      </c>
      <c r="D4397">
        <v>2011</v>
      </c>
      <c r="E4397">
        <v>22940</v>
      </c>
      <c r="F4397">
        <v>1150</v>
      </c>
      <c r="G4397">
        <v>12750</v>
      </c>
      <c r="H4397">
        <v>230</v>
      </c>
      <c r="I4397">
        <v>170</v>
      </c>
      <c r="J4397">
        <v>2190</v>
      </c>
      <c r="K4397">
        <f>SUM(Emisiones_CH4_CO2eq_PAISES[[#This Row],[Agricultura (kilotoneladas CO₂e)]:[Otras Quemas de Combustible (kilotoneladas CO₂e)]])</f>
        <v>39430</v>
      </c>
    </row>
    <row r="4398" spans="1:11" x14ac:dyDescent="0.25">
      <c r="A4398" t="s">
        <v>322</v>
      </c>
      <c r="B4398" t="s">
        <v>486</v>
      </c>
      <c r="C4398" t="s">
        <v>323</v>
      </c>
      <c r="D4398">
        <v>2012</v>
      </c>
      <c r="E4398">
        <v>22500</v>
      </c>
      <c r="F4398">
        <v>1110</v>
      </c>
      <c r="G4398">
        <v>12580</v>
      </c>
      <c r="H4398">
        <v>200</v>
      </c>
      <c r="I4398">
        <v>150</v>
      </c>
      <c r="J4398">
        <v>2330</v>
      </c>
      <c r="K4398">
        <f>SUM(Emisiones_CH4_CO2eq_PAISES[[#This Row],[Agricultura (kilotoneladas CO₂e)]:[Otras Quemas de Combustible (kilotoneladas CO₂e)]])</f>
        <v>38870</v>
      </c>
    </row>
    <row r="4399" spans="1:11" x14ac:dyDescent="0.25">
      <c r="A4399" t="s">
        <v>322</v>
      </c>
      <c r="B4399" t="s">
        <v>486</v>
      </c>
      <c r="C4399" t="s">
        <v>323</v>
      </c>
      <c r="D4399">
        <v>2013</v>
      </c>
      <c r="E4399">
        <v>22320</v>
      </c>
      <c r="F4399">
        <v>1140</v>
      </c>
      <c r="G4399">
        <v>12200</v>
      </c>
      <c r="H4399">
        <v>50</v>
      </c>
      <c r="I4399">
        <v>150</v>
      </c>
      <c r="J4399">
        <v>2260</v>
      </c>
      <c r="K4399">
        <f>SUM(Emisiones_CH4_CO2eq_PAISES[[#This Row],[Agricultura (kilotoneladas CO₂e)]:[Otras Quemas de Combustible (kilotoneladas CO₂e)]])</f>
        <v>38120</v>
      </c>
    </row>
    <row r="4400" spans="1:11" x14ac:dyDescent="0.25">
      <c r="A4400" t="s">
        <v>322</v>
      </c>
      <c r="B4400" t="s">
        <v>486</v>
      </c>
      <c r="C4400" t="s">
        <v>323</v>
      </c>
      <c r="D4400">
        <v>2014</v>
      </c>
      <c r="E4400">
        <v>23020</v>
      </c>
      <c r="F4400">
        <v>1110</v>
      </c>
      <c r="G4400">
        <v>11340</v>
      </c>
      <c r="H4400">
        <v>40</v>
      </c>
      <c r="I4400">
        <v>170</v>
      </c>
      <c r="J4400">
        <v>2020</v>
      </c>
      <c r="K4400">
        <f>SUM(Emisiones_CH4_CO2eq_PAISES[[#This Row],[Agricultura (kilotoneladas CO₂e)]:[Otras Quemas de Combustible (kilotoneladas CO₂e)]])</f>
        <v>37700</v>
      </c>
    </row>
    <row r="4401" spans="1:11" x14ac:dyDescent="0.25">
      <c r="A4401" t="s">
        <v>322</v>
      </c>
      <c r="B4401" t="s">
        <v>486</v>
      </c>
      <c r="C4401" t="s">
        <v>323</v>
      </c>
      <c r="D4401">
        <v>2015</v>
      </c>
      <c r="E4401">
        <v>23890</v>
      </c>
      <c r="F4401">
        <v>1030</v>
      </c>
      <c r="G4401">
        <v>12110</v>
      </c>
      <c r="H4401">
        <v>130</v>
      </c>
      <c r="I4401">
        <v>180</v>
      </c>
      <c r="J4401">
        <v>2000</v>
      </c>
      <c r="K4401">
        <f>SUM(Emisiones_CH4_CO2eq_PAISES[[#This Row],[Agricultura (kilotoneladas CO₂e)]:[Otras Quemas de Combustible (kilotoneladas CO₂e)]])</f>
        <v>39340</v>
      </c>
    </row>
    <row r="4402" spans="1:11" x14ac:dyDescent="0.25">
      <c r="A4402" t="s">
        <v>322</v>
      </c>
      <c r="B4402" t="s">
        <v>486</v>
      </c>
      <c r="C4402" t="s">
        <v>323</v>
      </c>
      <c r="D4402">
        <v>2016</v>
      </c>
      <c r="E4402">
        <v>24040</v>
      </c>
      <c r="F4402">
        <v>1020</v>
      </c>
      <c r="G4402">
        <v>12060</v>
      </c>
      <c r="H4402">
        <v>80</v>
      </c>
      <c r="I4402">
        <v>190</v>
      </c>
      <c r="J4402">
        <v>1950</v>
      </c>
      <c r="K4402">
        <f>SUM(Emisiones_CH4_CO2eq_PAISES[[#This Row],[Agricultura (kilotoneladas CO₂e)]:[Otras Quemas de Combustible (kilotoneladas CO₂e)]])</f>
        <v>39340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5350</v>
      </c>
      <c r="F4403">
        <v>0</v>
      </c>
      <c r="G4403">
        <v>11430</v>
      </c>
      <c r="H4403">
        <v>40</v>
      </c>
      <c r="I4403">
        <v>0</v>
      </c>
      <c r="J4403">
        <v>1610</v>
      </c>
      <c r="K4403">
        <f>SUM(Emisiones_CH4_CO2eq_PAISES[[#This Row],[Agricultura (kilotoneladas CO₂e)]:[Otras Quemas de Combustible (kilotoneladas CO₂e)]])</f>
        <v>18430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4820</v>
      </c>
      <c r="F4404">
        <v>0</v>
      </c>
      <c r="G4404">
        <v>11700</v>
      </c>
      <c r="H4404">
        <v>40</v>
      </c>
      <c r="I4404">
        <v>0</v>
      </c>
      <c r="J4404">
        <v>1700</v>
      </c>
      <c r="K4404">
        <f>SUM(Emisiones_CH4_CO2eq_PAISES[[#This Row],[Agricultura (kilotoneladas CO₂e)]:[Otras Quemas de Combustible (kilotoneladas CO₂e)]])</f>
        <v>18260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4940</v>
      </c>
      <c r="F4405">
        <v>0</v>
      </c>
      <c r="G4405">
        <v>11980</v>
      </c>
      <c r="H4405">
        <v>40</v>
      </c>
      <c r="I4405">
        <v>0</v>
      </c>
      <c r="J4405">
        <v>1780</v>
      </c>
      <c r="K4405">
        <f>SUM(Emisiones_CH4_CO2eq_PAISES[[#This Row],[Agricultura (kilotoneladas CO₂e)]:[Otras Quemas de Combustible (kilotoneladas CO₂e)]])</f>
        <v>18740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5050</v>
      </c>
      <c r="F4406">
        <v>0</v>
      </c>
      <c r="G4406">
        <v>12250</v>
      </c>
      <c r="H4406">
        <v>40</v>
      </c>
      <c r="I4406">
        <v>0</v>
      </c>
      <c r="J4406">
        <v>1860</v>
      </c>
      <c r="K4406">
        <f>SUM(Emisiones_CH4_CO2eq_PAISES[[#This Row],[Agricultura (kilotoneladas CO₂e)]:[Otras Quemas de Combustible (kilotoneladas CO₂e)]])</f>
        <v>19200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5260</v>
      </c>
      <c r="F4407">
        <v>0</v>
      </c>
      <c r="G4407">
        <v>12090</v>
      </c>
      <c r="H4407">
        <v>40</v>
      </c>
      <c r="I4407">
        <v>0</v>
      </c>
      <c r="J4407">
        <v>1910</v>
      </c>
      <c r="K4407">
        <f>SUM(Emisiones_CH4_CO2eq_PAISES[[#This Row],[Agricultura (kilotoneladas CO₂e)]:[Otras Quemas de Combustible (kilotoneladas CO₂e)]])</f>
        <v>19300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5210</v>
      </c>
      <c r="F4408">
        <v>0</v>
      </c>
      <c r="G4408">
        <v>12280</v>
      </c>
      <c r="H4408">
        <v>40</v>
      </c>
      <c r="I4408">
        <v>0</v>
      </c>
      <c r="J4408">
        <v>1980</v>
      </c>
      <c r="K4408">
        <f>SUM(Emisiones_CH4_CO2eq_PAISES[[#This Row],[Agricultura (kilotoneladas CO₂e)]:[Otras Quemas de Combustible (kilotoneladas CO₂e)]])</f>
        <v>19510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4520</v>
      </c>
      <c r="F4409">
        <v>0</v>
      </c>
      <c r="G4409">
        <v>10300</v>
      </c>
      <c r="H4409">
        <v>30</v>
      </c>
      <c r="I4409">
        <v>0</v>
      </c>
      <c r="J4409">
        <v>1870</v>
      </c>
      <c r="K4409">
        <f>SUM(Emisiones_CH4_CO2eq_PAISES[[#This Row],[Agricultura (kilotoneladas CO₂e)]:[Otras Quemas de Combustible (kilotoneladas CO₂e)]])</f>
        <v>16720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4490</v>
      </c>
      <c r="F4410">
        <v>0</v>
      </c>
      <c r="G4410">
        <v>8330</v>
      </c>
      <c r="H4410">
        <v>10</v>
      </c>
      <c r="I4410">
        <v>0</v>
      </c>
      <c r="J4410">
        <v>1770</v>
      </c>
      <c r="K4410">
        <f>SUM(Emisiones_CH4_CO2eq_PAISES[[#This Row],[Agricultura (kilotoneladas CO₂e)]:[Otras Quemas de Combustible (kilotoneladas CO₂e)]])</f>
        <v>14600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3690</v>
      </c>
      <c r="F4411">
        <v>0</v>
      </c>
      <c r="G4411">
        <v>6360</v>
      </c>
      <c r="H4411">
        <v>30</v>
      </c>
      <c r="I4411">
        <v>0</v>
      </c>
      <c r="J4411">
        <v>1670</v>
      </c>
      <c r="K4411">
        <f>SUM(Emisiones_CH4_CO2eq_PAISES[[#This Row],[Agricultura (kilotoneladas CO₂e)]:[Otras Quemas de Combustible (kilotoneladas CO₂e)]])</f>
        <v>11750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3990</v>
      </c>
      <c r="F4412">
        <v>0</v>
      </c>
      <c r="G4412">
        <v>4390</v>
      </c>
      <c r="H4412">
        <v>40</v>
      </c>
      <c r="I4412">
        <v>0</v>
      </c>
      <c r="J4412">
        <v>1560</v>
      </c>
      <c r="K4412">
        <f>SUM(Emisiones_CH4_CO2eq_PAISES[[#This Row],[Agricultura (kilotoneladas CO₂e)]:[Otras Quemas de Combustible (kilotoneladas CO₂e)]])</f>
        <v>9980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3810</v>
      </c>
      <c r="F4413">
        <v>0</v>
      </c>
      <c r="G4413">
        <v>2420</v>
      </c>
      <c r="H4413">
        <v>20</v>
      </c>
      <c r="I4413">
        <v>0</v>
      </c>
      <c r="J4413">
        <v>1460</v>
      </c>
      <c r="K4413">
        <f>SUM(Emisiones_CH4_CO2eq_PAISES[[#This Row],[Agricultura (kilotoneladas CO₂e)]:[Otras Quemas de Combustible (kilotoneladas CO₂e)]])</f>
        <v>7710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3610</v>
      </c>
      <c r="F4414">
        <v>0</v>
      </c>
      <c r="G4414">
        <v>2460</v>
      </c>
      <c r="H4414">
        <v>10</v>
      </c>
      <c r="I4414">
        <v>0</v>
      </c>
      <c r="J4414">
        <v>1530</v>
      </c>
      <c r="K4414">
        <f>SUM(Emisiones_CH4_CO2eq_PAISES[[#This Row],[Agricultura (kilotoneladas CO₂e)]:[Otras Quemas de Combustible (kilotoneladas CO₂e)]])</f>
        <v>7610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3710</v>
      </c>
      <c r="F4415">
        <v>0</v>
      </c>
      <c r="G4415">
        <v>2490</v>
      </c>
      <c r="H4415">
        <v>50</v>
      </c>
      <c r="I4415">
        <v>0</v>
      </c>
      <c r="J4415">
        <v>1610</v>
      </c>
      <c r="K4415">
        <f>SUM(Emisiones_CH4_CO2eq_PAISES[[#This Row],[Agricultura (kilotoneladas CO₂e)]:[Otras Quemas de Combustible (kilotoneladas CO₂e)]])</f>
        <v>7860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3980</v>
      </c>
      <c r="F4416">
        <v>0</v>
      </c>
      <c r="G4416">
        <v>2530</v>
      </c>
      <c r="H4416">
        <v>60</v>
      </c>
      <c r="I4416">
        <v>0</v>
      </c>
      <c r="J4416">
        <v>1680</v>
      </c>
      <c r="K4416">
        <f>SUM(Emisiones_CH4_CO2eq_PAISES[[#This Row],[Agricultura (kilotoneladas CO₂e)]:[Otras Quemas de Combustible (kilotoneladas CO₂e)]])</f>
        <v>8250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3520</v>
      </c>
      <c r="F4417">
        <v>0</v>
      </c>
      <c r="G4417">
        <v>2570</v>
      </c>
      <c r="H4417">
        <v>60</v>
      </c>
      <c r="I4417">
        <v>0</v>
      </c>
      <c r="J4417">
        <v>1760</v>
      </c>
      <c r="K4417">
        <f>SUM(Emisiones_CH4_CO2eq_PAISES[[#This Row],[Agricultura (kilotoneladas CO₂e)]:[Otras Quemas de Combustible (kilotoneladas CO₂e)]])</f>
        <v>7910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4090</v>
      </c>
      <c r="F4418">
        <v>0</v>
      </c>
      <c r="G4418">
        <v>2600</v>
      </c>
      <c r="H4418">
        <v>60</v>
      </c>
      <c r="I4418">
        <v>0</v>
      </c>
      <c r="J4418">
        <v>1840</v>
      </c>
      <c r="K4418">
        <f>SUM(Emisiones_CH4_CO2eq_PAISES[[#This Row],[Agricultura (kilotoneladas CO₂e)]:[Otras Quemas de Combustible (kilotoneladas CO₂e)]])</f>
        <v>8590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4080</v>
      </c>
      <c r="F4419">
        <v>0</v>
      </c>
      <c r="G4419">
        <v>2640</v>
      </c>
      <c r="H4419">
        <v>40</v>
      </c>
      <c r="I4419">
        <v>0</v>
      </c>
      <c r="J4419">
        <v>1870</v>
      </c>
      <c r="K4419">
        <f>SUM(Emisiones_CH4_CO2eq_PAISES[[#This Row],[Agricultura (kilotoneladas CO₂e)]:[Otras Quemas de Combustible (kilotoneladas CO₂e)]])</f>
        <v>8630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3860</v>
      </c>
      <c r="F4420">
        <v>0</v>
      </c>
      <c r="G4420">
        <v>2670</v>
      </c>
      <c r="H4420">
        <v>40</v>
      </c>
      <c r="I4420">
        <v>0</v>
      </c>
      <c r="J4420">
        <v>1910</v>
      </c>
      <c r="K4420">
        <f>SUM(Emisiones_CH4_CO2eq_PAISES[[#This Row],[Agricultura (kilotoneladas CO₂e)]:[Otras Quemas de Combustible (kilotoneladas CO₂e)]])</f>
        <v>8480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4490</v>
      </c>
      <c r="F4421">
        <v>0</v>
      </c>
      <c r="G4421">
        <v>2710</v>
      </c>
      <c r="H4421">
        <v>20</v>
      </c>
      <c r="I4421">
        <v>0</v>
      </c>
      <c r="J4421">
        <v>1950</v>
      </c>
      <c r="K4421">
        <f>SUM(Emisiones_CH4_CO2eq_PAISES[[#This Row],[Agricultura (kilotoneladas CO₂e)]:[Otras Quemas de Combustible (kilotoneladas CO₂e)]])</f>
        <v>9170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4220</v>
      </c>
      <c r="F4422">
        <v>0</v>
      </c>
      <c r="G4422">
        <v>2740</v>
      </c>
      <c r="H4422">
        <v>30</v>
      </c>
      <c r="I4422">
        <v>0</v>
      </c>
      <c r="J4422">
        <v>1990</v>
      </c>
      <c r="K4422">
        <f>SUM(Emisiones_CH4_CO2eq_PAISES[[#This Row],[Agricultura (kilotoneladas CO₂e)]:[Otras Quemas de Combustible (kilotoneladas CO₂e)]])</f>
        <v>8980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4650</v>
      </c>
      <c r="F4423">
        <v>0</v>
      </c>
      <c r="G4423">
        <v>2770</v>
      </c>
      <c r="H4423">
        <v>20</v>
      </c>
      <c r="I4423">
        <v>0</v>
      </c>
      <c r="J4423">
        <v>2020</v>
      </c>
      <c r="K4423">
        <f>SUM(Emisiones_CH4_CO2eq_PAISES[[#This Row],[Agricultura (kilotoneladas CO₂e)]:[Otras Quemas de Combustible (kilotoneladas CO₂e)]])</f>
        <v>9460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4720</v>
      </c>
      <c r="F4424">
        <v>0</v>
      </c>
      <c r="G4424">
        <v>2810</v>
      </c>
      <c r="H4424">
        <v>50</v>
      </c>
      <c r="I4424">
        <v>0</v>
      </c>
      <c r="J4424">
        <v>2100</v>
      </c>
      <c r="K4424">
        <f>SUM(Emisiones_CH4_CO2eq_PAISES[[#This Row],[Agricultura (kilotoneladas CO₂e)]:[Otras Quemas de Combustible (kilotoneladas CO₂e)]])</f>
        <v>9680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4730</v>
      </c>
      <c r="F4425">
        <v>0</v>
      </c>
      <c r="G4425">
        <v>2840</v>
      </c>
      <c r="H4425">
        <v>150</v>
      </c>
      <c r="I4425">
        <v>0</v>
      </c>
      <c r="J4425">
        <v>2170</v>
      </c>
      <c r="K4425">
        <f>SUM(Emisiones_CH4_CO2eq_PAISES[[#This Row],[Agricultura (kilotoneladas CO₂e)]:[Otras Quemas de Combustible (kilotoneladas CO₂e)]])</f>
        <v>9890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4970</v>
      </c>
      <c r="F4426">
        <v>0</v>
      </c>
      <c r="G4426">
        <v>2870</v>
      </c>
      <c r="H4426">
        <v>20</v>
      </c>
      <c r="I4426">
        <v>0</v>
      </c>
      <c r="J4426">
        <v>2240</v>
      </c>
      <c r="K4426">
        <f>SUM(Emisiones_CH4_CO2eq_PAISES[[#This Row],[Agricultura (kilotoneladas CO₂e)]:[Otras Quemas de Combustible (kilotoneladas CO₂e)]])</f>
        <v>10100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4000</v>
      </c>
      <c r="F4427">
        <v>0</v>
      </c>
      <c r="G4427">
        <v>2900</v>
      </c>
      <c r="H4427">
        <v>50</v>
      </c>
      <c r="I4427">
        <v>0</v>
      </c>
      <c r="J4427">
        <v>2310</v>
      </c>
      <c r="K4427">
        <f>SUM(Emisiones_CH4_CO2eq_PAISES[[#This Row],[Agricultura (kilotoneladas CO₂e)]:[Otras Quemas de Combustible (kilotoneladas CO₂e)]])</f>
        <v>9260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4139.99999999999</v>
      </c>
      <c r="F4428">
        <v>0</v>
      </c>
      <c r="G4428">
        <v>2930</v>
      </c>
      <c r="H4428">
        <v>10</v>
      </c>
      <c r="I4428">
        <v>0</v>
      </c>
      <c r="J4428">
        <v>2380</v>
      </c>
      <c r="K4428">
        <f>SUM(Emisiones_CH4_CO2eq_PAISES[[#This Row],[Agricultura (kilotoneladas CO₂e)]:[Otras Quemas de Combustible (kilotoneladas CO₂e)]])</f>
        <v>9459.9999999999891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3930</v>
      </c>
      <c r="F4429">
        <v>0</v>
      </c>
      <c r="G4429">
        <v>2960</v>
      </c>
      <c r="H4429">
        <v>30</v>
      </c>
      <c r="I4429">
        <v>0</v>
      </c>
      <c r="J4429">
        <v>2440</v>
      </c>
      <c r="K4429">
        <f>SUM(Emisiones_CH4_CO2eq_PAISES[[#This Row],[Agricultura (kilotoneladas CO₂e)]:[Otras Quemas de Combustible (kilotoneladas CO₂e)]])</f>
        <v>9360</v>
      </c>
    </row>
    <row r="4430" spans="1:11" x14ac:dyDescent="0.25">
      <c r="A4430" t="s">
        <v>326</v>
      </c>
      <c r="B4430" t="s">
        <v>487</v>
      </c>
      <c r="C4430" t="s">
        <v>327</v>
      </c>
      <c r="D4430">
        <v>1990</v>
      </c>
      <c r="E4430">
        <v>25060</v>
      </c>
      <c r="F4430">
        <v>0</v>
      </c>
      <c r="G4430">
        <v>670</v>
      </c>
      <c r="H4430">
        <v>20</v>
      </c>
      <c r="I4430">
        <v>0</v>
      </c>
      <c r="J4430">
        <v>3410</v>
      </c>
      <c r="K4430">
        <f>SUM(Emisiones_CH4_CO2eq_PAISES[[#This Row],[Agricultura (kilotoneladas CO₂e)]:[Otras Quemas de Combustible (kilotoneladas CO₂e)]])</f>
        <v>29160</v>
      </c>
    </row>
    <row r="4431" spans="1:11" x14ac:dyDescent="0.25">
      <c r="A4431" t="s">
        <v>326</v>
      </c>
      <c r="B4431" t="s">
        <v>487</v>
      </c>
      <c r="C4431" t="s">
        <v>327</v>
      </c>
      <c r="D4431">
        <v>1991</v>
      </c>
      <c r="E4431">
        <v>25860</v>
      </c>
      <c r="F4431">
        <v>0</v>
      </c>
      <c r="G4431">
        <v>700</v>
      </c>
      <c r="H4431">
        <v>20</v>
      </c>
      <c r="I4431">
        <v>0</v>
      </c>
      <c r="J4431">
        <v>3470</v>
      </c>
      <c r="K4431">
        <f>SUM(Emisiones_CH4_CO2eq_PAISES[[#This Row],[Agricultura (kilotoneladas CO₂e)]:[Otras Quemas de Combustible (kilotoneladas CO₂e)]])</f>
        <v>30050</v>
      </c>
    </row>
    <row r="4432" spans="1:11" x14ac:dyDescent="0.25">
      <c r="A4432" t="s">
        <v>326</v>
      </c>
      <c r="B4432" t="s">
        <v>487</v>
      </c>
      <c r="C4432" t="s">
        <v>327</v>
      </c>
      <c r="D4432">
        <v>1992</v>
      </c>
      <c r="E4432">
        <v>28250</v>
      </c>
      <c r="F4432">
        <v>10</v>
      </c>
      <c r="G4432">
        <v>730</v>
      </c>
      <c r="H4432">
        <v>20</v>
      </c>
      <c r="I4432">
        <v>0</v>
      </c>
      <c r="J4432">
        <v>3530</v>
      </c>
      <c r="K4432">
        <f>SUM(Emisiones_CH4_CO2eq_PAISES[[#This Row],[Agricultura (kilotoneladas CO₂e)]:[Otras Quemas de Combustible (kilotoneladas CO₂e)]])</f>
        <v>32540</v>
      </c>
    </row>
    <row r="4433" spans="1:11" x14ac:dyDescent="0.25">
      <c r="A4433" t="s">
        <v>326</v>
      </c>
      <c r="B4433" t="s">
        <v>487</v>
      </c>
      <c r="C4433" t="s">
        <v>327</v>
      </c>
      <c r="D4433">
        <v>1993</v>
      </c>
      <c r="E4433">
        <v>30340</v>
      </c>
      <c r="F4433">
        <v>10</v>
      </c>
      <c r="G4433">
        <v>760</v>
      </c>
      <c r="H4433">
        <v>20</v>
      </c>
      <c r="I4433">
        <v>0</v>
      </c>
      <c r="J4433">
        <v>3600</v>
      </c>
      <c r="K4433">
        <f>SUM(Emisiones_CH4_CO2eq_PAISES[[#This Row],[Agricultura (kilotoneladas CO₂e)]:[Otras Quemas de Combustible (kilotoneladas CO₂e)]])</f>
        <v>34730</v>
      </c>
    </row>
    <row r="4434" spans="1:11" x14ac:dyDescent="0.25">
      <c r="A4434" t="s">
        <v>326</v>
      </c>
      <c r="B4434" t="s">
        <v>487</v>
      </c>
      <c r="C4434" t="s">
        <v>327</v>
      </c>
      <c r="D4434">
        <v>1994</v>
      </c>
      <c r="E4434">
        <v>32100</v>
      </c>
      <c r="F4434">
        <v>10</v>
      </c>
      <c r="G4434">
        <v>790</v>
      </c>
      <c r="H4434">
        <v>20</v>
      </c>
      <c r="I4434">
        <v>0</v>
      </c>
      <c r="J4434">
        <v>3660</v>
      </c>
      <c r="K4434">
        <f>SUM(Emisiones_CH4_CO2eq_PAISES[[#This Row],[Agricultura (kilotoneladas CO₂e)]:[Otras Quemas de Combustible (kilotoneladas CO₂e)]])</f>
        <v>36580</v>
      </c>
    </row>
    <row r="4435" spans="1:11" x14ac:dyDescent="0.25">
      <c r="A4435" t="s">
        <v>326</v>
      </c>
      <c r="B4435" t="s">
        <v>487</v>
      </c>
      <c r="C4435" t="s">
        <v>327</v>
      </c>
      <c r="D4435">
        <v>1995</v>
      </c>
      <c r="E4435">
        <v>32860</v>
      </c>
      <c r="F4435">
        <v>10</v>
      </c>
      <c r="G4435">
        <v>830</v>
      </c>
      <c r="H4435">
        <v>20</v>
      </c>
      <c r="I4435">
        <v>0</v>
      </c>
      <c r="J4435">
        <v>3730</v>
      </c>
      <c r="K4435">
        <f>SUM(Emisiones_CH4_CO2eq_PAISES[[#This Row],[Agricultura (kilotoneladas CO₂e)]:[Otras Quemas de Combustible (kilotoneladas CO₂e)]])</f>
        <v>37450</v>
      </c>
    </row>
    <row r="4436" spans="1:11" x14ac:dyDescent="0.25">
      <c r="A4436" t="s">
        <v>326</v>
      </c>
      <c r="B4436" t="s">
        <v>487</v>
      </c>
      <c r="C4436" t="s">
        <v>327</v>
      </c>
      <c r="D4436">
        <v>1996</v>
      </c>
      <c r="E4436">
        <v>33220</v>
      </c>
      <c r="F4436">
        <v>10</v>
      </c>
      <c r="G4436">
        <v>1040</v>
      </c>
      <c r="H4436">
        <v>20</v>
      </c>
      <c r="I4436">
        <v>0</v>
      </c>
      <c r="J4436">
        <v>3460</v>
      </c>
      <c r="K4436">
        <f>SUM(Emisiones_CH4_CO2eq_PAISES[[#This Row],[Agricultura (kilotoneladas CO₂e)]:[Otras Quemas de Combustible (kilotoneladas CO₂e)]])</f>
        <v>37750</v>
      </c>
    </row>
    <row r="4437" spans="1:11" x14ac:dyDescent="0.25">
      <c r="A4437" t="s">
        <v>326</v>
      </c>
      <c r="B4437" t="s">
        <v>487</v>
      </c>
      <c r="C4437" t="s">
        <v>327</v>
      </c>
      <c r="D4437">
        <v>1997</v>
      </c>
      <c r="E4437">
        <v>34440</v>
      </c>
      <c r="F4437">
        <v>10</v>
      </c>
      <c r="G4437">
        <v>1260</v>
      </c>
      <c r="H4437">
        <v>20</v>
      </c>
      <c r="I4437">
        <v>0</v>
      </c>
      <c r="J4437">
        <v>3190</v>
      </c>
      <c r="K4437">
        <f>SUM(Emisiones_CH4_CO2eq_PAISES[[#This Row],[Agricultura (kilotoneladas CO₂e)]:[Otras Quemas de Combustible (kilotoneladas CO₂e)]])</f>
        <v>38920</v>
      </c>
    </row>
    <row r="4438" spans="1:11" x14ac:dyDescent="0.25">
      <c r="A4438" t="s">
        <v>326</v>
      </c>
      <c r="B4438" t="s">
        <v>487</v>
      </c>
      <c r="C4438" t="s">
        <v>327</v>
      </c>
      <c r="D4438">
        <v>1998</v>
      </c>
      <c r="E4438">
        <v>36380</v>
      </c>
      <c r="F4438">
        <v>10</v>
      </c>
      <c r="G4438">
        <v>1470</v>
      </c>
      <c r="H4438">
        <v>30</v>
      </c>
      <c r="I4438">
        <v>0</v>
      </c>
      <c r="J4438">
        <v>2920</v>
      </c>
      <c r="K4438">
        <f>SUM(Emisiones_CH4_CO2eq_PAISES[[#This Row],[Agricultura (kilotoneladas CO₂e)]:[Otras Quemas de Combustible (kilotoneladas CO₂e)]])</f>
        <v>40810</v>
      </c>
    </row>
    <row r="4439" spans="1:11" x14ac:dyDescent="0.25">
      <c r="A4439" t="s">
        <v>326</v>
      </c>
      <c r="B4439" t="s">
        <v>487</v>
      </c>
      <c r="C4439" t="s">
        <v>327</v>
      </c>
      <c r="D4439">
        <v>1999</v>
      </c>
      <c r="E4439">
        <v>37560</v>
      </c>
      <c r="F4439">
        <v>10</v>
      </c>
      <c r="G4439">
        <v>1690</v>
      </c>
      <c r="H4439">
        <v>30</v>
      </c>
      <c r="I4439">
        <v>0</v>
      </c>
      <c r="J4439">
        <v>2650</v>
      </c>
      <c r="K4439">
        <f>SUM(Emisiones_CH4_CO2eq_PAISES[[#This Row],[Agricultura (kilotoneladas CO₂e)]:[Otras Quemas de Combustible (kilotoneladas CO₂e)]])</f>
        <v>41940</v>
      </c>
    </row>
    <row r="4440" spans="1:11" x14ac:dyDescent="0.25">
      <c r="A4440" t="s">
        <v>326</v>
      </c>
      <c r="B4440" t="s">
        <v>487</v>
      </c>
      <c r="C4440" t="s">
        <v>327</v>
      </c>
      <c r="D4440">
        <v>2000</v>
      </c>
      <c r="E4440">
        <v>39660</v>
      </c>
      <c r="F4440">
        <v>10</v>
      </c>
      <c r="G4440">
        <v>1900</v>
      </c>
      <c r="H4440">
        <v>20</v>
      </c>
      <c r="I4440">
        <v>0</v>
      </c>
      <c r="J4440">
        <v>2380</v>
      </c>
      <c r="K4440">
        <f>SUM(Emisiones_CH4_CO2eq_PAISES[[#This Row],[Agricultura (kilotoneladas CO₂e)]:[Otras Quemas de Combustible (kilotoneladas CO₂e)]])</f>
        <v>43970</v>
      </c>
    </row>
    <row r="4441" spans="1:11" x14ac:dyDescent="0.25">
      <c r="A4441" t="s">
        <v>326</v>
      </c>
      <c r="B4441" t="s">
        <v>487</v>
      </c>
      <c r="C4441" t="s">
        <v>327</v>
      </c>
      <c r="D4441">
        <v>2001</v>
      </c>
      <c r="E4441">
        <v>38300</v>
      </c>
      <c r="F4441">
        <v>10</v>
      </c>
      <c r="G4441">
        <v>1970</v>
      </c>
      <c r="H4441">
        <v>20</v>
      </c>
      <c r="I4441">
        <v>0</v>
      </c>
      <c r="J4441">
        <v>2800</v>
      </c>
      <c r="K4441">
        <f>SUM(Emisiones_CH4_CO2eq_PAISES[[#This Row],[Agricultura (kilotoneladas CO₂e)]:[Otras Quemas de Combustible (kilotoneladas CO₂e)]])</f>
        <v>43100</v>
      </c>
    </row>
    <row r="4442" spans="1:11" x14ac:dyDescent="0.25">
      <c r="A4442" t="s">
        <v>326</v>
      </c>
      <c r="B4442" t="s">
        <v>487</v>
      </c>
      <c r="C4442" t="s">
        <v>327</v>
      </c>
      <c r="D4442">
        <v>2002</v>
      </c>
      <c r="E4442">
        <v>41420</v>
      </c>
      <c r="F4442">
        <v>10</v>
      </c>
      <c r="G4442">
        <v>2029.99999999999</v>
      </c>
      <c r="H4442">
        <v>30</v>
      </c>
      <c r="I4442">
        <v>0</v>
      </c>
      <c r="J4442">
        <v>3230</v>
      </c>
      <c r="K4442">
        <f>SUM(Emisiones_CH4_CO2eq_PAISES[[#This Row],[Agricultura (kilotoneladas CO₂e)]:[Otras Quemas de Combustible (kilotoneladas CO₂e)]])</f>
        <v>46719.999999999993</v>
      </c>
    </row>
    <row r="4443" spans="1:11" x14ac:dyDescent="0.25">
      <c r="A4443" t="s">
        <v>326</v>
      </c>
      <c r="B4443" t="s">
        <v>487</v>
      </c>
      <c r="C4443" t="s">
        <v>327</v>
      </c>
      <c r="D4443">
        <v>2003</v>
      </c>
      <c r="E4443">
        <v>41740</v>
      </c>
      <c r="F4443">
        <v>10</v>
      </c>
      <c r="G4443">
        <v>2100</v>
      </c>
      <c r="H4443">
        <v>20</v>
      </c>
      <c r="I4443">
        <v>0</v>
      </c>
      <c r="J4443">
        <v>3660</v>
      </c>
      <c r="K4443">
        <f>SUM(Emisiones_CH4_CO2eq_PAISES[[#This Row],[Agricultura (kilotoneladas CO₂e)]:[Otras Quemas de Combustible (kilotoneladas CO₂e)]])</f>
        <v>47530</v>
      </c>
    </row>
    <row r="4444" spans="1:11" x14ac:dyDescent="0.25">
      <c r="A4444" t="s">
        <v>326</v>
      </c>
      <c r="B4444" t="s">
        <v>487</v>
      </c>
      <c r="C4444" t="s">
        <v>327</v>
      </c>
      <c r="D4444">
        <v>2004</v>
      </c>
      <c r="E4444">
        <v>41840</v>
      </c>
      <c r="F4444">
        <v>10</v>
      </c>
      <c r="G4444">
        <v>2170</v>
      </c>
      <c r="H4444">
        <v>30</v>
      </c>
      <c r="I4444">
        <v>0</v>
      </c>
      <c r="J4444">
        <v>4090</v>
      </c>
      <c r="K4444">
        <f>SUM(Emisiones_CH4_CO2eq_PAISES[[#This Row],[Agricultura (kilotoneladas CO₂e)]:[Otras Quemas de Combustible (kilotoneladas CO₂e)]])</f>
        <v>48140</v>
      </c>
    </row>
    <row r="4445" spans="1:11" x14ac:dyDescent="0.25">
      <c r="A4445" t="s">
        <v>326</v>
      </c>
      <c r="B4445" t="s">
        <v>487</v>
      </c>
      <c r="C4445" t="s">
        <v>327</v>
      </c>
      <c r="D4445">
        <v>2005</v>
      </c>
      <c r="E4445">
        <v>43520</v>
      </c>
      <c r="F4445">
        <v>10</v>
      </c>
      <c r="G4445">
        <v>2230</v>
      </c>
      <c r="H4445">
        <v>20</v>
      </c>
      <c r="I4445">
        <v>0</v>
      </c>
      <c r="J4445">
        <v>4520</v>
      </c>
      <c r="K4445">
        <f>SUM(Emisiones_CH4_CO2eq_PAISES[[#This Row],[Agricultura (kilotoneladas CO₂e)]:[Otras Quemas de Combustible (kilotoneladas CO₂e)]])</f>
        <v>50300</v>
      </c>
    </row>
    <row r="4446" spans="1:11" x14ac:dyDescent="0.25">
      <c r="A4446" t="s">
        <v>326</v>
      </c>
      <c r="B4446" t="s">
        <v>487</v>
      </c>
      <c r="C4446" t="s">
        <v>327</v>
      </c>
      <c r="D4446">
        <v>2006</v>
      </c>
      <c r="E4446">
        <v>41580</v>
      </c>
      <c r="F4446">
        <v>10</v>
      </c>
      <c r="G4446">
        <v>2300</v>
      </c>
      <c r="H4446">
        <v>20</v>
      </c>
      <c r="I4446">
        <v>0</v>
      </c>
      <c r="J4446">
        <v>4900</v>
      </c>
      <c r="K4446">
        <f>SUM(Emisiones_CH4_CO2eq_PAISES[[#This Row],[Agricultura (kilotoneladas CO₂e)]:[Otras Quemas de Combustible (kilotoneladas CO₂e)]])</f>
        <v>48810</v>
      </c>
    </row>
    <row r="4447" spans="1:11" x14ac:dyDescent="0.25">
      <c r="A4447" t="s">
        <v>326</v>
      </c>
      <c r="B4447" t="s">
        <v>487</v>
      </c>
      <c r="C4447" t="s">
        <v>327</v>
      </c>
      <c r="D4447">
        <v>2007</v>
      </c>
      <c r="E4447">
        <v>44000</v>
      </c>
      <c r="F4447">
        <v>10</v>
      </c>
      <c r="G4447">
        <v>2380</v>
      </c>
      <c r="H4447">
        <v>20</v>
      </c>
      <c r="I4447">
        <v>0</v>
      </c>
      <c r="J4447">
        <v>5290</v>
      </c>
      <c r="K4447">
        <f>SUM(Emisiones_CH4_CO2eq_PAISES[[#This Row],[Agricultura (kilotoneladas CO₂e)]:[Otras Quemas de Combustible (kilotoneladas CO₂e)]])</f>
        <v>51700</v>
      </c>
    </row>
    <row r="4448" spans="1:11" x14ac:dyDescent="0.25">
      <c r="A4448" t="s">
        <v>326</v>
      </c>
      <c r="B4448" t="s">
        <v>487</v>
      </c>
      <c r="C4448" t="s">
        <v>327</v>
      </c>
      <c r="D4448">
        <v>2008</v>
      </c>
      <c r="E4448">
        <v>43770</v>
      </c>
      <c r="F4448">
        <v>10</v>
      </c>
      <c r="G4448">
        <v>2450</v>
      </c>
      <c r="H4448">
        <v>20</v>
      </c>
      <c r="I4448">
        <v>0</v>
      </c>
      <c r="J4448">
        <v>5670</v>
      </c>
      <c r="K4448">
        <f>SUM(Emisiones_CH4_CO2eq_PAISES[[#This Row],[Agricultura (kilotoneladas CO₂e)]:[Otras Quemas de Combustible (kilotoneladas CO₂e)]])</f>
        <v>51920</v>
      </c>
    </row>
    <row r="4449" spans="1:11" x14ac:dyDescent="0.25">
      <c r="A4449" t="s">
        <v>326</v>
      </c>
      <c r="B4449" t="s">
        <v>487</v>
      </c>
      <c r="C4449" t="s">
        <v>327</v>
      </c>
      <c r="D4449">
        <v>2009</v>
      </c>
      <c r="E4449">
        <v>44370</v>
      </c>
      <c r="F4449">
        <v>10</v>
      </c>
      <c r="G4449">
        <v>2520</v>
      </c>
      <c r="H4449">
        <v>40</v>
      </c>
      <c r="I4449">
        <v>0</v>
      </c>
      <c r="J4449">
        <v>6060</v>
      </c>
      <c r="K4449">
        <f>SUM(Emisiones_CH4_CO2eq_PAISES[[#This Row],[Agricultura (kilotoneladas CO₂e)]:[Otras Quemas de Combustible (kilotoneladas CO₂e)]])</f>
        <v>53000</v>
      </c>
    </row>
    <row r="4450" spans="1:11" x14ac:dyDescent="0.25">
      <c r="A4450" t="s">
        <v>326</v>
      </c>
      <c r="B4450" t="s">
        <v>487</v>
      </c>
      <c r="C4450" t="s">
        <v>327</v>
      </c>
      <c r="D4450">
        <v>2010</v>
      </c>
      <c r="E4450">
        <v>42450</v>
      </c>
      <c r="F4450">
        <v>20</v>
      </c>
      <c r="G4450">
        <v>2590</v>
      </c>
      <c r="H4450">
        <v>30</v>
      </c>
      <c r="I4450">
        <v>0</v>
      </c>
      <c r="J4450">
        <v>6440</v>
      </c>
      <c r="K4450">
        <f>SUM(Emisiones_CH4_CO2eq_PAISES[[#This Row],[Agricultura (kilotoneladas CO₂e)]:[Otras Quemas de Combustible (kilotoneladas CO₂e)]])</f>
        <v>51530</v>
      </c>
    </row>
    <row r="4451" spans="1:11" x14ac:dyDescent="0.25">
      <c r="A4451" t="s">
        <v>326</v>
      </c>
      <c r="B4451" t="s">
        <v>487</v>
      </c>
      <c r="C4451" t="s">
        <v>327</v>
      </c>
      <c r="D4451">
        <v>2011</v>
      </c>
      <c r="E4451">
        <v>42810</v>
      </c>
      <c r="F4451">
        <v>20</v>
      </c>
      <c r="G4451">
        <v>2670</v>
      </c>
      <c r="H4451">
        <v>30</v>
      </c>
      <c r="I4451">
        <v>0</v>
      </c>
      <c r="J4451">
        <v>6730</v>
      </c>
      <c r="K4451">
        <f>SUM(Emisiones_CH4_CO2eq_PAISES[[#This Row],[Agricultura (kilotoneladas CO₂e)]:[Otras Quemas de Combustible (kilotoneladas CO₂e)]])</f>
        <v>52260</v>
      </c>
    </row>
    <row r="4452" spans="1:11" x14ac:dyDescent="0.25">
      <c r="A4452" t="s">
        <v>326</v>
      </c>
      <c r="B4452" t="s">
        <v>487</v>
      </c>
      <c r="C4452" t="s">
        <v>327</v>
      </c>
      <c r="D4452">
        <v>2012</v>
      </c>
      <c r="E4452">
        <v>44420</v>
      </c>
      <c r="F4452">
        <v>20</v>
      </c>
      <c r="G4452">
        <v>2740</v>
      </c>
      <c r="H4452">
        <v>40</v>
      </c>
      <c r="I4452">
        <v>0</v>
      </c>
      <c r="J4452">
        <v>7010</v>
      </c>
      <c r="K4452">
        <f>SUM(Emisiones_CH4_CO2eq_PAISES[[#This Row],[Agricultura (kilotoneladas CO₂e)]:[Otras Quemas de Combustible (kilotoneladas CO₂e)]])</f>
        <v>54230</v>
      </c>
    </row>
    <row r="4453" spans="1:11" x14ac:dyDescent="0.25">
      <c r="A4453" t="s">
        <v>326</v>
      </c>
      <c r="B4453" t="s">
        <v>487</v>
      </c>
      <c r="C4453" t="s">
        <v>327</v>
      </c>
      <c r="D4453">
        <v>2013</v>
      </c>
      <c r="E4453">
        <v>44250</v>
      </c>
      <c r="F4453">
        <v>20</v>
      </c>
      <c r="G4453">
        <v>2820</v>
      </c>
      <c r="H4453">
        <v>10</v>
      </c>
      <c r="I4453">
        <v>0</v>
      </c>
      <c r="J4453">
        <v>7300</v>
      </c>
      <c r="K4453">
        <f>SUM(Emisiones_CH4_CO2eq_PAISES[[#This Row],[Agricultura (kilotoneladas CO₂e)]:[Otras Quemas de Combustible (kilotoneladas CO₂e)]])</f>
        <v>54400</v>
      </c>
    </row>
    <row r="4454" spans="1:11" x14ac:dyDescent="0.25">
      <c r="A4454" t="s">
        <v>326</v>
      </c>
      <c r="B4454" t="s">
        <v>487</v>
      </c>
      <c r="C4454" t="s">
        <v>327</v>
      </c>
      <c r="D4454">
        <v>2014</v>
      </c>
      <c r="E4454">
        <v>44160</v>
      </c>
      <c r="F4454">
        <v>20</v>
      </c>
      <c r="G4454">
        <v>2890</v>
      </c>
      <c r="H4454">
        <v>10</v>
      </c>
      <c r="I4454">
        <v>0</v>
      </c>
      <c r="J4454">
        <v>7580</v>
      </c>
      <c r="K4454">
        <f>SUM(Emisiones_CH4_CO2eq_PAISES[[#This Row],[Agricultura (kilotoneladas CO₂e)]:[Otras Quemas de Combustible (kilotoneladas CO₂e)]])</f>
        <v>54660</v>
      </c>
    </row>
    <row r="4455" spans="1:11" x14ac:dyDescent="0.25">
      <c r="A4455" t="s">
        <v>326</v>
      </c>
      <c r="B4455" t="s">
        <v>487</v>
      </c>
      <c r="C4455" t="s">
        <v>327</v>
      </c>
      <c r="D4455">
        <v>2015</v>
      </c>
      <c r="E4455">
        <v>44700</v>
      </c>
      <c r="F4455">
        <v>20</v>
      </c>
      <c r="G4455">
        <v>2970</v>
      </c>
      <c r="H4455">
        <v>10</v>
      </c>
      <c r="I4455">
        <v>0</v>
      </c>
      <c r="J4455">
        <v>7870</v>
      </c>
      <c r="K4455">
        <f>SUM(Emisiones_CH4_CO2eq_PAISES[[#This Row],[Agricultura (kilotoneladas CO₂e)]:[Otras Quemas de Combustible (kilotoneladas CO₂e)]])</f>
        <v>55570</v>
      </c>
    </row>
    <row r="4456" spans="1:11" x14ac:dyDescent="0.25">
      <c r="A4456" t="s">
        <v>326</v>
      </c>
      <c r="B4456" t="s">
        <v>487</v>
      </c>
      <c r="C4456" t="s">
        <v>327</v>
      </c>
      <c r="D4456">
        <v>2016</v>
      </c>
      <c r="E4456">
        <v>44850</v>
      </c>
      <c r="F4456">
        <v>20</v>
      </c>
      <c r="G4456">
        <v>3050</v>
      </c>
      <c r="H4456">
        <v>10</v>
      </c>
      <c r="I4456">
        <v>0</v>
      </c>
      <c r="J4456">
        <v>7970</v>
      </c>
      <c r="K4456">
        <f>SUM(Emisiones_CH4_CO2eq_PAISES[[#This Row],[Agricultura (kilotoneladas CO₂e)]:[Otras Quemas de Combustible (kilotoneladas CO₂e)]])</f>
        <v>55900</v>
      </c>
    </row>
    <row r="4457" spans="1:11" x14ac:dyDescent="0.25">
      <c r="A4457" t="s">
        <v>328</v>
      </c>
      <c r="B4457" t="s">
        <v>488</v>
      </c>
      <c r="C4457" t="s">
        <v>329</v>
      </c>
      <c r="D4457">
        <v>1990</v>
      </c>
      <c r="E4457">
        <v>520</v>
      </c>
      <c r="F4457">
        <v>180</v>
      </c>
      <c r="G4457">
        <v>60</v>
      </c>
      <c r="H4457">
        <v>400</v>
      </c>
      <c r="I4457">
        <v>0</v>
      </c>
      <c r="J4457">
        <v>10</v>
      </c>
      <c r="K4457">
        <f>SUM(Emisiones_CH4_CO2eq_PAISES[[#This Row],[Agricultura (kilotoneladas CO₂e)]:[Otras Quemas de Combustible (kilotoneladas CO₂e)]])</f>
        <v>1170</v>
      </c>
    </row>
    <row r="4458" spans="1:11" x14ac:dyDescent="0.25">
      <c r="A4458" t="s">
        <v>328</v>
      </c>
      <c r="B4458" t="s">
        <v>488</v>
      </c>
      <c r="C4458" t="s">
        <v>329</v>
      </c>
      <c r="D4458">
        <v>1991</v>
      </c>
      <c r="E4458">
        <v>570</v>
      </c>
      <c r="F4458">
        <v>210</v>
      </c>
      <c r="G4458">
        <v>70</v>
      </c>
      <c r="H4458">
        <v>400</v>
      </c>
      <c r="I4458">
        <v>0</v>
      </c>
      <c r="J4458">
        <v>10</v>
      </c>
      <c r="K4458">
        <f>SUM(Emisiones_CH4_CO2eq_PAISES[[#This Row],[Agricultura (kilotoneladas CO₂e)]:[Otras Quemas de Combustible (kilotoneladas CO₂e)]])</f>
        <v>1260</v>
      </c>
    </row>
    <row r="4459" spans="1:11" x14ac:dyDescent="0.25">
      <c r="A4459" t="s">
        <v>328</v>
      </c>
      <c r="B4459" t="s">
        <v>488</v>
      </c>
      <c r="C4459" t="s">
        <v>329</v>
      </c>
      <c r="D4459">
        <v>1992</v>
      </c>
      <c r="E4459">
        <v>640</v>
      </c>
      <c r="F4459">
        <v>240</v>
      </c>
      <c r="G4459">
        <v>70</v>
      </c>
      <c r="H4459">
        <v>400</v>
      </c>
      <c r="I4459">
        <v>0</v>
      </c>
      <c r="J4459">
        <v>10</v>
      </c>
      <c r="K4459">
        <f>SUM(Emisiones_CH4_CO2eq_PAISES[[#This Row],[Agricultura (kilotoneladas CO₂e)]:[Otras Quemas de Combustible (kilotoneladas CO₂e)]])</f>
        <v>1360</v>
      </c>
    </row>
    <row r="4460" spans="1:11" x14ac:dyDescent="0.25">
      <c r="A4460" t="s">
        <v>328</v>
      </c>
      <c r="B4460" t="s">
        <v>488</v>
      </c>
      <c r="C4460" t="s">
        <v>329</v>
      </c>
      <c r="D4460">
        <v>1993</v>
      </c>
      <c r="E4460">
        <v>570</v>
      </c>
      <c r="F4460">
        <v>260</v>
      </c>
      <c r="G4460">
        <v>70</v>
      </c>
      <c r="H4460">
        <v>400</v>
      </c>
      <c r="I4460">
        <v>0</v>
      </c>
      <c r="J4460">
        <v>10</v>
      </c>
      <c r="K4460">
        <f>SUM(Emisiones_CH4_CO2eq_PAISES[[#This Row],[Agricultura (kilotoneladas CO₂e)]:[Otras Quemas de Combustible (kilotoneladas CO₂e)]])</f>
        <v>1310</v>
      </c>
    </row>
    <row r="4461" spans="1:11" x14ac:dyDescent="0.25">
      <c r="A4461" t="s">
        <v>328</v>
      </c>
      <c r="B4461" t="s">
        <v>488</v>
      </c>
      <c r="C4461" t="s">
        <v>329</v>
      </c>
      <c r="D4461">
        <v>1994</v>
      </c>
      <c r="E4461">
        <v>580</v>
      </c>
      <c r="F4461">
        <v>290</v>
      </c>
      <c r="G4461">
        <v>70</v>
      </c>
      <c r="H4461">
        <v>400</v>
      </c>
      <c r="I4461">
        <v>0</v>
      </c>
      <c r="J4461">
        <v>10</v>
      </c>
      <c r="K4461">
        <f>SUM(Emisiones_CH4_CO2eq_PAISES[[#This Row],[Agricultura (kilotoneladas CO₂e)]:[Otras Quemas de Combustible (kilotoneladas CO₂e)]])</f>
        <v>1350</v>
      </c>
    </row>
    <row r="4462" spans="1:11" x14ac:dyDescent="0.25">
      <c r="A4462" t="s">
        <v>328</v>
      </c>
      <c r="B4462" t="s">
        <v>488</v>
      </c>
      <c r="C4462" t="s">
        <v>329</v>
      </c>
      <c r="D4462">
        <v>1995</v>
      </c>
      <c r="E4462">
        <v>590</v>
      </c>
      <c r="F4462">
        <v>320</v>
      </c>
      <c r="G4462">
        <v>70</v>
      </c>
      <c r="H4462">
        <v>400</v>
      </c>
      <c r="I4462">
        <v>0</v>
      </c>
      <c r="J4462">
        <v>10</v>
      </c>
      <c r="K4462">
        <f>SUM(Emisiones_CH4_CO2eq_PAISES[[#This Row],[Agricultura (kilotoneladas CO₂e)]:[Otras Quemas de Combustible (kilotoneladas CO₂e)]])</f>
        <v>1390</v>
      </c>
    </row>
    <row r="4463" spans="1:11" x14ac:dyDescent="0.25">
      <c r="A4463" t="s">
        <v>328</v>
      </c>
      <c r="B4463" t="s">
        <v>488</v>
      </c>
      <c r="C4463" t="s">
        <v>329</v>
      </c>
      <c r="D4463">
        <v>1996</v>
      </c>
      <c r="E4463">
        <v>590</v>
      </c>
      <c r="F4463">
        <v>350</v>
      </c>
      <c r="G4463">
        <v>70</v>
      </c>
      <c r="H4463">
        <v>140</v>
      </c>
      <c r="I4463">
        <v>0</v>
      </c>
      <c r="J4463">
        <v>10</v>
      </c>
      <c r="K4463">
        <f>SUM(Emisiones_CH4_CO2eq_PAISES[[#This Row],[Agricultura (kilotoneladas CO₂e)]:[Otras Quemas de Combustible (kilotoneladas CO₂e)]])</f>
        <v>1160</v>
      </c>
    </row>
    <row r="4464" spans="1:11" x14ac:dyDescent="0.25">
      <c r="A4464" t="s">
        <v>328</v>
      </c>
      <c r="B4464" t="s">
        <v>488</v>
      </c>
      <c r="C4464" t="s">
        <v>329</v>
      </c>
      <c r="D4464">
        <v>1997</v>
      </c>
      <c r="E4464">
        <v>530</v>
      </c>
      <c r="F4464">
        <v>380</v>
      </c>
      <c r="G4464">
        <v>70</v>
      </c>
      <c r="H4464">
        <v>180</v>
      </c>
      <c r="I4464">
        <v>0</v>
      </c>
      <c r="J4464">
        <v>10</v>
      </c>
      <c r="K4464">
        <f>SUM(Emisiones_CH4_CO2eq_PAISES[[#This Row],[Agricultura (kilotoneladas CO₂e)]:[Otras Quemas de Combustible (kilotoneladas CO₂e)]])</f>
        <v>1170</v>
      </c>
    </row>
    <row r="4465" spans="1:11" x14ac:dyDescent="0.25">
      <c r="A4465" t="s">
        <v>328</v>
      </c>
      <c r="B4465" t="s">
        <v>488</v>
      </c>
      <c r="C4465" t="s">
        <v>329</v>
      </c>
      <c r="D4465">
        <v>1998</v>
      </c>
      <c r="E4465">
        <v>520</v>
      </c>
      <c r="F4465">
        <v>400</v>
      </c>
      <c r="G4465">
        <v>70</v>
      </c>
      <c r="H4465">
        <v>320</v>
      </c>
      <c r="I4465">
        <v>0</v>
      </c>
      <c r="J4465">
        <v>10</v>
      </c>
      <c r="K4465">
        <f>SUM(Emisiones_CH4_CO2eq_PAISES[[#This Row],[Agricultura (kilotoneladas CO₂e)]:[Otras Quemas de Combustible (kilotoneladas CO₂e)]])</f>
        <v>1320</v>
      </c>
    </row>
    <row r="4466" spans="1:11" x14ac:dyDescent="0.25">
      <c r="A4466" t="s">
        <v>328</v>
      </c>
      <c r="B4466" t="s">
        <v>488</v>
      </c>
      <c r="C4466" t="s">
        <v>329</v>
      </c>
      <c r="D4466">
        <v>1999</v>
      </c>
      <c r="E4466">
        <v>520</v>
      </c>
      <c r="F4466">
        <v>430</v>
      </c>
      <c r="G4466">
        <v>70</v>
      </c>
      <c r="H4466">
        <v>90</v>
      </c>
      <c r="I4466">
        <v>0</v>
      </c>
      <c r="J4466">
        <v>10</v>
      </c>
      <c r="K4466">
        <f>SUM(Emisiones_CH4_CO2eq_PAISES[[#This Row],[Agricultura (kilotoneladas CO₂e)]:[Otras Quemas de Combustible (kilotoneladas CO₂e)]])</f>
        <v>1120</v>
      </c>
    </row>
    <row r="4467" spans="1:11" x14ac:dyDescent="0.25">
      <c r="A4467" t="s">
        <v>328</v>
      </c>
      <c r="B4467" t="s">
        <v>488</v>
      </c>
      <c r="C4467" t="s">
        <v>329</v>
      </c>
      <c r="D4467">
        <v>2000</v>
      </c>
      <c r="E4467">
        <v>460</v>
      </c>
      <c r="F4467">
        <v>460</v>
      </c>
      <c r="G4467">
        <v>80</v>
      </c>
      <c r="H4467">
        <v>40</v>
      </c>
      <c r="I4467">
        <v>0</v>
      </c>
      <c r="J4467">
        <v>10</v>
      </c>
      <c r="K4467">
        <f>SUM(Emisiones_CH4_CO2eq_PAISES[[#This Row],[Agricultura (kilotoneladas CO₂e)]:[Otras Quemas de Combustible (kilotoneladas CO₂e)]])</f>
        <v>1050</v>
      </c>
    </row>
    <row r="4468" spans="1:11" x14ac:dyDescent="0.25">
      <c r="A4468" t="s">
        <v>328</v>
      </c>
      <c r="B4468" t="s">
        <v>488</v>
      </c>
      <c r="C4468" t="s">
        <v>329</v>
      </c>
      <c r="D4468">
        <v>2001</v>
      </c>
      <c r="E4468">
        <v>500</v>
      </c>
      <c r="F4468">
        <v>460</v>
      </c>
      <c r="G4468">
        <v>80</v>
      </c>
      <c r="H4468">
        <v>60</v>
      </c>
      <c r="I4468">
        <v>0</v>
      </c>
      <c r="J4468">
        <v>10</v>
      </c>
      <c r="K4468">
        <f>SUM(Emisiones_CH4_CO2eq_PAISES[[#This Row],[Agricultura (kilotoneladas CO₂e)]:[Otras Quemas de Combustible (kilotoneladas CO₂e)]])</f>
        <v>1110</v>
      </c>
    </row>
    <row r="4469" spans="1:11" x14ac:dyDescent="0.25">
      <c r="A4469" t="s">
        <v>328</v>
      </c>
      <c r="B4469" t="s">
        <v>488</v>
      </c>
      <c r="C4469" t="s">
        <v>329</v>
      </c>
      <c r="D4469">
        <v>2002</v>
      </c>
      <c r="E4469">
        <v>360</v>
      </c>
      <c r="F4469">
        <v>460</v>
      </c>
      <c r="G4469">
        <v>80</v>
      </c>
      <c r="H4469">
        <v>450</v>
      </c>
      <c r="I4469">
        <v>0</v>
      </c>
      <c r="J4469">
        <v>10</v>
      </c>
      <c r="K4469">
        <f>SUM(Emisiones_CH4_CO2eq_PAISES[[#This Row],[Agricultura (kilotoneladas CO₂e)]:[Otras Quemas de Combustible (kilotoneladas CO₂e)]])</f>
        <v>1360</v>
      </c>
    </row>
    <row r="4470" spans="1:11" x14ac:dyDescent="0.25">
      <c r="A4470" t="s">
        <v>328</v>
      </c>
      <c r="B4470" t="s">
        <v>488</v>
      </c>
      <c r="C4470" t="s">
        <v>329</v>
      </c>
      <c r="D4470">
        <v>2003</v>
      </c>
      <c r="E4470">
        <v>440</v>
      </c>
      <c r="F4470">
        <v>460</v>
      </c>
      <c r="G4470">
        <v>80</v>
      </c>
      <c r="H4470">
        <v>1260</v>
      </c>
      <c r="I4470">
        <v>0</v>
      </c>
      <c r="J4470">
        <v>10</v>
      </c>
      <c r="K4470">
        <f>SUM(Emisiones_CH4_CO2eq_PAISES[[#This Row],[Agricultura (kilotoneladas CO₂e)]:[Otras Quemas de Combustible (kilotoneladas CO₂e)]])</f>
        <v>2250</v>
      </c>
    </row>
    <row r="4471" spans="1:11" x14ac:dyDescent="0.25">
      <c r="A4471" t="s">
        <v>328</v>
      </c>
      <c r="B4471" t="s">
        <v>488</v>
      </c>
      <c r="C4471" t="s">
        <v>329</v>
      </c>
      <c r="D4471">
        <v>2004</v>
      </c>
      <c r="E4471">
        <v>430</v>
      </c>
      <c r="F4471">
        <v>460</v>
      </c>
      <c r="G4471">
        <v>80</v>
      </c>
      <c r="H4471">
        <v>820</v>
      </c>
      <c r="I4471">
        <v>0</v>
      </c>
      <c r="J4471">
        <v>20</v>
      </c>
      <c r="K4471">
        <f>SUM(Emisiones_CH4_CO2eq_PAISES[[#This Row],[Agricultura (kilotoneladas CO₂e)]:[Otras Quemas de Combustible (kilotoneladas CO₂e)]])</f>
        <v>1810</v>
      </c>
    </row>
    <row r="4472" spans="1:11" x14ac:dyDescent="0.25">
      <c r="A4472" t="s">
        <v>328</v>
      </c>
      <c r="B4472" t="s">
        <v>488</v>
      </c>
      <c r="C4472" t="s">
        <v>329</v>
      </c>
      <c r="D4472">
        <v>2005</v>
      </c>
      <c r="E4472">
        <v>380</v>
      </c>
      <c r="F4472">
        <v>460</v>
      </c>
      <c r="G4472">
        <v>80</v>
      </c>
      <c r="H4472">
        <v>150</v>
      </c>
      <c r="I4472">
        <v>0</v>
      </c>
      <c r="J4472">
        <v>20</v>
      </c>
      <c r="K4472">
        <f>SUM(Emisiones_CH4_CO2eq_PAISES[[#This Row],[Agricultura (kilotoneladas CO₂e)]:[Otras Quemas de Combustible (kilotoneladas CO₂e)]])</f>
        <v>1090</v>
      </c>
    </row>
    <row r="4473" spans="1:11" x14ac:dyDescent="0.25">
      <c r="A4473" t="s">
        <v>328</v>
      </c>
      <c r="B4473" t="s">
        <v>488</v>
      </c>
      <c r="C4473" t="s">
        <v>329</v>
      </c>
      <c r="D4473">
        <v>2006</v>
      </c>
      <c r="E4473">
        <v>390</v>
      </c>
      <c r="F4473">
        <v>510</v>
      </c>
      <c r="G4473">
        <v>80</v>
      </c>
      <c r="H4473">
        <v>250</v>
      </c>
      <c r="I4473">
        <v>0</v>
      </c>
      <c r="J4473">
        <v>20</v>
      </c>
      <c r="K4473">
        <f>SUM(Emisiones_CH4_CO2eq_PAISES[[#This Row],[Agricultura (kilotoneladas CO₂e)]:[Otras Quemas de Combustible (kilotoneladas CO₂e)]])</f>
        <v>1250</v>
      </c>
    </row>
    <row r="4474" spans="1:11" x14ac:dyDescent="0.25">
      <c r="A4474" t="s">
        <v>328</v>
      </c>
      <c r="B4474" t="s">
        <v>488</v>
      </c>
      <c r="C4474" t="s">
        <v>329</v>
      </c>
      <c r="D4474">
        <v>2007</v>
      </c>
      <c r="E4474">
        <v>370</v>
      </c>
      <c r="F4474">
        <v>570</v>
      </c>
      <c r="G4474">
        <v>80</v>
      </c>
      <c r="H4474">
        <v>80</v>
      </c>
      <c r="I4474">
        <v>0</v>
      </c>
      <c r="J4474">
        <v>20</v>
      </c>
      <c r="K4474">
        <f>SUM(Emisiones_CH4_CO2eq_PAISES[[#This Row],[Agricultura (kilotoneladas CO₂e)]:[Otras Quemas de Combustible (kilotoneladas CO₂e)]])</f>
        <v>1120</v>
      </c>
    </row>
    <row r="4475" spans="1:11" x14ac:dyDescent="0.25">
      <c r="A4475" t="s">
        <v>328</v>
      </c>
      <c r="B4475" t="s">
        <v>488</v>
      </c>
      <c r="C4475" t="s">
        <v>329</v>
      </c>
      <c r="D4475">
        <v>2008</v>
      </c>
      <c r="E4475">
        <v>390</v>
      </c>
      <c r="F4475">
        <v>630</v>
      </c>
      <c r="G4475">
        <v>80</v>
      </c>
      <c r="H4475">
        <v>340</v>
      </c>
      <c r="I4475">
        <v>0</v>
      </c>
      <c r="J4475">
        <v>20</v>
      </c>
      <c r="K4475">
        <f>SUM(Emisiones_CH4_CO2eq_PAISES[[#This Row],[Agricultura (kilotoneladas CO₂e)]:[Otras Quemas de Combustible (kilotoneladas CO₂e)]])</f>
        <v>1460</v>
      </c>
    </row>
    <row r="4476" spans="1:11" x14ac:dyDescent="0.25">
      <c r="A4476" t="s">
        <v>328</v>
      </c>
      <c r="B4476" t="s">
        <v>488</v>
      </c>
      <c r="C4476" t="s">
        <v>329</v>
      </c>
      <c r="D4476">
        <v>2009</v>
      </c>
      <c r="E4476">
        <v>480</v>
      </c>
      <c r="F4476">
        <v>680</v>
      </c>
      <c r="G4476">
        <v>80</v>
      </c>
      <c r="H4476">
        <v>520</v>
      </c>
      <c r="I4476">
        <v>0</v>
      </c>
      <c r="J4476">
        <v>20</v>
      </c>
      <c r="K4476">
        <f>SUM(Emisiones_CH4_CO2eq_PAISES[[#This Row],[Agricultura (kilotoneladas CO₂e)]:[Otras Quemas de Combustible (kilotoneladas CO₂e)]])</f>
        <v>1780</v>
      </c>
    </row>
    <row r="4477" spans="1:11" x14ac:dyDescent="0.25">
      <c r="A4477" t="s">
        <v>328</v>
      </c>
      <c r="B4477" t="s">
        <v>488</v>
      </c>
      <c r="C4477" t="s">
        <v>329</v>
      </c>
      <c r="D4477">
        <v>2010</v>
      </c>
      <c r="E4477">
        <v>470</v>
      </c>
      <c r="F4477">
        <v>740</v>
      </c>
      <c r="G4477">
        <v>80</v>
      </c>
      <c r="H4477">
        <v>240</v>
      </c>
      <c r="I4477">
        <v>0</v>
      </c>
      <c r="J4477">
        <v>20</v>
      </c>
      <c r="K4477">
        <f>SUM(Emisiones_CH4_CO2eq_PAISES[[#This Row],[Agricultura (kilotoneladas CO₂e)]:[Otras Quemas de Combustible (kilotoneladas CO₂e)]])</f>
        <v>1550</v>
      </c>
    </row>
    <row r="4478" spans="1:11" x14ac:dyDescent="0.25">
      <c r="A4478" t="s">
        <v>328</v>
      </c>
      <c r="B4478" t="s">
        <v>488</v>
      </c>
      <c r="C4478" t="s">
        <v>329</v>
      </c>
      <c r="D4478">
        <v>2011</v>
      </c>
      <c r="E4478">
        <v>490</v>
      </c>
      <c r="F4478">
        <v>740</v>
      </c>
      <c r="G4478">
        <v>80</v>
      </c>
      <c r="H4478">
        <v>280</v>
      </c>
      <c r="I4478">
        <v>0</v>
      </c>
      <c r="J4478">
        <v>20</v>
      </c>
      <c r="K4478">
        <f>SUM(Emisiones_CH4_CO2eq_PAISES[[#This Row],[Agricultura (kilotoneladas CO₂e)]:[Otras Quemas de Combustible (kilotoneladas CO₂e)]])</f>
        <v>1610</v>
      </c>
    </row>
    <row r="4479" spans="1:11" x14ac:dyDescent="0.25">
      <c r="A4479" t="s">
        <v>328</v>
      </c>
      <c r="B4479" t="s">
        <v>488</v>
      </c>
      <c r="C4479" t="s">
        <v>329</v>
      </c>
      <c r="D4479">
        <v>2012</v>
      </c>
      <c r="E4479">
        <v>460</v>
      </c>
      <c r="F4479">
        <v>750</v>
      </c>
      <c r="G4479">
        <v>90</v>
      </c>
      <c r="H4479">
        <v>290</v>
      </c>
      <c r="I4479">
        <v>0</v>
      </c>
      <c r="J4479">
        <v>20</v>
      </c>
      <c r="K4479">
        <f>SUM(Emisiones_CH4_CO2eq_PAISES[[#This Row],[Agricultura (kilotoneladas CO₂e)]:[Otras Quemas de Combustible (kilotoneladas CO₂e)]])</f>
        <v>1610</v>
      </c>
    </row>
    <row r="4480" spans="1:11" x14ac:dyDescent="0.25">
      <c r="A4480" t="s">
        <v>328</v>
      </c>
      <c r="B4480" t="s">
        <v>488</v>
      </c>
      <c r="C4480" t="s">
        <v>329</v>
      </c>
      <c r="D4480">
        <v>2013</v>
      </c>
      <c r="E4480">
        <v>490</v>
      </c>
      <c r="F4480">
        <v>760</v>
      </c>
      <c r="G4480">
        <v>90</v>
      </c>
      <c r="H4480">
        <v>380</v>
      </c>
      <c r="I4480">
        <v>0</v>
      </c>
      <c r="J4480">
        <v>20</v>
      </c>
      <c r="K4480">
        <f>SUM(Emisiones_CH4_CO2eq_PAISES[[#This Row],[Agricultura (kilotoneladas CO₂e)]:[Otras Quemas de Combustible (kilotoneladas CO₂e)]])</f>
        <v>1740</v>
      </c>
    </row>
    <row r="4481" spans="1:11" x14ac:dyDescent="0.25">
      <c r="A4481" t="s">
        <v>328</v>
      </c>
      <c r="B4481" t="s">
        <v>488</v>
      </c>
      <c r="C4481" t="s">
        <v>329</v>
      </c>
      <c r="D4481">
        <v>2014</v>
      </c>
      <c r="E4481">
        <v>510</v>
      </c>
      <c r="F4481">
        <v>770</v>
      </c>
      <c r="G4481">
        <v>90</v>
      </c>
      <c r="H4481">
        <v>390</v>
      </c>
      <c r="I4481">
        <v>0</v>
      </c>
      <c r="J4481">
        <v>20</v>
      </c>
      <c r="K4481">
        <f>SUM(Emisiones_CH4_CO2eq_PAISES[[#This Row],[Agricultura (kilotoneladas CO₂e)]:[Otras Quemas de Combustible (kilotoneladas CO₂e)]])</f>
        <v>1780</v>
      </c>
    </row>
    <row r="4482" spans="1:11" x14ac:dyDescent="0.25">
      <c r="A4482" t="s">
        <v>328</v>
      </c>
      <c r="B4482" t="s">
        <v>488</v>
      </c>
      <c r="C4482" t="s">
        <v>329</v>
      </c>
      <c r="D4482">
        <v>2015</v>
      </c>
      <c r="E4482">
        <v>490</v>
      </c>
      <c r="F4482">
        <v>780</v>
      </c>
      <c r="G4482">
        <v>90</v>
      </c>
      <c r="H4482">
        <v>710</v>
      </c>
      <c r="I4482">
        <v>0</v>
      </c>
      <c r="J4482">
        <v>20</v>
      </c>
      <c r="K4482">
        <f>SUM(Emisiones_CH4_CO2eq_PAISES[[#This Row],[Agricultura (kilotoneladas CO₂e)]:[Otras Quemas de Combustible (kilotoneladas CO₂e)]])</f>
        <v>2090</v>
      </c>
    </row>
    <row r="4483" spans="1:11" x14ac:dyDescent="0.25">
      <c r="A4483" t="s">
        <v>328</v>
      </c>
      <c r="B4483" t="s">
        <v>488</v>
      </c>
      <c r="C4483" t="s">
        <v>329</v>
      </c>
      <c r="D4483">
        <v>2016</v>
      </c>
      <c r="E4483">
        <v>500</v>
      </c>
      <c r="F4483">
        <v>790</v>
      </c>
      <c r="G4483">
        <v>90</v>
      </c>
      <c r="H4483">
        <v>260</v>
      </c>
      <c r="I4483">
        <v>0</v>
      </c>
      <c r="J4483">
        <v>20</v>
      </c>
      <c r="K4483">
        <f>SUM(Emisiones_CH4_CO2eq_PAISES[[#This Row],[Agricultura (kilotoneladas CO₂e)]:[Otras Quemas de Combustible (kilotoneladas CO₂e)]])</f>
        <v>1660</v>
      </c>
    </row>
    <row r="4484" spans="1:11" x14ac:dyDescent="0.25">
      <c r="A4484" t="s">
        <v>330</v>
      </c>
      <c r="B4484" t="s">
        <v>489</v>
      </c>
      <c r="C4484" t="s">
        <v>331</v>
      </c>
      <c r="D4484">
        <v>1990</v>
      </c>
      <c r="E4484">
        <v>710</v>
      </c>
      <c r="F4484">
        <v>90</v>
      </c>
      <c r="G4484">
        <v>380</v>
      </c>
      <c r="H4484">
        <v>30</v>
      </c>
      <c r="I4484">
        <v>0</v>
      </c>
      <c r="J4484">
        <v>110</v>
      </c>
      <c r="K4484">
        <f>SUM(Emisiones_CH4_CO2eq_PAISES[[#This Row],[Agricultura (kilotoneladas CO₂e)]:[Otras Quemas de Combustible (kilotoneladas CO₂e)]])</f>
        <v>1320</v>
      </c>
    </row>
    <row r="4485" spans="1:11" x14ac:dyDescent="0.25">
      <c r="A4485" t="s">
        <v>330</v>
      </c>
      <c r="B4485" t="s">
        <v>489</v>
      </c>
      <c r="C4485" t="s">
        <v>331</v>
      </c>
      <c r="D4485">
        <v>1991</v>
      </c>
      <c r="E4485">
        <v>730</v>
      </c>
      <c r="F4485">
        <v>90</v>
      </c>
      <c r="G4485">
        <v>380</v>
      </c>
      <c r="H4485">
        <v>30</v>
      </c>
      <c r="I4485">
        <v>0</v>
      </c>
      <c r="J4485">
        <v>120</v>
      </c>
      <c r="K4485">
        <f>SUM(Emisiones_CH4_CO2eq_PAISES[[#This Row],[Agricultura (kilotoneladas CO₂e)]:[Otras Quemas de Combustible (kilotoneladas CO₂e)]])</f>
        <v>1350</v>
      </c>
    </row>
    <row r="4486" spans="1:11" x14ac:dyDescent="0.25">
      <c r="A4486" t="s">
        <v>330</v>
      </c>
      <c r="B4486" t="s">
        <v>489</v>
      </c>
      <c r="C4486" t="s">
        <v>331</v>
      </c>
      <c r="D4486">
        <v>1992</v>
      </c>
      <c r="E4486">
        <v>750</v>
      </c>
      <c r="F4486">
        <v>90</v>
      </c>
      <c r="G4486">
        <v>390</v>
      </c>
      <c r="H4486">
        <v>30</v>
      </c>
      <c r="I4486">
        <v>0</v>
      </c>
      <c r="J4486">
        <v>130</v>
      </c>
      <c r="K4486">
        <f>SUM(Emisiones_CH4_CO2eq_PAISES[[#This Row],[Agricultura (kilotoneladas CO₂e)]:[Otras Quemas de Combustible (kilotoneladas CO₂e)]])</f>
        <v>1390</v>
      </c>
    </row>
    <row r="4487" spans="1:11" x14ac:dyDescent="0.25">
      <c r="A4487" t="s">
        <v>330</v>
      </c>
      <c r="B4487" t="s">
        <v>489</v>
      </c>
      <c r="C4487" t="s">
        <v>331</v>
      </c>
      <c r="D4487">
        <v>1993</v>
      </c>
      <c r="E4487">
        <v>630</v>
      </c>
      <c r="F4487">
        <v>100</v>
      </c>
      <c r="G4487">
        <v>400</v>
      </c>
      <c r="H4487">
        <v>30</v>
      </c>
      <c r="I4487">
        <v>0</v>
      </c>
      <c r="J4487">
        <v>130</v>
      </c>
      <c r="K4487">
        <f>SUM(Emisiones_CH4_CO2eq_PAISES[[#This Row],[Agricultura (kilotoneladas CO₂e)]:[Otras Quemas de Combustible (kilotoneladas CO₂e)]])</f>
        <v>1290</v>
      </c>
    </row>
    <row r="4488" spans="1:11" x14ac:dyDescent="0.25">
      <c r="A4488" t="s">
        <v>330</v>
      </c>
      <c r="B4488" t="s">
        <v>489</v>
      </c>
      <c r="C4488" t="s">
        <v>331</v>
      </c>
      <c r="D4488">
        <v>1994</v>
      </c>
      <c r="E4488">
        <v>640</v>
      </c>
      <c r="F4488">
        <v>100</v>
      </c>
      <c r="G4488">
        <v>410</v>
      </c>
      <c r="H4488">
        <v>30</v>
      </c>
      <c r="I4488">
        <v>0</v>
      </c>
      <c r="J4488">
        <v>140</v>
      </c>
      <c r="K4488">
        <f>SUM(Emisiones_CH4_CO2eq_PAISES[[#This Row],[Agricultura (kilotoneladas CO₂e)]:[Otras Quemas de Combustible (kilotoneladas CO₂e)]])</f>
        <v>1320</v>
      </c>
    </row>
    <row r="4489" spans="1:11" x14ac:dyDescent="0.25">
      <c r="A4489" t="s">
        <v>330</v>
      </c>
      <c r="B4489" t="s">
        <v>489</v>
      </c>
      <c r="C4489" t="s">
        <v>331</v>
      </c>
      <c r="D4489">
        <v>1995</v>
      </c>
      <c r="E4489">
        <v>660</v>
      </c>
      <c r="F4489">
        <v>100</v>
      </c>
      <c r="G4489">
        <v>420</v>
      </c>
      <c r="H4489">
        <v>30</v>
      </c>
      <c r="I4489">
        <v>0</v>
      </c>
      <c r="J4489">
        <v>150</v>
      </c>
      <c r="K4489">
        <f>SUM(Emisiones_CH4_CO2eq_PAISES[[#This Row],[Agricultura (kilotoneladas CO₂e)]:[Otras Quemas de Combustible (kilotoneladas CO₂e)]])</f>
        <v>1360</v>
      </c>
    </row>
    <row r="4490" spans="1:11" x14ac:dyDescent="0.25">
      <c r="A4490" t="s">
        <v>330</v>
      </c>
      <c r="B4490" t="s">
        <v>489</v>
      </c>
      <c r="C4490" t="s">
        <v>331</v>
      </c>
      <c r="D4490">
        <v>1996</v>
      </c>
      <c r="E4490">
        <v>660</v>
      </c>
      <c r="F4490">
        <v>120</v>
      </c>
      <c r="G4490">
        <v>430</v>
      </c>
      <c r="H4490">
        <v>70</v>
      </c>
      <c r="I4490">
        <v>0</v>
      </c>
      <c r="J4490">
        <v>150</v>
      </c>
      <c r="K4490">
        <f>SUM(Emisiones_CH4_CO2eq_PAISES[[#This Row],[Agricultura (kilotoneladas CO₂e)]:[Otras Quemas de Combustible (kilotoneladas CO₂e)]])</f>
        <v>1430</v>
      </c>
    </row>
    <row r="4491" spans="1:11" x14ac:dyDescent="0.25">
      <c r="A4491" t="s">
        <v>330</v>
      </c>
      <c r="B4491" t="s">
        <v>489</v>
      </c>
      <c r="C4491" t="s">
        <v>331</v>
      </c>
      <c r="D4491">
        <v>1997</v>
      </c>
      <c r="E4491">
        <v>650</v>
      </c>
      <c r="F4491">
        <v>150</v>
      </c>
      <c r="G4491">
        <v>440</v>
      </c>
      <c r="H4491">
        <v>50</v>
      </c>
      <c r="I4491">
        <v>0</v>
      </c>
      <c r="J4491">
        <v>150</v>
      </c>
      <c r="K4491">
        <f>SUM(Emisiones_CH4_CO2eq_PAISES[[#This Row],[Agricultura (kilotoneladas CO₂e)]:[Otras Quemas de Combustible (kilotoneladas CO₂e)]])</f>
        <v>1440</v>
      </c>
    </row>
    <row r="4492" spans="1:11" x14ac:dyDescent="0.25">
      <c r="A4492" t="s">
        <v>330</v>
      </c>
      <c r="B4492" t="s">
        <v>489</v>
      </c>
      <c r="C4492" t="s">
        <v>331</v>
      </c>
      <c r="D4492">
        <v>1998</v>
      </c>
      <c r="E4492">
        <v>640</v>
      </c>
      <c r="F4492">
        <v>170</v>
      </c>
      <c r="G4492">
        <v>450</v>
      </c>
      <c r="H4492">
        <v>100</v>
      </c>
      <c r="I4492">
        <v>0</v>
      </c>
      <c r="J4492">
        <v>150</v>
      </c>
      <c r="K4492">
        <f>SUM(Emisiones_CH4_CO2eq_PAISES[[#This Row],[Agricultura (kilotoneladas CO₂e)]:[Otras Quemas de Combustible (kilotoneladas CO₂e)]])</f>
        <v>1510</v>
      </c>
    </row>
    <row r="4493" spans="1:11" x14ac:dyDescent="0.25">
      <c r="A4493" t="s">
        <v>330</v>
      </c>
      <c r="B4493" t="s">
        <v>489</v>
      </c>
      <c r="C4493" t="s">
        <v>331</v>
      </c>
      <c r="D4493">
        <v>1999</v>
      </c>
      <c r="E4493">
        <v>610</v>
      </c>
      <c r="F4493">
        <v>190</v>
      </c>
      <c r="G4493">
        <v>460</v>
      </c>
      <c r="H4493">
        <v>60</v>
      </c>
      <c r="I4493">
        <v>0</v>
      </c>
      <c r="J4493">
        <v>150</v>
      </c>
      <c r="K4493">
        <f>SUM(Emisiones_CH4_CO2eq_PAISES[[#This Row],[Agricultura (kilotoneladas CO₂e)]:[Otras Quemas de Combustible (kilotoneladas CO₂e)]])</f>
        <v>1470</v>
      </c>
    </row>
    <row r="4494" spans="1:11" x14ac:dyDescent="0.25">
      <c r="A4494" t="s">
        <v>330</v>
      </c>
      <c r="B4494" t="s">
        <v>489</v>
      </c>
      <c r="C4494" t="s">
        <v>331</v>
      </c>
      <c r="D4494">
        <v>2000</v>
      </c>
      <c r="E4494">
        <v>600</v>
      </c>
      <c r="F4494">
        <v>220</v>
      </c>
      <c r="G4494">
        <v>470</v>
      </c>
      <c r="H4494">
        <v>50</v>
      </c>
      <c r="I4494">
        <v>0</v>
      </c>
      <c r="J4494">
        <v>160</v>
      </c>
      <c r="K4494">
        <f>SUM(Emisiones_CH4_CO2eq_PAISES[[#This Row],[Agricultura (kilotoneladas CO₂e)]:[Otras Quemas de Combustible (kilotoneladas CO₂e)]])</f>
        <v>1500</v>
      </c>
    </row>
    <row r="4495" spans="1:11" x14ac:dyDescent="0.25">
      <c r="A4495" t="s">
        <v>330</v>
      </c>
      <c r="B4495" t="s">
        <v>489</v>
      </c>
      <c r="C4495" t="s">
        <v>331</v>
      </c>
      <c r="D4495">
        <v>2001</v>
      </c>
      <c r="E4495">
        <v>530</v>
      </c>
      <c r="F4495">
        <v>220</v>
      </c>
      <c r="G4495">
        <v>470</v>
      </c>
      <c r="H4495">
        <v>20</v>
      </c>
      <c r="I4495">
        <v>0</v>
      </c>
      <c r="J4495">
        <v>160</v>
      </c>
      <c r="K4495">
        <f>SUM(Emisiones_CH4_CO2eq_PAISES[[#This Row],[Agricultura (kilotoneladas CO₂e)]:[Otras Quemas de Combustible (kilotoneladas CO₂e)]])</f>
        <v>1400</v>
      </c>
    </row>
    <row r="4496" spans="1:11" x14ac:dyDescent="0.25">
      <c r="A4496" t="s">
        <v>330</v>
      </c>
      <c r="B4496" t="s">
        <v>489</v>
      </c>
      <c r="C4496" t="s">
        <v>331</v>
      </c>
      <c r="D4496">
        <v>2002</v>
      </c>
      <c r="E4496">
        <v>560</v>
      </c>
      <c r="F4496">
        <v>230</v>
      </c>
      <c r="G4496">
        <v>480</v>
      </c>
      <c r="H4496">
        <v>30</v>
      </c>
      <c r="I4496">
        <v>0</v>
      </c>
      <c r="J4496">
        <v>160</v>
      </c>
      <c r="K4496">
        <f>SUM(Emisiones_CH4_CO2eq_PAISES[[#This Row],[Agricultura (kilotoneladas CO₂e)]:[Otras Quemas de Combustible (kilotoneladas CO₂e)]])</f>
        <v>1460</v>
      </c>
    </row>
    <row r="4497" spans="1:11" x14ac:dyDescent="0.25">
      <c r="A4497" t="s">
        <v>330</v>
      </c>
      <c r="B4497" t="s">
        <v>489</v>
      </c>
      <c r="C4497" t="s">
        <v>331</v>
      </c>
      <c r="D4497">
        <v>2003</v>
      </c>
      <c r="E4497">
        <v>610</v>
      </c>
      <c r="F4497">
        <v>240</v>
      </c>
      <c r="G4497">
        <v>480</v>
      </c>
      <c r="H4497">
        <v>40</v>
      </c>
      <c r="I4497">
        <v>0</v>
      </c>
      <c r="J4497">
        <v>160</v>
      </c>
      <c r="K4497">
        <f>SUM(Emisiones_CH4_CO2eq_PAISES[[#This Row],[Agricultura (kilotoneladas CO₂e)]:[Otras Quemas de Combustible (kilotoneladas CO₂e)]])</f>
        <v>1530</v>
      </c>
    </row>
    <row r="4498" spans="1:11" x14ac:dyDescent="0.25">
      <c r="A4498" t="s">
        <v>330</v>
      </c>
      <c r="B4498" t="s">
        <v>489</v>
      </c>
      <c r="C4498" t="s">
        <v>331</v>
      </c>
      <c r="D4498">
        <v>2004</v>
      </c>
      <c r="E4498">
        <v>610</v>
      </c>
      <c r="F4498">
        <v>250</v>
      </c>
      <c r="G4498">
        <v>480</v>
      </c>
      <c r="H4498">
        <v>30</v>
      </c>
      <c r="I4498">
        <v>0</v>
      </c>
      <c r="J4498">
        <v>160</v>
      </c>
      <c r="K4498">
        <f>SUM(Emisiones_CH4_CO2eq_PAISES[[#This Row],[Agricultura (kilotoneladas CO₂e)]:[Otras Quemas de Combustible (kilotoneladas CO₂e)]])</f>
        <v>1530</v>
      </c>
    </row>
    <row r="4499" spans="1:11" x14ac:dyDescent="0.25">
      <c r="A4499" t="s">
        <v>330</v>
      </c>
      <c r="B4499" t="s">
        <v>489</v>
      </c>
      <c r="C4499" t="s">
        <v>331</v>
      </c>
      <c r="D4499">
        <v>2005</v>
      </c>
      <c r="E4499">
        <v>620</v>
      </c>
      <c r="F4499">
        <v>260</v>
      </c>
      <c r="G4499">
        <v>490</v>
      </c>
      <c r="H4499">
        <v>10</v>
      </c>
      <c r="I4499">
        <v>0</v>
      </c>
      <c r="J4499">
        <v>160</v>
      </c>
      <c r="K4499">
        <f>SUM(Emisiones_CH4_CO2eq_PAISES[[#This Row],[Agricultura (kilotoneladas CO₂e)]:[Otras Quemas de Combustible (kilotoneladas CO₂e)]])</f>
        <v>1540</v>
      </c>
    </row>
    <row r="4500" spans="1:11" x14ac:dyDescent="0.25">
      <c r="A4500" t="s">
        <v>330</v>
      </c>
      <c r="B4500" t="s">
        <v>489</v>
      </c>
      <c r="C4500" t="s">
        <v>331</v>
      </c>
      <c r="D4500">
        <v>2006</v>
      </c>
      <c r="E4500">
        <v>580</v>
      </c>
      <c r="F4500">
        <v>220</v>
      </c>
      <c r="G4500">
        <v>500</v>
      </c>
      <c r="H4500">
        <v>10</v>
      </c>
      <c r="I4500">
        <v>0</v>
      </c>
      <c r="J4500">
        <v>170</v>
      </c>
      <c r="K4500">
        <f>SUM(Emisiones_CH4_CO2eq_PAISES[[#This Row],[Agricultura (kilotoneladas CO₂e)]:[Otras Quemas de Combustible (kilotoneladas CO₂e)]])</f>
        <v>1480</v>
      </c>
    </row>
    <row r="4501" spans="1:11" x14ac:dyDescent="0.25">
      <c r="A4501" t="s">
        <v>330</v>
      </c>
      <c r="B4501" t="s">
        <v>489</v>
      </c>
      <c r="C4501" t="s">
        <v>331</v>
      </c>
      <c r="D4501">
        <v>2007</v>
      </c>
      <c r="E4501">
        <v>610</v>
      </c>
      <c r="F4501">
        <v>190</v>
      </c>
      <c r="G4501">
        <v>500</v>
      </c>
      <c r="H4501">
        <v>170</v>
      </c>
      <c r="I4501">
        <v>0</v>
      </c>
      <c r="J4501">
        <v>170</v>
      </c>
      <c r="K4501">
        <f>SUM(Emisiones_CH4_CO2eq_PAISES[[#This Row],[Agricultura (kilotoneladas CO₂e)]:[Otras Quemas de Combustible (kilotoneladas CO₂e)]])</f>
        <v>1640</v>
      </c>
    </row>
    <row r="4502" spans="1:11" x14ac:dyDescent="0.25">
      <c r="A4502" t="s">
        <v>330</v>
      </c>
      <c r="B4502" t="s">
        <v>489</v>
      </c>
      <c r="C4502" t="s">
        <v>331</v>
      </c>
      <c r="D4502">
        <v>2008</v>
      </c>
      <c r="E4502">
        <v>600</v>
      </c>
      <c r="F4502">
        <v>150</v>
      </c>
      <c r="G4502">
        <v>510</v>
      </c>
      <c r="H4502">
        <v>90</v>
      </c>
      <c r="I4502">
        <v>0</v>
      </c>
      <c r="J4502">
        <v>170</v>
      </c>
      <c r="K4502">
        <f>SUM(Emisiones_CH4_CO2eq_PAISES[[#This Row],[Agricultura (kilotoneladas CO₂e)]:[Otras Quemas de Combustible (kilotoneladas CO₂e)]])</f>
        <v>1520</v>
      </c>
    </row>
    <row r="4503" spans="1:11" x14ac:dyDescent="0.25">
      <c r="A4503" t="s">
        <v>330</v>
      </c>
      <c r="B4503" t="s">
        <v>489</v>
      </c>
      <c r="C4503" t="s">
        <v>331</v>
      </c>
      <c r="D4503">
        <v>2009</v>
      </c>
      <c r="E4503">
        <v>590</v>
      </c>
      <c r="F4503">
        <v>120</v>
      </c>
      <c r="G4503">
        <v>520</v>
      </c>
      <c r="H4503">
        <v>0</v>
      </c>
      <c r="I4503">
        <v>0</v>
      </c>
      <c r="J4503">
        <v>180</v>
      </c>
      <c r="K4503">
        <f>SUM(Emisiones_CH4_CO2eq_PAISES[[#This Row],[Agricultura (kilotoneladas CO₂e)]:[Otras Quemas de Combustible (kilotoneladas CO₂e)]])</f>
        <v>1410</v>
      </c>
    </row>
    <row r="4504" spans="1:11" x14ac:dyDescent="0.25">
      <c r="A4504" t="s">
        <v>330</v>
      </c>
      <c r="B4504" t="s">
        <v>489</v>
      </c>
      <c r="C4504" t="s">
        <v>331</v>
      </c>
      <c r="D4504">
        <v>2010</v>
      </c>
      <c r="E4504">
        <v>630</v>
      </c>
      <c r="F4504">
        <v>80</v>
      </c>
      <c r="G4504">
        <v>530</v>
      </c>
      <c r="H4504">
        <v>20</v>
      </c>
      <c r="I4504">
        <v>0</v>
      </c>
      <c r="J4504">
        <v>180</v>
      </c>
      <c r="K4504">
        <f>SUM(Emisiones_CH4_CO2eq_PAISES[[#This Row],[Agricultura (kilotoneladas CO₂e)]:[Otras Quemas de Combustible (kilotoneladas CO₂e)]])</f>
        <v>1440</v>
      </c>
    </row>
    <row r="4505" spans="1:11" x14ac:dyDescent="0.25">
      <c r="A4505" t="s">
        <v>330</v>
      </c>
      <c r="B4505" t="s">
        <v>489</v>
      </c>
      <c r="C4505" t="s">
        <v>331</v>
      </c>
      <c r="D4505">
        <v>2011</v>
      </c>
      <c r="E4505">
        <v>630</v>
      </c>
      <c r="F4505">
        <v>80</v>
      </c>
      <c r="G4505">
        <v>540</v>
      </c>
      <c r="H4505">
        <v>20</v>
      </c>
      <c r="I4505">
        <v>0</v>
      </c>
      <c r="J4505">
        <v>190</v>
      </c>
      <c r="K4505">
        <f>SUM(Emisiones_CH4_CO2eq_PAISES[[#This Row],[Agricultura (kilotoneladas CO₂e)]:[Otras Quemas de Combustible (kilotoneladas CO₂e)]])</f>
        <v>1460</v>
      </c>
    </row>
    <row r="4506" spans="1:11" x14ac:dyDescent="0.25">
      <c r="A4506" t="s">
        <v>330</v>
      </c>
      <c r="B4506" t="s">
        <v>489</v>
      </c>
      <c r="C4506" t="s">
        <v>331</v>
      </c>
      <c r="D4506">
        <v>2012</v>
      </c>
      <c r="E4506">
        <v>630</v>
      </c>
      <c r="F4506">
        <v>80</v>
      </c>
      <c r="G4506">
        <v>540</v>
      </c>
      <c r="H4506">
        <v>20</v>
      </c>
      <c r="I4506">
        <v>0</v>
      </c>
      <c r="J4506">
        <v>190</v>
      </c>
      <c r="K4506">
        <f>SUM(Emisiones_CH4_CO2eq_PAISES[[#This Row],[Agricultura (kilotoneladas CO₂e)]:[Otras Quemas de Combustible (kilotoneladas CO₂e)]])</f>
        <v>1460</v>
      </c>
    </row>
    <row r="4507" spans="1:11" x14ac:dyDescent="0.25">
      <c r="A4507" t="s">
        <v>330</v>
      </c>
      <c r="B4507" t="s">
        <v>489</v>
      </c>
      <c r="C4507" t="s">
        <v>331</v>
      </c>
      <c r="D4507">
        <v>2013</v>
      </c>
      <c r="E4507">
        <v>630</v>
      </c>
      <c r="F4507">
        <v>80</v>
      </c>
      <c r="G4507">
        <v>550</v>
      </c>
      <c r="H4507">
        <v>10</v>
      </c>
      <c r="I4507">
        <v>0</v>
      </c>
      <c r="J4507">
        <v>200</v>
      </c>
      <c r="K4507">
        <f>SUM(Emisiones_CH4_CO2eq_PAISES[[#This Row],[Agricultura (kilotoneladas CO₂e)]:[Otras Quemas de Combustible (kilotoneladas CO₂e)]])</f>
        <v>1470</v>
      </c>
    </row>
    <row r="4508" spans="1:11" x14ac:dyDescent="0.25">
      <c r="A4508" t="s">
        <v>330</v>
      </c>
      <c r="B4508" t="s">
        <v>489</v>
      </c>
      <c r="C4508" t="s">
        <v>331</v>
      </c>
      <c r="D4508">
        <v>2014</v>
      </c>
      <c r="E4508">
        <v>630</v>
      </c>
      <c r="F4508">
        <v>80</v>
      </c>
      <c r="G4508">
        <v>560</v>
      </c>
      <c r="H4508">
        <v>20</v>
      </c>
      <c r="I4508">
        <v>0</v>
      </c>
      <c r="J4508">
        <v>200</v>
      </c>
      <c r="K4508">
        <f>SUM(Emisiones_CH4_CO2eq_PAISES[[#This Row],[Agricultura (kilotoneladas CO₂e)]:[Otras Quemas de Combustible (kilotoneladas CO₂e)]])</f>
        <v>1490</v>
      </c>
    </row>
    <row r="4509" spans="1:11" x14ac:dyDescent="0.25">
      <c r="A4509" t="s">
        <v>330</v>
      </c>
      <c r="B4509" t="s">
        <v>489</v>
      </c>
      <c r="C4509" t="s">
        <v>331</v>
      </c>
      <c r="D4509">
        <v>2015</v>
      </c>
      <c r="E4509">
        <v>610</v>
      </c>
      <c r="F4509">
        <v>80</v>
      </c>
      <c r="G4509">
        <v>570</v>
      </c>
      <c r="H4509">
        <v>10</v>
      </c>
      <c r="I4509">
        <v>0</v>
      </c>
      <c r="J4509">
        <v>210</v>
      </c>
      <c r="K4509">
        <f>SUM(Emisiones_CH4_CO2eq_PAISES[[#This Row],[Agricultura (kilotoneladas CO₂e)]:[Otras Quemas de Combustible (kilotoneladas CO₂e)]])</f>
        <v>1480</v>
      </c>
    </row>
    <row r="4510" spans="1:11" x14ac:dyDescent="0.25">
      <c r="A4510" t="s">
        <v>330</v>
      </c>
      <c r="B4510" t="s">
        <v>489</v>
      </c>
      <c r="C4510" t="s">
        <v>331</v>
      </c>
      <c r="D4510">
        <v>2016</v>
      </c>
      <c r="E4510">
        <v>600</v>
      </c>
      <c r="F4510">
        <v>80</v>
      </c>
      <c r="G4510">
        <v>580</v>
      </c>
      <c r="H4510">
        <v>20</v>
      </c>
      <c r="I4510">
        <v>0</v>
      </c>
      <c r="J4510">
        <v>210</v>
      </c>
      <c r="K4510">
        <f>SUM(Emisiones_CH4_CO2eq_PAISES[[#This Row],[Agricultura (kilotoneladas CO₂e)]:[Otras Quemas de Combustible (kilotoneladas CO₂e)]])</f>
        <v>1490</v>
      </c>
    </row>
    <row r="4511" spans="1:11" x14ac:dyDescent="0.25">
      <c r="A4511" t="s">
        <v>332</v>
      </c>
      <c r="B4511" t="s">
        <v>490</v>
      </c>
      <c r="C4511" t="s">
        <v>333</v>
      </c>
      <c r="D4511">
        <v>1990</v>
      </c>
      <c r="E4511">
        <v>4380</v>
      </c>
      <c r="F4511">
        <v>90</v>
      </c>
      <c r="G4511">
        <v>3460</v>
      </c>
      <c r="H4511">
        <v>0</v>
      </c>
      <c r="I4511">
        <v>20</v>
      </c>
      <c r="J4511">
        <v>490</v>
      </c>
      <c r="K4511">
        <f>SUM(Emisiones_CH4_CO2eq_PAISES[[#This Row],[Agricultura (kilotoneladas CO₂e)]:[Otras Quemas de Combustible (kilotoneladas CO₂e)]])</f>
        <v>8440</v>
      </c>
    </row>
    <row r="4512" spans="1:11" x14ac:dyDescent="0.25">
      <c r="A4512" t="s">
        <v>332</v>
      </c>
      <c r="B4512" t="s">
        <v>490</v>
      </c>
      <c r="C4512" t="s">
        <v>333</v>
      </c>
      <c r="D4512">
        <v>1991</v>
      </c>
      <c r="E4512">
        <v>4270</v>
      </c>
      <c r="F4512">
        <v>110</v>
      </c>
      <c r="G4512">
        <v>3510</v>
      </c>
      <c r="H4512">
        <v>0</v>
      </c>
      <c r="I4512">
        <v>20</v>
      </c>
      <c r="J4512">
        <v>510</v>
      </c>
      <c r="K4512">
        <f>SUM(Emisiones_CH4_CO2eq_PAISES[[#This Row],[Agricultura (kilotoneladas CO₂e)]:[Otras Quemas de Combustible (kilotoneladas CO₂e)]])</f>
        <v>8420</v>
      </c>
    </row>
    <row r="4513" spans="1:11" x14ac:dyDescent="0.25">
      <c r="A4513" t="s">
        <v>332</v>
      </c>
      <c r="B4513" t="s">
        <v>490</v>
      </c>
      <c r="C4513" t="s">
        <v>333</v>
      </c>
      <c r="D4513">
        <v>1992</v>
      </c>
      <c r="E4513">
        <v>4390</v>
      </c>
      <c r="F4513">
        <v>110</v>
      </c>
      <c r="G4513">
        <v>3510</v>
      </c>
      <c r="H4513">
        <v>0</v>
      </c>
      <c r="I4513">
        <v>20</v>
      </c>
      <c r="J4513">
        <v>510</v>
      </c>
      <c r="K4513">
        <f>SUM(Emisiones_CH4_CO2eq_PAISES[[#This Row],[Agricultura (kilotoneladas CO₂e)]:[Otras Quemas de Combustible (kilotoneladas CO₂e)]])</f>
        <v>8540</v>
      </c>
    </row>
    <row r="4514" spans="1:11" x14ac:dyDescent="0.25">
      <c r="A4514" t="s">
        <v>332</v>
      </c>
      <c r="B4514" t="s">
        <v>490</v>
      </c>
      <c r="C4514" t="s">
        <v>333</v>
      </c>
      <c r="D4514">
        <v>1993</v>
      </c>
      <c r="E4514">
        <v>4440</v>
      </c>
      <c r="F4514">
        <v>110</v>
      </c>
      <c r="G4514">
        <v>3400</v>
      </c>
      <c r="H4514">
        <v>0</v>
      </c>
      <c r="I4514">
        <v>20</v>
      </c>
      <c r="J4514">
        <v>500</v>
      </c>
      <c r="K4514">
        <f>SUM(Emisiones_CH4_CO2eq_PAISES[[#This Row],[Agricultura (kilotoneladas CO₂e)]:[Otras Quemas de Combustible (kilotoneladas CO₂e)]])</f>
        <v>8470</v>
      </c>
    </row>
    <row r="4515" spans="1:11" x14ac:dyDescent="0.25">
      <c r="A4515" t="s">
        <v>332</v>
      </c>
      <c r="B4515" t="s">
        <v>490</v>
      </c>
      <c r="C4515" t="s">
        <v>333</v>
      </c>
      <c r="D4515">
        <v>1994</v>
      </c>
      <c r="E4515">
        <v>4460</v>
      </c>
      <c r="F4515">
        <v>110</v>
      </c>
      <c r="G4515">
        <v>3260</v>
      </c>
      <c r="H4515">
        <v>0</v>
      </c>
      <c r="I4515">
        <v>20</v>
      </c>
      <c r="J4515">
        <v>500</v>
      </c>
      <c r="K4515">
        <f>SUM(Emisiones_CH4_CO2eq_PAISES[[#This Row],[Agricultura (kilotoneladas CO₂e)]:[Otras Quemas de Combustible (kilotoneladas CO₂e)]])</f>
        <v>8350</v>
      </c>
    </row>
    <row r="4516" spans="1:11" x14ac:dyDescent="0.25">
      <c r="A4516" t="s">
        <v>332</v>
      </c>
      <c r="B4516" t="s">
        <v>490</v>
      </c>
      <c r="C4516" t="s">
        <v>333</v>
      </c>
      <c r="D4516">
        <v>1995</v>
      </c>
      <c r="E4516">
        <v>4330</v>
      </c>
      <c r="F4516">
        <v>110</v>
      </c>
      <c r="G4516">
        <v>3250</v>
      </c>
      <c r="H4516">
        <v>0</v>
      </c>
      <c r="I4516">
        <v>10</v>
      </c>
      <c r="J4516">
        <v>500</v>
      </c>
      <c r="K4516">
        <f>SUM(Emisiones_CH4_CO2eq_PAISES[[#This Row],[Agricultura (kilotoneladas CO₂e)]:[Otras Quemas de Combustible (kilotoneladas CO₂e)]])</f>
        <v>8200</v>
      </c>
    </row>
    <row r="4517" spans="1:11" x14ac:dyDescent="0.25">
      <c r="A4517" t="s">
        <v>332</v>
      </c>
      <c r="B4517" t="s">
        <v>490</v>
      </c>
      <c r="C4517" t="s">
        <v>333</v>
      </c>
      <c r="D4517">
        <v>1996</v>
      </c>
      <c r="E4517">
        <v>4330</v>
      </c>
      <c r="F4517">
        <v>110</v>
      </c>
      <c r="G4517">
        <v>3220</v>
      </c>
      <c r="H4517">
        <v>0</v>
      </c>
      <c r="I4517">
        <v>0</v>
      </c>
      <c r="J4517">
        <v>510</v>
      </c>
      <c r="K4517">
        <f>SUM(Emisiones_CH4_CO2eq_PAISES[[#This Row],[Agricultura (kilotoneladas CO₂e)]:[Otras Quemas de Combustible (kilotoneladas CO₂e)]])</f>
        <v>8170</v>
      </c>
    </row>
    <row r="4518" spans="1:11" x14ac:dyDescent="0.25">
      <c r="A4518" t="s">
        <v>332</v>
      </c>
      <c r="B4518" t="s">
        <v>490</v>
      </c>
      <c r="C4518" t="s">
        <v>333</v>
      </c>
      <c r="D4518">
        <v>1997</v>
      </c>
      <c r="E4518">
        <v>4310</v>
      </c>
      <c r="F4518">
        <v>110</v>
      </c>
      <c r="G4518">
        <v>3190</v>
      </c>
      <c r="H4518">
        <v>0</v>
      </c>
      <c r="I4518">
        <v>0</v>
      </c>
      <c r="J4518">
        <v>480</v>
      </c>
      <c r="K4518">
        <f>SUM(Emisiones_CH4_CO2eq_PAISES[[#This Row],[Agricultura (kilotoneladas CO₂e)]:[Otras Quemas de Combustible (kilotoneladas CO₂e)]])</f>
        <v>8090</v>
      </c>
    </row>
    <row r="4519" spans="1:11" x14ac:dyDescent="0.25">
      <c r="A4519" t="s">
        <v>332</v>
      </c>
      <c r="B4519" t="s">
        <v>490</v>
      </c>
      <c r="C4519" t="s">
        <v>333</v>
      </c>
      <c r="D4519">
        <v>1998</v>
      </c>
      <c r="E4519">
        <v>4190</v>
      </c>
      <c r="F4519">
        <v>120</v>
      </c>
      <c r="G4519">
        <v>3140</v>
      </c>
      <c r="H4519">
        <v>20</v>
      </c>
      <c r="I4519">
        <v>0</v>
      </c>
      <c r="J4519">
        <v>450</v>
      </c>
      <c r="K4519">
        <f>SUM(Emisiones_CH4_CO2eq_PAISES[[#This Row],[Agricultura (kilotoneladas CO₂e)]:[Otras Quemas de Combustible (kilotoneladas CO₂e)]])</f>
        <v>7920</v>
      </c>
    </row>
    <row r="4520" spans="1:11" x14ac:dyDescent="0.25">
      <c r="A4520" t="s">
        <v>332</v>
      </c>
      <c r="B4520" t="s">
        <v>490</v>
      </c>
      <c r="C4520" t="s">
        <v>333</v>
      </c>
      <c r="D4520">
        <v>1999</v>
      </c>
      <c r="E4520">
        <v>4110</v>
      </c>
      <c r="F4520">
        <v>110</v>
      </c>
      <c r="G4520">
        <v>3000</v>
      </c>
      <c r="H4520">
        <v>0</v>
      </c>
      <c r="I4520">
        <v>0</v>
      </c>
      <c r="J4520">
        <v>430</v>
      </c>
      <c r="K4520">
        <f>SUM(Emisiones_CH4_CO2eq_PAISES[[#This Row],[Agricultura (kilotoneladas CO₂e)]:[Otras Quemas de Combustible (kilotoneladas CO₂e)]])</f>
        <v>7650</v>
      </c>
    </row>
    <row r="4521" spans="1:11" x14ac:dyDescent="0.25">
      <c r="A4521" t="s">
        <v>332</v>
      </c>
      <c r="B4521" t="s">
        <v>490</v>
      </c>
      <c r="C4521" t="s">
        <v>333</v>
      </c>
      <c r="D4521">
        <v>2000</v>
      </c>
      <c r="E4521">
        <v>4000</v>
      </c>
      <c r="F4521">
        <v>110</v>
      </c>
      <c r="G4521">
        <v>2910</v>
      </c>
      <c r="H4521">
        <v>0</v>
      </c>
      <c r="I4521">
        <v>0</v>
      </c>
      <c r="J4521">
        <v>420</v>
      </c>
      <c r="K4521">
        <f>SUM(Emisiones_CH4_CO2eq_PAISES[[#This Row],[Agricultura (kilotoneladas CO₂e)]:[Otras Quemas de Combustible (kilotoneladas CO₂e)]])</f>
        <v>7440</v>
      </c>
    </row>
    <row r="4522" spans="1:11" x14ac:dyDescent="0.25">
      <c r="A4522" t="s">
        <v>332</v>
      </c>
      <c r="B4522" t="s">
        <v>490</v>
      </c>
      <c r="C4522" t="s">
        <v>333</v>
      </c>
      <c r="D4522">
        <v>2001</v>
      </c>
      <c r="E4522">
        <v>3930</v>
      </c>
      <c r="F4522">
        <v>120</v>
      </c>
      <c r="G4522">
        <v>2860</v>
      </c>
      <c r="H4522">
        <v>0</v>
      </c>
      <c r="I4522">
        <v>0</v>
      </c>
      <c r="J4522">
        <v>410</v>
      </c>
      <c r="K4522">
        <f>SUM(Emisiones_CH4_CO2eq_PAISES[[#This Row],[Agricultura (kilotoneladas CO₂e)]:[Otras Quemas de Combustible (kilotoneladas CO₂e)]])</f>
        <v>7320</v>
      </c>
    </row>
    <row r="4523" spans="1:11" x14ac:dyDescent="0.25">
      <c r="A4523" t="s">
        <v>332</v>
      </c>
      <c r="B4523" t="s">
        <v>490</v>
      </c>
      <c r="C4523" t="s">
        <v>333</v>
      </c>
      <c r="D4523">
        <v>2002</v>
      </c>
      <c r="E4523">
        <v>3890</v>
      </c>
      <c r="F4523">
        <v>110</v>
      </c>
      <c r="G4523">
        <v>2670</v>
      </c>
      <c r="H4523">
        <v>0</v>
      </c>
      <c r="I4523">
        <v>0</v>
      </c>
      <c r="J4523">
        <v>410</v>
      </c>
      <c r="K4523">
        <f>SUM(Emisiones_CH4_CO2eq_PAISES[[#This Row],[Agricultura (kilotoneladas CO₂e)]:[Otras Quemas de Combustible (kilotoneladas CO₂e)]])</f>
        <v>7080</v>
      </c>
    </row>
    <row r="4524" spans="1:11" x14ac:dyDescent="0.25">
      <c r="A4524" t="s">
        <v>332</v>
      </c>
      <c r="B4524" t="s">
        <v>490</v>
      </c>
      <c r="C4524" t="s">
        <v>333</v>
      </c>
      <c r="D4524">
        <v>2003</v>
      </c>
      <c r="E4524">
        <v>3830</v>
      </c>
      <c r="F4524">
        <v>100</v>
      </c>
      <c r="G4524">
        <v>2520</v>
      </c>
      <c r="H4524">
        <v>0</v>
      </c>
      <c r="I4524">
        <v>0</v>
      </c>
      <c r="J4524">
        <v>420</v>
      </c>
      <c r="K4524">
        <f>SUM(Emisiones_CH4_CO2eq_PAISES[[#This Row],[Agricultura (kilotoneladas CO₂e)]:[Otras Quemas de Combustible (kilotoneladas CO₂e)]])</f>
        <v>6870</v>
      </c>
    </row>
    <row r="4525" spans="1:11" x14ac:dyDescent="0.25">
      <c r="A4525" t="s">
        <v>332</v>
      </c>
      <c r="B4525" t="s">
        <v>490</v>
      </c>
      <c r="C4525" t="s">
        <v>333</v>
      </c>
      <c r="D4525">
        <v>2004</v>
      </c>
      <c r="E4525">
        <v>3850</v>
      </c>
      <c r="F4525">
        <v>110</v>
      </c>
      <c r="G4525">
        <v>2490</v>
      </c>
      <c r="H4525">
        <v>0</v>
      </c>
      <c r="I4525">
        <v>0</v>
      </c>
      <c r="J4525">
        <v>420</v>
      </c>
      <c r="K4525">
        <f>SUM(Emisiones_CH4_CO2eq_PAISES[[#This Row],[Agricultura (kilotoneladas CO₂e)]:[Otras Quemas de Combustible (kilotoneladas CO₂e)]])</f>
        <v>6870</v>
      </c>
    </row>
    <row r="4526" spans="1:11" x14ac:dyDescent="0.25">
      <c r="A4526" t="s">
        <v>332</v>
      </c>
      <c r="B4526" t="s">
        <v>490</v>
      </c>
      <c r="C4526" t="s">
        <v>333</v>
      </c>
      <c r="D4526">
        <v>2005</v>
      </c>
      <c r="E4526">
        <v>3800</v>
      </c>
      <c r="F4526">
        <v>100</v>
      </c>
      <c r="G4526">
        <v>2320</v>
      </c>
      <c r="H4526">
        <v>0</v>
      </c>
      <c r="I4526">
        <v>0</v>
      </c>
      <c r="J4526">
        <v>430</v>
      </c>
      <c r="K4526">
        <f>SUM(Emisiones_CH4_CO2eq_PAISES[[#This Row],[Agricultura (kilotoneladas CO₂e)]:[Otras Quemas de Combustible (kilotoneladas CO₂e)]])</f>
        <v>6650</v>
      </c>
    </row>
    <row r="4527" spans="1:11" x14ac:dyDescent="0.25">
      <c r="A4527" t="s">
        <v>332</v>
      </c>
      <c r="B4527" t="s">
        <v>490</v>
      </c>
      <c r="C4527" t="s">
        <v>333</v>
      </c>
      <c r="D4527">
        <v>2006</v>
      </c>
      <c r="E4527">
        <v>3740</v>
      </c>
      <c r="F4527">
        <v>100</v>
      </c>
      <c r="G4527">
        <v>2230</v>
      </c>
      <c r="H4527">
        <v>30</v>
      </c>
      <c r="I4527">
        <v>0</v>
      </c>
      <c r="J4527">
        <v>410</v>
      </c>
      <c r="K4527">
        <f>SUM(Emisiones_CH4_CO2eq_PAISES[[#This Row],[Agricultura (kilotoneladas CO₂e)]:[Otras Quemas de Combustible (kilotoneladas CO₂e)]])</f>
        <v>6510</v>
      </c>
    </row>
    <row r="4528" spans="1:11" x14ac:dyDescent="0.25">
      <c r="A4528" t="s">
        <v>332</v>
      </c>
      <c r="B4528" t="s">
        <v>490</v>
      </c>
      <c r="C4528" t="s">
        <v>333</v>
      </c>
      <c r="D4528">
        <v>2007</v>
      </c>
      <c r="E4528">
        <v>3650</v>
      </c>
      <c r="F4528">
        <v>100</v>
      </c>
      <c r="G4528">
        <v>2029.99999999999</v>
      </c>
      <c r="H4528">
        <v>0</v>
      </c>
      <c r="I4528">
        <v>0</v>
      </c>
      <c r="J4528">
        <v>410</v>
      </c>
      <c r="K4528">
        <f>SUM(Emisiones_CH4_CO2eq_PAISES[[#This Row],[Agricultura (kilotoneladas CO₂e)]:[Otras Quemas de Combustible (kilotoneladas CO₂e)]])</f>
        <v>6189.99999999999</v>
      </c>
    </row>
    <row r="4529" spans="1:11" x14ac:dyDescent="0.25">
      <c r="A4529" t="s">
        <v>332</v>
      </c>
      <c r="B4529" t="s">
        <v>490</v>
      </c>
      <c r="C4529" t="s">
        <v>333</v>
      </c>
      <c r="D4529">
        <v>2008</v>
      </c>
      <c r="E4529">
        <v>3640</v>
      </c>
      <c r="F4529">
        <v>90</v>
      </c>
      <c r="G4529">
        <v>1750</v>
      </c>
      <c r="H4529">
        <v>0</v>
      </c>
      <c r="I4529">
        <v>0</v>
      </c>
      <c r="J4529">
        <v>420</v>
      </c>
      <c r="K4529">
        <f>SUM(Emisiones_CH4_CO2eq_PAISES[[#This Row],[Agricultura (kilotoneladas CO₂e)]:[Otras Quemas de Combustible (kilotoneladas CO₂e)]])</f>
        <v>5900</v>
      </c>
    </row>
    <row r="4530" spans="1:11" x14ac:dyDescent="0.25">
      <c r="A4530" t="s">
        <v>332</v>
      </c>
      <c r="B4530" t="s">
        <v>490</v>
      </c>
      <c r="C4530" t="s">
        <v>333</v>
      </c>
      <c r="D4530">
        <v>2009</v>
      </c>
      <c r="E4530">
        <v>3580</v>
      </c>
      <c r="F4530">
        <v>80</v>
      </c>
      <c r="G4530">
        <v>1650</v>
      </c>
      <c r="H4530">
        <v>0</v>
      </c>
      <c r="I4530">
        <v>0</v>
      </c>
      <c r="J4530">
        <v>430</v>
      </c>
      <c r="K4530">
        <f>SUM(Emisiones_CH4_CO2eq_PAISES[[#This Row],[Agricultura (kilotoneladas CO₂e)]:[Otras Quemas de Combustible (kilotoneladas CO₂e)]])</f>
        <v>5740</v>
      </c>
    </row>
    <row r="4531" spans="1:11" x14ac:dyDescent="0.25">
      <c r="A4531" t="s">
        <v>332</v>
      </c>
      <c r="B4531" t="s">
        <v>490</v>
      </c>
      <c r="C4531" t="s">
        <v>333</v>
      </c>
      <c r="D4531">
        <v>2010</v>
      </c>
      <c r="E4531">
        <v>3570</v>
      </c>
      <c r="F4531">
        <v>80</v>
      </c>
      <c r="G4531">
        <v>1540</v>
      </c>
      <c r="H4531">
        <v>0</v>
      </c>
      <c r="I4531">
        <v>0</v>
      </c>
      <c r="J4531">
        <v>430</v>
      </c>
      <c r="K4531">
        <f>SUM(Emisiones_CH4_CO2eq_PAISES[[#This Row],[Agricultura (kilotoneladas CO₂e)]:[Otras Quemas de Combustible (kilotoneladas CO₂e)]])</f>
        <v>5620</v>
      </c>
    </row>
    <row r="4532" spans="1:11" x14ac:dyDescent="0.25">
      <c r="A4532" t="s">
        <v>332</v>
      </c>
      <c r="B4532" t="s">
        <v>490</v>
      </c>
      <c r="C4532" t="s">
        <v>333</v>
      </c>
      <c r="D4532">
        <v>2011</v>
      </c>
      <c r="E4532">
        <v>3540</v>
      </c>
      <c r="F4532">
        <v>70</v>
      </c>
      <c r="G4532">
        <v>1420</v>
      </c>
      <c r="H4532">
        <v>0</v>
      </c>
      <c r="I4532">
        <v>0</v>
      </c>
      <c r="J4532">
        <v>420</v>
      </c>
      <c r="K4532">
        <f>SUM(Emisiones_CH4_CO2eq_PAISES[[#This Row],[Agricultura (kilotoneladas CO₂e)]:[Otras Quemas de Combustible (kilotoneladas CO₂e)]])</f>
        <v>5450</v>
      </c>
    </row>
    <row r="4533" spans="1:11" x14ac:dyDescent="0.25">
      <c r="A4533" t="s">
        <v>332</v>
      </c>
      <c r="B4533" t="s">
        <v>490</v>
      </c>
      <c r="C4533" t="s">
        <v>333</v>
      </c>
      <c r="D4533">
        <v>2012</v>
      </c>
      <c r="E4533">
        <v>3500</v>
      </c>
      <c r="F4533">
        <v>80</v>
      </c>
      <c r="G4533">
        <v>1300</v>
      </c>
      <c r="H4533">
        <v>0</v>
      </c>
      <c r="I4533">
        <v>0</v>
      </c>
      <c r="J4533">
        <v>410</v>
      </c>
      <c r="K4533">
        <f>SUM(Emisiones_CH4_CO2eq_PAISES[[#This Row],[Agricultura (kilotoneladas CO₂e)]:[Otras Quemas de Combustible (kilotoneladas CO₂e)]])</f>
        <v>5290</v>
      </c>
    </row>
    <row r="4534" spans="1:11" x14ac:dyDescent="0.25">
      <c r="A4534" t="s">
        <v>332</v>
      </c>
      <c r="B4534" t="s">
        <v>490</v>
      </c>
      <c r="C4534" t="s">
        <v>333</v>
      </c>
      <c r="D4534">
        <v>2013</v>
      </c>
      <c r="E4534">
        <v>3480</v>
      </c>
      <c r="F4534">
        <v>70</v>
      </c>
      <c r="G4534">
        <v>1220</v>
      </c>
      <c r="H4534">
        <v>0</v>
      </c>
      <c r="I4534">
        <v>0</v>
      </c>
      <c r="J4534">
        <v>410</v>
      </c>
      <c r="K4534">
        <f>SUM(Emisiones_CH4_CO2eq_PAISES[[#This Row],[Agricultura (kilotoneladas CO₂e)]:[Otras Quemas de Combustible (kilotoneladas CO₂e)]])</f>
        <v>5180</v>
      </c>
    </row>
    <row r="4535" spans="1:11" x14ac:dyDescent="0.25">
      <c r="A4535" t="s">
        <v>332</v>
      </c>
      <c r="B4535" t="s">
        <v>490</v>
      </c>
      <c r="C4535" t="s">
        <v>333</v>
      </c>
      <c r="D4535">
        <v>2014</v>
      </c>
      <c r="E4535">
        <v>3480</v>
      </c>
      <c r="F4535">
        <v>70</v>
      </c>
      <c r="G4535">
        <v>1110</v>
      </c>
      <c r="H4535">
        <v>120</v>
      </c>
      <c r="I4535">
        <v>0</v>
      </c>
      <c r="J4535">
        <v>390</v>
      </c>
      <c r="K4535">
        <f>SUM(Emisiones_CH4_CO2eq_PAISES[[#This Row],[Agricultura (kilotoneladas CO₂e)]:[Otras Quemas de Combustible (kilotoneladas CO₂e)]])</f>
        <v>5170</v>
      </c>
    </row>
    <row r="4536" spans="1:11" x14ac:dyDescent="0.25">
      <c r="A4536" t="s">
        <v>332</v>
      </c>
      <c r="B4536" t="s">
        <v>490</v>
      </c>
      <c r="C4536" t="s">
        <v>333</v>
      </c>
      <c r="D4536">
        <v>2015</v>
      </c>
      <c r="E4536">
        <v>3380</v>
      </c>
      <c r="F4536">
        <v>60</v>
      </c>
      <c r="G4536">
        <v>1020</v>
      </c>
      <c r="H4536">
        <v>0</v>
      </c>
      <c r="I4536">
        <v>0</v>
      </c>
      <c r="J4536">
        <v>380</v>
      </c>
      <c r="K4536">
        <f>SUM(Emisiones_CH4_CO2eq_PAISES[[#This Row],[Agricultura (kilotoneladas CO₂e)]:[Otras Quemas de Combustible (kilotoneladas CO₂e)]])</f>
        <v>4840</v>
      </c>
    </row>
    <row r="4537" spans="1:11" x14ac:dyDescent="0.25">
      <c r="A4537" t="s">
        <v>332</v>
      </c>
      <c r="B4537" t="s">
        <v>490</v>
      </c>
      <c r="C4537" t="s">
        <v>333</v>
      </c>
      <c r="D4537">
        <v>2016</v>
      </c>
      <c r="E4537">
        <v>3380</v>
      </c>
      <c r="F4537">
        <v>60</v>
      </c>
      <c r="G4537">
        <v>940</v>
      </c>
      <c r="H4537">
        <v>0</v>
      </c>
      <c r="I4537">
        <v>0</v>
      </c>
      <c r="J4537">
        <v>390</v>
      </c>
      <c r="K4537">
        <f>SUM(Emisiones_CH4_CO2eq_PAISES[[#This Row],[Agricultura (kilotoneladas CO₂e)]:[Otras Quemas de Combustible (kilotoneladas CO₂e)]])</f>
        <v>4770</v>
      </c>
    </row>
    <row r="4538" spans="1:11" x14ac:dyDescent="0.25">
      <c r="A4538" t="s">
        <v>334</v>
      </c>
      <c r="B4538" t="s">
        <v>491</v>
      </c>
      <c r="C4538" t="s">
        <v>335</v>
      </c>
      <c r="D4538">
        <v>1990</v>
      </c>
      <c r="E4538">
        <v>4870</v>
      </c>
      <c r="F4538">
        <v>350</v>
      </c>
      <c r="G4538">
        <v>930</v>
      </c>
      <c r="H4538">
        <v>0</v>
      </c>
      <c r="I4538">
        <v>0</v>
      </c>
      <c r="J4538">
        <v>300</v>
      </c>
      <c r="K4538">
        <f>SUM(Emisiones_CH4_CO2eq_PAISES[[#This Row],[Agricultura (kilotoneladas CO₂e)]:[Otras Quemas de Combustible (kilotoneladas CO₂e)]])</f>
        <v>6450</v>
      </c>
    </row>
    <row r="4539" spans="1:11" x14ac:dyDescent="0.25">
      <c r="A4539" t="s">
        <v>334</v>
      </c>
      <c r="B4539" t="s">
        <v>491</v>
      </c>
      <c r="C4539" t="s">
        <v>335</v>
      </c>
      <c r="D4539">
        <v>1991</v>
      </c>
      <c r="E4539">
        <v>4820</v>
      </c>
      <c r="F4539">
        <v>370</v>
      </c>
      <c r="G4539">
        <v>850</v>
      </c>
      <c r="H4539">
        <v>0</v>
      </c>
      <c r="I4539">
        <v>0</v>
      </c>
      <c r="J4539">
        <v>310</v>
      </c>
      <c r="K4539">
        <f>SUM(Emisiones_CH4_CO2eq_PAISES[[#This Row],[Agricultura (kilotoneladas CO₂e)]:[Otras Quemas de Combustible (kilotoneladas CO₂e)]])</f>
        <v>6350</v>
      </c>
    </row>
    <row r="4540" spans="1:11" x14ac:dyDescent="0.25">
      <c r="A4540" t="s">
        <v>334</v>
      </c>
      <c r="B4540" t="s">
        <v>491</v>
      </c>
      <c r="C4540" t="s">
        <v>335</v>
      </c>
      <c r="D4540">
        <v>1992</v>
      </c>
      <c r="E4540">
        <v>4720</v>
      </c>
      <c r="F4540">
        <v>380</v>
      </c>
      <c r="G4540">
        <v>860</v>
      </c>
      <c r="H4540">
        <v>0</v>
      </c>
      <c r="I4540">
        <v>0</v>
      </c>
      <c r="J4540">
        <v>290</v>
      </c>
      <c r="K4540">
        <f>SUM(Emisiones_CH4_CO2eq_PAISES[[#This Row],[Agricultura (kilotoneladas CO₂e)]:[Otras Quemas de Combustible (kilotoneladas CO₂e)]])</f>
        <v>6250</v>
      </c>
    </row>
    <row r="4541" spans="1:11" x14ac:dyDescent="0.25">
      <c r="A4541" t="s">
        <v>334</v>
      </c>
      <c r="B4541" t="s">
        <v>491</v>
      </c>
      <c r="C4541" t="s">
        <v>335</v>
      </c>
      <c r="D4541">
        <v>1993</v>
      </c>
      <c r="E4541">
        <v>4630</v>
      </c>
      <c r="F4541">
        <v>400</v>
      </c>
      <c r="G4541">
        <v>820</v>
      </c>
      <c r="H4541">
        <v>0</v>
      </c>
      <c r="I4541">
        <v>0</v>
      </c>
      <c r="J4541">
        <v>270</v>
      </c>
      <c r="K4541">
        <f>SUM(Emisiones_CH4_CO2eq_PAISES[[#This Row],[Agricultura (kilotoneladas CO₂e)]:[Otras Quemas de Combustible (kilotoneladas CO₂e)]])</f>
        <v>6120</v>
      </c>
    </row>
    <row r="4542" spans="1:11" x14ac:dyDescent="0.25">
      <c r="A4542" t="s">
        <v>334</v>
      </c>
      <c r="B4542" t="s">
        <v>491</v>
      </c>
      <c r="C4542" t="s">
        <v>335</v>
      </c>
      <c r="D4542">
        <v>1994</v>
      </c>
      <c r="E4542">
        <v>4640</v>
      </c>
      <c r="F4542">
        <v>400</v>
      </c>
      <c r="G4542">
        <v>770</v>
      </c>
      <c r="H4542">
        <v>0</v>
      </c>
      <c r="I4542">
        <v>0</v>
      </c>
      <c r="J4542">
        <v>250</v>
      </c>
      <c r="K4542">
        <f>SUM(Emisiones_CH4_CO2eq_PAISES[[#This Row],[Agricultura (kilotoneladas CO₂e)]:[Otras Quemas de Combustible (kilotoneladas CO₂e)]])</f>
        <v>6060</v>
      </c>
    </row>
    <row r="4543" spans="1:11" x14ac:dyDescent="0.25">
      <c r="A4543" t="s">
        <v>334</v>
      </c>
      <c r="B4543" t="s">
        <v>491</v>
      </c>
      <c r="C4543" t="s">
        <v>335</v>
      </c>
      <c r="D4543">
        <v>1995</v>
      </c>
      <c r="E4543">
        <v>4570</v>
      </c>
      <c r="F4543">
        <v>400</v>
      </c>
      <c r="G4543">
        <v>790</v>
      </c>
      <c r="H4543">
        <v>0</v>
      </c>
      <c r="I4543">
        <v>0</v>
      </c>
      <c r="J4543">
        <v>240</v>
      </c>
      <c r="K4543">
        <f>SUM(Emisiones_CH4_CO2eq_PAISES[[#This Row],[Agricultura (kilotoneladas CO₂e)]:[Otras Quemas de Combustible (kilotoneladas CO₂e)]])</f>
        <v>6000</v>
      </c>
    </row>
    <row r="4544" spans="1:11" x14ac:dyDescent="0.25">
      <c r="A4544" t="s">
        <v>334</v>
      </c>
      <c r="B4544" t="s">
        <v>491</v>
      </c>
      <c r="C4544" t="s">
        <v>335</v>
      </c>
      <c r="D4544">
        <v>1996</v>
      </c>
      <c r="E4544">
        <v>4540</v>
      </c>
      <c r="F4544">
        <v>390</v>
      </c>
      <c r="G4544">
        <v>780</v>
      </c>
      <c r="H4544">
        <v>0</v>
      </c>
      <c r="I4544">
        <v>0</v>
      </c>
      <c r="J4544">
        <v>250</v>
      </c>
      <c r="K4544">
        <f>SUM(Emisiones_CH4_CO2eq_PAISES[[#This Row],[Agricultura (kilotoneladas CO₂e)]:[Otras Quemas de Combustible (kilotoneladas CO₂e)]])</f>
        <v>5960</v>
      </c>
    </row>
    <row r="4545" spans="1:11" x14ac:dyDescent="0.25">
      <c r="A4545" t="s">
        <v>334</v>
      </c>
      <c r="B4545" t="s">
        <v>491</v>
      </c>
      <c r="C4545" t="s">
        <v>335</v>
      </c>
      <c r="D4545">
        <v>1997</v>
      </c>
      <c r="E4545">
        <v>4380</v>
      </c>
      <c r="F4545">
        <v>380</v>
      </c>
      <c r="G4545">
        <v>770</v>
      </c>
      <c r="H4545">
        <v>0</v>
      </c>
      <c r="I4545">
        <v>0</v>
      </c>
      <c r="J4545">
        <v>220</v>
      </c>
      <c r="K4545">
        <f>SUM(Emisiones_CH4_CO2eq_PAISES[[#This Row],[Agricultura (kilotoneladas CO₂e)]:[Otras Quemas de Combustible (kilotoneladas CO₂e)]])</f>
        <v>5750</v>
      </c>
    </row>
    <row r="4546" spans="1:11" x14ac:dyDescent="0.25">
      <c r="A4546" t="s">
        <v>334</v>
      </c>
      <c r="B4546" t="s">
        <v>491</v>
      </c>
      <c r="C4546" t="s">
        <v>335</v>
      </c>
      <c r="D4546">
        <v>1998</v>
      </c>
      <c r="E4546">
        <v>4340</v>
      </c>
      <c r="F4546">
        <v>360</v>
      </c>
      <c r="G4546">
        <v>760</v>
      </c>
      <c r="H4546">
        <v>0</v>
      </c>
      <c r="I4546">
        <v>0</v>
      </c>
      <c r="J4546">
        <v>220</v>
      </c>
      <c r="K4546">
        <f>SUM(Emisiones_CH4_CO2eq_PAISES[[#This Row],[Agricultura (kilotoneladas CO₂e)]:[Otras Quemas de Combustible (kilotoneladas CO₂e)]])</f>
        <v>5680</v>
      </c>
    </row>
    <row r="4547" spans="1:11" x14ac:dyDescent="0.25">
      <c r="A4547" t="s">
        <v>334</v>
      </c>
      <c r="B4547" t="s">
        <v>491</v>
      </c>
      <c r="C4547" t="s">
        <v>335</v>
      </c>
      <c r="D4547">
        <v>1999</v>
      </c>
      <c r="E4547">
        <v>4240</v>
      </c>
      <c r="F4547">
        <v>340</v>
      </c>
      <c r="G4547">
        <v>750</v>
      </c>
      <c r="H4547">
        <v>0</v>
      </c>
      <c r="I4547">
        <v>0</v>
      </c>
      <c r="J4547">
        <v>210</v>
      </c>
      <c r="K4547">
        <f>SUM(Emisiones_CH4_CO2eq_PAISES[[#This Row],[Agricultura (kilotoneladas CO₂e)]:[Otras Quemas de Combustible (kilotoneladas CO₂e)]])</f>
        <v>5540</v>
      </c>
    </row>
    <row r="4548" spans="1:11" x14ac:dyDescent="0.25">
      <c r="A4548" t="s">
        <v>334</v>
      </c>
      <c r="B4548" t="s">
        <v>491</v>
      </c>
      <c r="C4548" t="s">
        <v>335</v>
      </c>
      <c r="D4548">
        <v>2000</v>
      </c>
      <c r="E4548">
        <v>4190</v>
      </c>
      <c r="F4548">
        <v>330</v>
      </c>
      <c r="G4548">
        <v>770</v>
      </c>
      <c r="H4548">
        <v>0</v>
      </c>
      <c r="I4548">
        <v>0</v>
      </c>
      <c r="J4548">
        <v>200</v>
      </c>
      <c r="K4548">
        <f>SUM(Emisiones_CH4_CO2eq_PAISES[[#This Row],[Agricultura (kilotoneladas CO₂e)]:[Otras Quemas de Combustible (kilotoneladas CO₂e)]])</f>
        <v>5490</v>
      </c>
    </row>
    <row r="4549" spans="1:11" x14ac:dyDescent="0.25">
      <c r="A4549" t="s">
        <v>334</v>
      </c>
      <c r="B4549" t="s">
        <v>491</v>
      </c>
      <c r="C4549" t="s">
        <v>335</v>
      </c>
      <c r="D4549">
        <v>2001</v>
      </c>
      <c r="E4549">
        <v>4230</v>
      </c>
      <c r="F4549">
        <v>310</v>
      </c>
      <c r="G4549">
        <v>790</v>
      </c>
      <c r="H4549">
        <v>0</v>
      </c>
      <c r="I4549">
        <v>0</v>
      </c>
      <c r="J4549">
        <v>190</v>
      </c>
      <c r="K4549">
        <f>SUM(Emisiones_CH4_CO2eq_PAISES[[#This Row],[Agricultura (kilotoneladas CO₂e)]:[Otras Quemas de Combustible (kilotoneladas CO₂e)]])</f>
        <v>5520</v>
      </c>
    </row>
    <row r="4550" spans="1:11" x14ac:dyDescent="0.25">
      <c r="A4550" t="s">
        <v>334</v>
      </c>
      <c r="B4550" t="s">
        <v>491</v>
      </c>
      <c r="C4550" t="s">
        <v>335</v>
      </c>
      <c r="D4550">
        <v>2002</v>
      </c>
      <c r="E4550">
        <v>4190</v>
      </c>
      <c r="F4550">
        <v>300</v>
      </c>
      <c r="G4550">
        <v>810</v>
      </c>
      <c r="H4550">
        <v>0</v>
      </c>
      <c r="I4550">
        <v>0</v>
      </c>
      <c r="J4550">
        <v>180</v>
      </c>
      <c r="K4550">
        <f>SUM(Emisiones_CH4_CO2eq_PAISES[[#This Row],[Agricultura (kilotoneladas CO₂e)]:[Otras Quemas de Combustible (kilotoneladas CO₂e)]])</f>
        <v>5480</v>
      </c>
    </row>
    <row r="4551" spans="1:11" x14ac:dyDescent="0.25">
      <c r="A4551" t="s">
        <v>334</v>
      </c>
      <c r="B4551" t="s">
        <v>491</v>
      </c>
      <c r="C4551" t="s">
        <v>335</v>
      </c>
      <c r="D4551">
        <v>2003</v>
      </c>
      <c r="E4551">
        <v>4110</v>
      </c>
      <c r="F4551">
        <v>280</v>
      </c>
      <c r="G4551">
        <v>790</v>
      </c>
      <c r="H4551">
        <v>0</v>
      </c>
      <c r="I4551">
        <v>0</v>
      </c>
      <c r="J4551">
        <v>180</v>
      </c>
      <c r="K4551">
        <f>SUM(Emisiones_CH4_CO2eq_PAISES[[#This Row],[Agricultura (kilotoneladas CO₂e)]:[Otras Quemas de Combustible (kilotoneladas CO₂e)]])</f>
        <v>5360</v>
      </c>
    </row>
    <row r="4552" spans="1:11" x14ac:dyDescent="0.25">
      <c r="A4552" t="s">
        <v>334</v>
      </c>
      <c r="B4552" t="s">
        <v>491</v>
      </c>
      <c r="C4552" t="s">
        <v>335</v>
      </c>
      <c r="D4552">
        <v>2004</v>
      </c>
      <c r="E4552">
        <v>4040</v>
      </c>
      <c r="F4552">
        <v>270</v>
      </c>
      <c r="G4552">
        <v>800</v>
      </c>
      <c r="H4552">
        <v>0</v>
      </c>
      <c r="I4552">
        <v>0</v>
      </c>
      <c r="J4552">
        <v>170</v>
      </c>
      <c r="K4552">
        <f>SUM(Emisiones_CH4_CO2eq_PAISES[[#This Row],[Agricultura (kilotoneladas CO₂e)]:[Otras Quemas de Combustible (kilotoneladas CO₂e)]])</f>
        <v>5280</v>
      </c>
    </row>
    <row r="4553" spans="1:11" x14ac:dyDescent="0.25">
      <c r="A4553" t="s">
        <v>334</v>
      </c>
      <c r="B4553" t="s">
        <v>491</v>
      </c>
      <c r="C4553" t="s">
        <v>335</v>
      </c>
      <c r="D4553">
        <v>2005</v>
      </c>
      <c r="E4553">
        <v>4080</v>
      </c>
      <c r="F4553">
        <v>260</v>
      </c>
      <c r="G4553">
        <v>800</v>
      </c>
      <c r="H4553">
        <v>0</v>
      </c>
      <c r="I4553">
        <v>0</v>
      </c>
      <c r="J4553">
        <v>160</v>
      </c>
      <c r="K4553">
        <f>SUM(Emisiones_CH4_CO2eq_PAISES[[#This Row],[Agricultura (kilotoneladas CO₂e)]:[Otras Quemas de Combustible (kilotoneladas CO₂e)]])</f>
        <v>5300</v>
      </c>
    </row>
    <row r="4554" spans="1:11" x14ac:dyDescent="0.25">
      <c r="A4554" t="s">
        <v>334</v>
      </c>
      <c r="B4554" t="s">
        <v>491</v>
      </c>
      <c r="C4554" t="s">
        <v>335</v>
      </c>
      <c r="D4554">
        <v>2006</v>
      </c>
      <c r="E4554">
        <v>4099.99999999999</v>
      </c>
      <c r="F4554">
        <v>250</v>
      </c>
      <c r="G4554">
        <v>800</v>
      </c>
      <c r="H4554">
        <v>0</v>
      </c>
      <c r="I4554">
        <v>0</v>
      </c>
      <c r="J4554">
        <v>150</v>
      </c>
      <c r="K4554">
        <f>SUM(Emisiones_CH4_CO2eq_PAISES[[#This Row],[Agricultura (kilotoneladas CO₂e)]:[Otras Quemas de Combustible (kilotoneladas CO₂e)]])</f>
        <v>5299.99999999999</v>
      </c>
    </row>
    <row r="4555" spans="1:11" x14ac:dyDescent="0.25">
      <c r="A4555" t="s">
        <v>334</v>
      </c>
      <c r="B4555" t="s">
        <v>491</v>
      </c>
      <c r="C4555" t="s">
        <v>335</v>
      </c>
      <c r="D4555">
        <v>2007</v>
      </c>
      <c r="E4555">
        <v>4090</v>
      </c>
      <c r="F4555">
        <v>240</v>
      </c>
      <c r="G4555">
        <v>780</v>
      </c>
      <c r="H4555">
        <v>0</v>
      </c>
      <c r="I4555">
        <v>0</v>
      </c>
      <c r="J4555">
        <v>130</v>
      </c>
      <c r="K4555">
        <f>SUM(Emisiones_CH4_CO2eq_PAISES[[#This Row],[Agricultura (kilotoneladas CO₂e)]:[Otras Quemas de Combustible (kilotoneladas CO₂e)]])</f>
        <v>5240</v>
      </c>
    </row>
    <row r="4556" spans="1:11" x14ac:dyDescent="0.25">
      <c r="A4556" t="s">
        <v>334</v>
      </c>
      <c r="B4556" t="s">
        <v>491</v>
      </c>
      <c r="C4556" t="s">
        <v>335</v>
      </c>
      <c r="D4556">
        <v>2008</v>
      </c>
      <c r="E4556">
        <v>4160</v>
      </c>
      <c r="F4556">
        <v>240</v>
      </c>
      <c r="G4556">
        <v>760</v>
      </c>
      <c r="H4556">
        <v>0</v>
      </c>
      <c r="I4556">
        <v>0</v>
      </c>
      <c r="J4556">
        <v>130</v>
      </c>
      <c r="K4556">
        <f>SUM(Emisiones_CH4_CO2eq_PAISES[[#This Row],[Agricultura (kilotoneladas CO₂e)]:[Otras Quemas de Combustible (kilotoneladas CO₂e)]])</f>
        <v>5290</v>
      </c>
    </row>
    <row r="4557" spans="1:11" x14ac:dyDescent="0.25">
      <c r="A4557" t="s">
        <v>334</v>
      </c>
      <c r="B4557" t="s">
        <v>491</v>
      </c>
      <c r="C4557" t="s">
        <v>335</v>
      </c>
      <c r="D4557">
        <v>2009</v>
      </c>
      <c r="E4557">
        <v>4090</v>
      </c>
      <c r="F4557">
        <v>230</v>
      </c>
      <c r="G4557">
        <v>740</v>
      </c>
      <c r="H4557">
        <v>0</v>
      </c>
      <c r="I4557">
        <v>0</v>
      </c>
      <c r="J4557">
        <v>130</v>
      </c>
      <c r="K4557">
        <f>SUM(Emisiones_CH4_CO2eq_PAISES[[#This Row],[Agricultura (kilotoneladas CO₂e)]:[Otras Quemas de Combustible (kilotoneladas CO₂e)]])</f>
        <v>5190</v>
      </c>
    </row>
    <row r="4558" spans="1:11" x14ac:dyDescent="0.25">
      <c r="A4558" t="s">
        <v>334</v>
      </c>
      <c r="B4558" t="s">
        <v>491</v>
      </c>
      <c r="C4558" t="s">
        <v>335</v>
      </c>
      <c r="D4558">
        <v>2010</v>
      </c>
      <c r="E4558">
        <v>4090</v>
      </c>
      <c r="F4558">
        <v>240</v>
      </c>
      <c r="G4558">
        <v>720</v>
      </c>
      <c r="H4558">
        <v>0</v>
      </c>
      <c r="I4558">
        <v>0</v>
      </c>
      <c r="J4558">
        <v>130</v>
      </c>
      <c r="K4558">
        <f>SUM(Emisiones_CH4_CO2eq_PAISES[[#This Row],[Agricultura (kilotoneladas CO₂e)]:[Otras Quemas de Combustible (kilotoneladas CO₂e)]])</f>
        <v>5180</v>
      </c>
    </row>
    <row r="4559" spans="1:11" x14ac:dyDescent="0.25">
      <c r="A4559" t="s">
        <v>334</v>
      </c>
      <c r="B4559" t="s">
        <v>491</v>
      </c>
      <c r="C4559" t="s">
        <v>335</v>
      </c>
      <c r="D4559">
        <v>2011</v>
      </c>
      <c r="E4559">
        <v>4059.99999999999</v>
      </c>
      <c r="F4559">
        <v>240</v>
      </c>
      <c r="G4559">
        <v>710</v>
      </c>
      <c r="H4559">
        <v>0</v>
      </c>
      <c r="I4559">
        <v>0</v>
      </c>
      <c r="J4559">
        <v>100</v>
      </c>
      <c r="K4559">
        <f>SUM(Emisiones_CH4_CO2eq_PAISES[[#This Row],[Agricultura (kilotoneladas CO₂e)]:[Otras Quemas de Combustible (kilotoneladas CO₂e)]])</f>
        <v>5109.99999999999</v>
      </c>
    </row>
    <row r="4560" spans="1:11" x14ac:dyDescent="0.25">
      <c r="A4560" t="s">
        <v>334</v>
      </c>
      <c r="B4560" t="s">
        <v>491</v>
      </c>
      <c r="C4560" t="s">
        <v>335</v>
      </c>
      <c r="D4560">
        <v>2012</v>
      </c>
      <c r="E4560">
        <v>4030</v>
      </c>
      <c r="F4560">
        <v>220</v>
      </c>
      <c r="G4560">
        <v>700</v>
      </c>
      <c r="H4560">
        <v>0</v>
      </c>
      <c r="I4560">
        <v>0</v>
      </c>
      <c r="J4560">
        <v>110</v>
      </c>
      <c r="K4560">
        <f>SUM(Emisiones_CH4_CO2eq_PAISES[[#This Row],[Agricultura (kilotoneladas CO₂e)]:[Otras Quemas de Combustible (kilotoneladas CO₂e)]])</f>
        <v>5060</v>
      </c>
    </row>
    <row r="4561" spans="1:11" x14ac:dyDescent="0.25">
      <c r="A4561" t="s">
        <v>334</v>
      </c>
      <c r="B4561" t="s">
        <v>491</v>
      </c>
      <c r="C4561" t="s">
        <v>335</v>
      </c>
      <c r="D4561">
        <v>2013</v>
      </c>
      <c r="E4561">
        <v>4000</v>
      </c>
      <c r="F4561">
        <v>210</v>
      </c>
      <c r="G4561">
        <v>690</v>
      </c>
      <c r="H4561">
        <v>0</v>
      </c>
      <c r="I4561">
        <v>0</v>
      </c>
      <c r="J4561">
        <v>110</v>
      </c>
      <c r="K4561">
        <f>SUM(Emisiones_CH4_CO2eq_PAISES[[#This Row],[Agricultura (kilotoneladas CO₂e)]:[Otras Quemas de Combustible (kilotoneladas CO₂e)]])</f>
        <v>5010</v>
      </c>
    </row>
    <row r="4562" spans="1:11" x14ac:dyDescent="0.25">
      <c r="A4562" t="s">
        <v>334</v>
      </c>
      <c r="B4562" t="s">
        <v>491</v>
      </c>
      <c r="C4562" t="s">
        <v>335</v>
      </c>
      <c r="D4562">
        <v>2014</v>
      </c>
      <c r="E4562">
        <v>3990</v>
      </c>
      <c r="F4562">
        <v>200</v>
      </c>
      <c r="G4562">
        <v>680</v>
      </c>
      <c r="H4562">
        <v>0</v>
      </c>
      <c r="I4562">
        <v>0</v>
      </c>
      <c r="J4562">
        <v>90</v>
      </c>
      <c r="K4562">
        <f>SUM(Emisiones_CH4_CO2eq_PAISES[[#This Row],[Agricultura (kilotoneladas CO₂e)]:[Otras Quemas de Combustible (kilotoneladas CO₂e)]])</f>
        <v>4960</v>
      </c>
    </row>
    <row r="4563" spans="1:11" x14ac:dyDescent="0.25">
      <c r="A4563" t="s">
        <v>334</v>
      </c>
      <c r="B4563" t="s">
        <v>491</v>
      </c>
      <c r="C4563" t="s">
        <v>335</v>
      </c>
      <c r="D4563">
        <v>2015</v>
      </c>
      <c r="E4563">
        <v>3950</v>
      </c>
      <c r="F4563">
        <v>200</v>
      </c>
      <c r="G4563">
        <v>660</v>
      </c>
      <c r="H4563">
        <v>0</v>
      </c>
      <c r="I4563">
        <v>0</v>
      </c>
      <c r="J4563">
        <v>90</v>
      </c>
      <c r="K4563">
        <f>SUM(Emisiones_CH4_CO2eq_PAISES[[#This Row],[Agricultura (kilotoneladas CO₂e)]:[Otras Quemas de Combustible (kilotoneladas CO₂e)]])</f>
        <v>4900</v>
      </c>
    </row>
    <row r="4564" spans="1:11" x14ac:dyDescent="0.25">
      <c r="A4564" t="s">
        <v>334</v>
      </c>
      <c r="B4564" t="s">
        <v>491</v>
      </c>
      <c r="C4564" t="s">
        <v>335</v>
      </c>
      <c r="D4564">
        <v>2016</v>
      </c>
      <c r="E4564">
        <v>3930</v>
      </c>
      <c r="F4564">
        <v>200</v>
      </c>
      <c r="G4564">
        <v>650</v>
      </c>
      <c r="H4564">
        <v>0</v>
      </c>
      <c r="I4564">
        <v>0</v>
      </c>
      <c r="J4564">
        <v>90</v>
      </c>
      <c r="K4564">
        <f>SUM(Emisiones_CH4_CO2eq_PAISES[[#This Row],[Agricultura (kilotoneladas CO₂e)]:[Otras Quemas de Combustible (kilotoneladas CO₂e)]])</f>
        <v>4870</v>
      </c>
    </row>
    <row r="4565" spans="1:11" x14ac:dyDescent="0.25">
      <c r="A4565" t="s">
        <v>336</v>
      </c>
      <c r="B4565" t="s">
        <v>492</v>
      </c>
      <c r="C4565" t="s">
        <v>337</v>
      </c>
      <c r="D4565">
        <v>1990</v>
      </c>
      <c r="E4565">
        <v>2890</v>
      </c>
      <c r="F4565">
        <v>18950</v>
      </c>
      <c r="G4565">
        <v>3100</v>
      </c>
      <c r="H4565">
        <v>0</v>
      </c>
      <c r="I4565">
        <v>0</v>
      </c>
      <c r="J4565">
        <v>120</v>
      </c>
      <c r="K4565">
        <f>SUM(Emisiones_CH4_CO2eq_PAISES[[#This Row],[Agricultura (kilotoneladas CO₂e)]:[Otras Quemas de Combustible (kilotoneladas CO₂e)]])</f>
        <v>25060</v>
      </c>
    </row>
    <row r="4566" spans="1:11" x14ac:dyDescent="0.25">
      <c r="A4566" t="s">
        <v>336</v>
      </c>
      <c r="B4566" t="s">
        <v>492</v>
      </c>
      <c r="C4566" t="s">
        <v>337</v>
      </c>
      <c r="D4566">
        <v>1991</v>
      </c>
      <c r="E4566">
        <v>2960</v>
      </c>
      <c r="F4566">
        <v>20670</v>
      </c>
      <c r="G4566">
        <v>3220</v>
      </c>
      <c r="H4566">
        <v>0</v>
      </c>
      <c r="I4566">
        <v>0</v>
      </c>
      <c r="J4566">
        <v>120</v>
      </c>
      <c r="K4566">
        <f>SUM(Emisiones_CH4_CO2eq_PAISES[[#This Row],[Agricultura (kilotoneladas CO₂e)]:[Otras Quemas de Combustible (kilotoneladas CO₂e)]])</f>
        <v>26970</v>
      </c>
    </row>
    <row r="4567" spans="1:11" x14ac:dyDescent="0.25">
      <c r="A4567" t="s">
        <v>336</v>
      </c>
      <c r="B4567" t="s">
        <v>492</v>
      </c>
      <c r="C4567" t="s">
        <v>337</v>
      </c>
      <c r="D4567">
        <v>1992</v>
      </c>
      <c r="E4567">
        <v>2890</v>
      </c>
      <c r="F4567">
        <v>22400</v>
      </c>
      <c r="G4567">
        <v>3340</v>
      </c>
      <c r="H4567">
        <v>0</v>
      </c>
      <c r="I4567">
        <v>0</v>
      </c>
      <c r="J4567">
        <v>120</v>
      </c>
      <c r="K4567">
        <f>SUM(Emisiones_CH4_CO2eq_PAISES[[#This Row],[Agricultura (kilotoneladas CO₂e)]:[Otras Quemas de Combustible (kilotoneladas CO₂e)]])</f>
        <v>28750</v>
      </c>
    </row>
    <row r="4568" spans="1:11" x14ac:dyDescent="0.25">
      <c r="A4568" t="s">
        <v>336</v>
      </c>
      <c r="B4568" t="s">
        <v>492</v>
      </c>
      <c r="C4568" t="s">
        <v>337</v>
      </c>
      <c r="D4568">
        <v>1993</v>
      </c>
      <c r="E4568">
        <v>2260</v>
      </c>
      <c r="F4568">
        <v>24120</v>
      </c>
      <c r="G4568">
        <v>3450</v>
      </c>
      <c r="H4568">
        <v>0</v>
      </c>
      <c r="I4568">
        <v>0</v>
      </c>
      <c r="J4568">
        <v>120</v>
      </c>
      <c r="K4568">
        <f>SUM(Emisiones_CH4_CO2eq_PAISES[[#This Row],[Agricultura (kilotoneladas CO₂e)]:[Otras Quemas de Combustible (kilotoneladas CO₂e)]])</f>
        <v>29950</v>
      </c>
    </row>
    <row r="4569" spans="1:11" x14ac:dyDescent="0.25">
      <c r="A4569" t="s">
        <v>336</v>
      </c>
      <c r="B4569" t="s">
        <v>492</v>
      </c>
      <c r="C4569" t="s">
        <v>337</v>
      </c>
      <c r="D4569">
        <v>1994</v>
      </c>
      <c r="E4569">
        <v>2420</v>
      </c>
      <c r="F4569">
        <v>25840</v>
      </c>
      <c r="G4569">
        <v>3570</v>
      </c>
      <c r="H4569">
        <v>0</v>
      </c>
      <c r="I4569">
        <v>0</v>
      </c>
      <c r="J4569">
        <v>120</v>
      </c>
      <c r="K4569">
        <f>SUM(Emisiones_CH4_CO2eq_PAISES[[#This Row],[Agricultura (kilotoneladas CO₂e)]:[Otras Quemas de Combustible (kilotoneladas CO₂e)]])</f>
        <v>31950</v>
      </c>
    </row>
    <row r="4570" spans="1:11" x14ac:dyDescent="0.25">
      <c r="A4570" t="s">
        <v>336</v>
      </c>
      <c r="B4570" t="s">
        <v>492</v>
      </c>
      <c r="C4570" t="s">
        <v>337</v>
      </c>
      <c r="D4570">
        <v>1995</v>
      </c>
      <c r="E4570">
        <v>2600</v>
      </c>
      <c r="F4570">
        <v>27560</v>
      </c>
      <c r="G4570">
        <v>3690</v>
      </c>
      <c r="H4570">
        <v>0</v>
      </c>
      <c r="I4570">
        <v>0</v>
      </c>
      <c r="J4570">
        <v>130</v>
      </c>
      <c r="K4570">
        <f>SUM(Emisiones_CH4_CO2eq_PAISES[[#This Row],[Agricultura (kilotoneladas CO₂e)]:[Otras Quemas de Combustible (kilotoneladas CO₂e)]])</f>
        <v>33980</v>
      </c>
    </row>
    <row r="4571" spans="1:11" x14ac:dyDescent="0.25">
      <c r="A4571" t="s">
        <v>336</v>
      </c>
      <c r="B4571" t="s">
        <v>492</v>
      </c>
      <c r="C4571" t="s">
        <v>337</v>
      </c>
      <c r="D4571">
        <v>1996</v>
      </c>
      <c r="E4571">
        <v>2770</v>
      </c>
      <c r="F4571">
        <v>27320</v>
      </c>
      <c r="G4571">
        <v>3820</v>
      </c>
      <c r="H4571">
        <v>0</v>
      </c>
      <c r="I4571">
        <v>0</v>
      </c>
      <c r="J4571">
        <v>130</v>
      </c>
      <c r="K4571">
        <f>SUM(Emisiones_CH4_CO2eq_PAISES[[#This Row],[Agricultura (kilotoneladas CO₂e)]:[Otras Quemas de Combustible (kilotoneladas CO₂e)]])</f>
        <v>34040</v>
      </c>
    </row>
    <row r="4572" spans="1:11" x14ac:dyDescent="0.25">
      <c r="A4572" t="s">
        <v>336</v>
      </c>
      <c r="B4572" t="s">
        <v>492</v>
      </c>
      <c r="C4572" t="s">
        <v>337</v>
      </c>
      <c r="D4572">
        <v>1997</v>
      </c>
      <c r="E4572">
        <v>2910</v>
      </c>
      <c r="F4572">
        <v>27080</v>
      </c>
      <c r="G4572">
        <v>3940</v>
      </c>
      <c r="H4572">
        <v>0</v>
      </c>
      <c r="I4572">
        <v>0</v>
      </c>
      <c r="J4572">
        <v>130</v>
      </c>
      <c r="K4572">
        <f>SUM(Emisiones_CH4_CO2eq_PAISES[[#This Row],[Agricultura (kilotoneladas CO₂e)]:[Otras Quemas de Combustible (kilotoneladas CO₂e)]])</f>
        <v>34060</v>
      </c>
    </row>
    <row r="4573" spans="1:11" x14ac:dyDescent="0.25">
      <c r="A4573" t="s">
        <v>336</v>
      </c>
      <c r="B4573" t="s">
        <v>492</v>
      </c>
      <c r="C4573" t="s">
        <v>337</v>
      </c>
      <c r="D4573">
        <v>1998</v>
      </c>
      <c r="E4573">
        <v>3210</v>
      </c>
      <c r="F4573">
        <v>26840</v>
      </c>
      <c r="G4573">
        <v>4070</v>
      </c>
      <c r="H4573">
        <v>0</v>
      </c>
      <c r="I4573">
        <v>0</v>
      </c>
      <c r="J4573">
        <v>140</v>
      </c>
      <c r="K4573">
        <f>SUM(Emisiones_CH4_CO2eq_PAISES[[#This Row],[Agricultura (kilotoneladas CO₂e)]:[Otras Quemas de Combustible (kilotoneladas CO₂e)]])</f>
        <v>34260</v>
      </c>
    </row>
    <row r="4574" spans="1:11" x14ac:dyDescent="0.25">
      <c r="A4574" t="s">
        <v>336</v>
      </c>
      <c r="B4574" t="s">
        <v>492</v>
      </c>
      <c r="C4574" t="s">
        <v>337</v>
      </c>
      <c r="D4574">
        <v>1999</v>
      </c>
      <c r="E4574">
        <v>3060</v>
      </c>
      <c r="F4574">
        <v>26600</v>
      </c>
      <c r="G4574">
        <v>4200</v>
      </c>
      <c r="H4574">
        <v>0</v>
      </c>
      <c r="I4574">
        <v>0</v>
      </c>
      <c r="J4574">
        <v>140</v>
      </c>
      <c r="K4574">
        <f>SUM(Emisiones_CH4_CO2eq_PAISES[[#This Row],[Agricultura (kilotoneladas CO₂e)]:[Otras Quemas de Combustible (kilotoneladas CO₂e)]])</f>
        <v>34000</v>
      </c>
    </row>
    <row r="4575" spans="1:11" x14ac:dyDescent="0.25">
      <c r="A4575" t="s">
        <v>336</v>
      </c>
      <c r="B4575" t="s">
        <v>492</v>
      </c>
      <c r="C4575" t="s">
        <v>337</v>
      </c>
      <c r="D4575">
        <v>2000</v>
      </c>
      <c r="E4575">
        <v>3000</v>
      </c>
      <c r="F4575">
        <v>26360</v>
      </c>
      <c r="G4575">
        <v>4330</v>
      </c>
      <c r="H4575">
        <v>0</v>
      </c>
      <c r="I4575">
        <v>0</v>
      </c>
      <c r="J4575">
        <v>150</v>
      </c>
      <c r="K4575">
        <f>SUM(Emisiones_CH4_CO2eq_PAISES[[#This Row],[Agricultura (kilotoneladas CO₂e)]:[Otras Quemas de Combustible (kilotoneladas CO₂e)]])</f>
        <v>33840</v>
      </c>
    </row>
    <row r="4576" spans="1:11" x14ac:dyDescent="0.25">
      <c r="A4576" t="s">
        <v>336</v>
      </c>
      <c r="B4576" t="s">
        <v>492</v>
      </c>
      <c r="C4576" t="s">
        <v>337</v>
      </c>
      <c r="D4576">
        <v>2001</v>
      </c>
      <c r="E4576">
        <v>2690</v>
      </c>
      <c r="F4576">
        <v>25530</v>
      </c>
      <c r="G4576">
        <v>4460</v>
      </c>
      <c r="H4576">
        <v>0</v>
      </c>
      <c r="I4576">
        <v>0</v>
      </c>
      <c r="J4576">
        <v>150</v>
      </c>
      <c r="K4576">
        <f>SUM(Emisiones_CH4_CO2eq_PAISES[[#This Row],[Agricultura (kilotoneladas CO₂e)]:[Otras Quemas de Combustible (kilotoneladas CO₂e)]])</f>
        <v>32830</v>
      </c>
    </row>
    <row r="4577" spans="1:11" x14ac:dyDescent="0.25">
      <c r="A4577" t="s">
        <v>336</v>
      </c>
      <c r="B4577" t="s">
        <v>492</v>
      </c>
      <c r="C4577" t="s">
        <v>337</v>
      </c>
      <c r="D4577">
        <v>2002</v>
      </c>
      <c r="E4577">
        <v>2860</v>
      </c>
      <c r="F4577">
        <v>24690</v>
      </c>
      <c r="G4577">
        <v>4580</v>
      </c>
      <c r="H4577">
        <v>0</v>
      </c>
      <c r="I4577">
        <v>0</v>
      </c>
      <c r="J4577">
        <v>150</v>
      </c>
      <c r="K4577">
        <f>SUM(Emisiones_CH4_CO2eq_PAISES[[#This Row],[Agricultura (kilotoneladas CO₂e)]:[Otras Quemas de Combustible (kilotoneladas CO₂e)]])</f>
        <v>32280</v>
      </c>
    </row>
    <row r="4578" spans="1:11" x14ac:dyDescent="0.25">
      <c r="A4578" t="s">
        <v>336</v>
      </c>
      <c r="B4578" t="s">
        <v>492</v>
      </c>
      <c r="C4578" t="s">
        <v>337</v>
      </c>
      <c r="D4578">
        <v>2003</v>
      </c>
      <c r="E4578">
        <v>3170</v>
      </c>
      <c r="F4578">
        <v>23860</v>
      </c>
      <c r="G4578">
        <v>4710</v>
      </c>
      <c r="H4578">
        <v>0</v>
      </c>
      <c r="I4578">
        <v>0</v>
      </c>
      <c r="J4578">
        <v>150</v>
      </c>
      <c r="K4578">
        <f>SUM(Emisiones_CH4_CO2eq_PAISES[[#This Row],[Agricultura (kilotoneladas CO₂e)]:[Otras Quemas de Combustible (kilotoneladas CO₂e)]])</f>
        <v>31890</v>
      </c>
    </row>
    <row r="4579" spans="1:11" x14ac:dyDescent="0.25">
      <c r="A4579" t="s">
        <v>336</v>
      </c>
      <c r="B4579" t="s">
        <v>492</v>
      </c>
      <c r="C4579" t="s">
        <v>337</v>
      </c>
      <c r="D4579">
        <v>2004</v>
      </c>
      <c r="E4579">
        <v>3580</v>
      </c>
      <c r="F4579">
        <v>23030</v>
      </c>
      <c r="G4579">
        <v>4840</v>
      </c>
      <c r="H4579">
        <v>0</v>
      </c>
      <c r="I4579">
        <v>0</v>
      </c>
      <c r="J4579">
        <v>150</v>
      </c>
      <c r="K4579">
        <f>SUM(Emisiones_CH4_CO2eq_PAISES[[#This Row],[Agricultura (kilotoneladas CO₂e)]:[Otras Quemas de Combustible (kilotoneladas CO₂e)]])</f>
        <v>31600</v>
      </c>
    </row>
    <row r="4580" spans="1:11" x14ac:dyDescent="0.25">
      <c r="A4580" t="s">
        <v>336</v>
      </c>
      <c r="B4580" t="s">
        <v>492</v>
      </c>
      <c r="C4580" t="s">
        <v>337</v>
      </c>
      <c r="D4580">
        <v>2005</v>
      </c>
      <c r="E4580">
        <v>3930</v>
      </c>
      <c r="F4580">
        <v>22190</v>
      </c>
      <c r="G4580">
        <v>4970</v>
      </c>
      <c r="H4580">
        <v>0</v>
      </c>
      <c r="I4580">
        <v>0</v>
      </c>
      <c r="J4580">
        <v>160</v>
      </c>
      <c r="K4580">
        <f>SUM(Emisiones_CH4_CO2eq_PAISES[[#This Row],[Agricultura (kilotoneladas CO₂e)]:[Otras Quemas de Combustible (kilotoneladas CO₂e)]])</f>
        <v>31250</v>
      </c>
    </row>
    <row r="4581" spans="1:11" x14ac:dyDescent="0.25">
      <c r="A4581" t="s">
        <v>336</v>
      </c>
      <c r="B4581" t="s">
        <v>492</v>
      </c>
      <c r="C4581" t="s">
        <v>337</v>
      </c>
      <c r="D4581">
        <v>2006</v>
      </c>
      <c r="E4581">
        <v>4220</v>
      </c>
      <c r="F4581">
        <v>21970</v>
      </c>
      <c r="G4581">
        <v>5120</v>
      </c>
      <c r="H4581">
        <v>0</v>
      </c>
      <c r="I4581">
        <v>0</v>
      </c>
      <c r="J4581">
        <v>160</v>
      </c>
      <c r="K4581">
        <f>SUM(Emisiones_CH4_CO2eq_PAISES[[#This Row],[Agricultura (kilotoneladas CO₂e)]:[Otras Quemas de Combustible (kilotoneladas CO₂e)]])</f>
        <v>31470</v>
      </c>
    </row>
    <row r="4582" spans="1:11" x14ac:dyDescent="0.25">
      <c r="A4582" t="s">
        <v>336</v>
      </c>
      <c r="B4582" t="s">
        <v>492</v>
      </c>
      <c r="C4582" t="s">
        <v>337</v>
      </c>
      <c r="D4582">
        <v>2007</v>
      </c>
      <c r="E4582">
        <v>4480</v>
      </c>
      <c r="F4582">
        <v>21750</v>
      </c>
      <c r="G4582">
        <v>5270</v>
      </c>
      <c r="H4582">
        <v>10</v>
      </c>
      <c r="I4582">
        <v>0</v>
      </c>
      <c r="J4582">
        <v>170</v>
      </c>
      <c r="K4582">
        <f>SUM(Emisiones_CH4_CO2eq_PAISES[[#This Row],[Agricultura (kilotoneladas CO₂e)]:[Otras Quemas de Combustible (kilotoneladas CO₂e)]])</f>
        <v>31680</v>
      </c>
    </row>
    <row r="4583" spans="1:11" x14ac:dyDescent="0.25">
      <c r="A4583" t="s">
        <v>336</v>
      </c>
      <c r="B4583" t="s">
        <v>492</v>
      </c>
      <c r="C4583" t="s">
        <v>337</v>
      </c>
      <c r="D4583">
        <v>2008</v>
      </c>
      <c r="E4583">
        <v>3950</v>
      </c>
      <c r="F4583">
        <v>21530</v>
      </c>
      <c r="G4583">
        <v>5420</v>
      </c>
      <c r="H4583">
        <v>0</v>
      </c>
      <c r="I4583">
        <v>0</v>
      </c>
      <c r="J4583">
        <v>180</v>
      </c>
      <c r="K4583">
        <f>SUM(Emisiones_CH4_CO2eq_PAISES[[#This Row],[Agricultura (kilotoneladas CO₂e)]:[Otras Quemas de Combustible (kilotoneladas CO₂e)]])</f>
        <v>31080</v>
      </c>
    </row>
    <row r="4584" spans="1:11" x14ac:dyDescent="0.25">
      <c r="A4584" t="s">
        <v>336</v>
      </c>
      <c r="B4584" t="s">
        <v>492</v>
      </c>
      <c r="C4584" t="s">
        <v>337</v>
      </c>
      <c r="D4584">
        <v>2009</v>
      </c>
      <c r="E4584">
        <v>3800</v>
      </c>
      <c r="F4584">
        <v>21310</v>
      </c>
      <c r="G4584">
        <v>5570</v>
      </c>
      <c r="H4584">
        <v>0</v>
      </c>
      <c r="I4584">
        <v>0</v>
      </c>
      <c r="J4584">
        <v>180</v>
      </c>
      <c r="K4584">
        <f>SUM(Emisiones_CH4_CO2eq_PAISES[[#This Row],[Agricultura (kilotoneladas CO₂e)]:[Otras Quemas de Combustible (kilotoneladas CO₂e)]])</f>
        <v>30860</v>
      </c>
    </row>
    <row r="4585" spans="1:11" x14ac:dyDescent="0.25">
      <c r="A4585" t="s">
        <v>336</v>
      </c>
      <c r="B4585" t="s">
        <v>492</v>
      </c>
      <c r="C4585" t="s">
        <v>337</v>
      </c>
      <c r="D4585">
        <v>2010</v>
      </c>
      <c r="E4585">
        <v>3460</v>
      </c>
      <c r="F4585">
        <v>21090</v>
      </c>
      <c r="G4585">
        <v>5710</v>
      </c>
      <c r="H4585">
        <v>0</v>
      </c>
      <c r="I4585">
        <v>0</v>
      </c>
      <c r="J4585">
        <v>190</v>
      </c>
      <c r="K4585">
        <f>SUM(Emisiones_CH4_CO2eq_PAISES[[#This Row],[Agricultura (kilotoneladas CO₂e)]:[Otras Quemas de Combustible (kilotoneladas CO₂e)]])</f>
        <v>30450</v>
      </c>
    </row>
    <row r="4586" spans="1:11" x14ac:dyDescent="0.25">
      <c r="A4586" t="s">
        <v>336</v>
      </c>
      <c r="B4586" t="s">
        <v>492</v>
      </c>
      <c r="C4586" t="s">
        <v>337</v>
      </c>
      <c r="D4586">
        <v>2011</v>
      </c>
      <c r="E4586">
        <v>3930</v>
      </c>
      <c r="F4586">
        <v>17480</v>
      </c>
      <c r="G4586">
        <v>5760</v>
      </c>
      <c r="H4586">
        <v>0</v>
      </c>
      <c r="I4586">
        <v>0</v>
      </c>
      <c r="J4586">
        <v>170</v>
      </c>
      <c r="K4586">
        <f>SUM(Emisiones_CH4_CO2eq_PAISES[[#This Row],[Agricultura (kilotoneladas CO₂e)]:[Otras Quemas de Combustible (kilotoneladas CO₂e)]])</f>
        <v>27340</v>
      </c>
    </row>
    <row r="4587" spans="1:11" x14ac:dyDescent="0.25">
      <c r="A4587" t="s">
        <v>336</v>
      </c>
      <c r="B4587" t="s">
        <v>492</v>
      </c>
      <c r="C4587" t="s">
        <v>337</v>
      </c>
      <c r="D4587">
        <v>2012</v>
      </c>
      <c r="E4587">
        <v>3930</v>
      </c>
      <c r="F4587">
        <v>13870</v>
      </c>
      <c r="G4587">
        <v>5810</v>
      </c>
      <c r="H4587">
        <v>20</v>
      </c>
      <c r="I4587">
        <v>0</v>
      </c>
      <c r="J4587">
        <v>150</v>
      </c>
      <c r="K4587">
        <f>SUM(Emisiones_CH4_CO2eq_PAISES[[#This Row],[Agricultura (kilotoneladas CO₂e)]:[Otras Quemas de Combustible (kilotoneladas CO₂e)]])</f>
        <v>23780</v>
      </c>
    </row>
    <row r="4588" spans="1:11" x14ac:dyDescent="0.25">
      <c r="A4588" t="s">
        <v>336</v>
      </c>
      <c r="B4588" t="s">
        <v>492</v>
      </c>
      <c r="C4588" t="s">
        <v>337</v>
      </c>
      <c r="D4588">
        <v>2013</v>
      </c>
      <c r="E4588">
        <v>3920</v>
      </c>
      <c r="F4588">
        <v>10250</v>
      </c>
      <c r="G4588">
        <v>5860</v>
      </c>
      <c r="H4588">
        <v>0</v>
      </c>
      <c r="I4588">
        <v>0</v>
      </c>
      <c r="J4588">
        <v>130</v>
      </c>
      <c r="K4588">
        <f>SUM(Emisiones_CH4_CO2eq_PAISES[[#This Row],[Agricultura (kilotoneladas CO₂e)]:[Otras Quemas de Combustible (kilotoneladas CO₂e)]])</f>
        <v>20160</v>
      </c>
    </row>
    <row r="4589" spans="1:11" x14ac:dyDescent="0.25">
      <c r="A4589" t="s">
        <v>336</v>
      </c>
      <c r="B4589" t="s">
        <v>492</v>
      </c>
      <c r="C4589" t="s">
        <v>337</v>
      </c>
      <c r="D4589">
        <v>2014</v>
      </c>
      <c r="E4589">
        <v>3870</v>
      </c>
      <c r="F4589">
        <v>6640</v>
      </c>
      <c r="G4589">
        <v>5910</v>
      </c>
      <c r="H4589">
        <v>0</v>
      </c>
      <c r="I4589">
        <v>0</v>
      </c>
      <c r="J4589">
        <v>110</v>
      </c>
      <c r="K4589">
        <f>SUM(Emisiones_CH4_CO2eq_PAISES[[#This Row],[Agricultura (kilotoneladas CO₂e)]:[Otras Quemas de Combustible (kilotoneladas CO₂e)]])</f>
        <v>16530</v>
      </c>
    </row>
    <row r="4590" spans="1:11" x14ac:dyDescent="0.25">
      <c r="A4590" t="s">
        <v>336</v>
      </c>
      <c r="B4590" t="s">
        <v>492</v>
      </c>
      <c r="C4590" t="s">
        <v>337</v>
      </c>
      <c r="D4590">
        <v>2015</v>
      </c>
      <c r="E4590">
        <v>3880</v>
      </c>
      <c r="F4590">
        <v>3030</v>
      </c>
      <c r="G4590">
        <v>5960</v>
      </c>
      <c r="H4590">
        <v>10</v>
      </c>
      <c r="I4590">
        <v>0</v>
      </c>
      <c r="J4590">
        <v>90</v>
      </c>
      <c r="K4590">
        <f>SUM(Emisiones_CH4_CO2eq_PAISES[[#This Row],[Agricultura (kilotoneladas CO₂e)]:[Otras Quemas de Combustible (kilotoneladas CO₂e)]])</f>
        <v>12970</v>
      </c>
    </row>
    <row r="4591" spans="1:11" x14ac:dyDescent="0.25">
      <c r="A4591" t="s">
        <v>336</v>
      </c>
      <c r="B4591" t="s">
        <v>492</v>
      </c>
      <c r="C4591" t="s">
        <v>337</v>
      </c>
      <c r="D4591">
        <v>2016</v>
      </c>
      <c r="E4591">
        <v>3950</v>
      </c>
      <c r="F4591">
        <v>2880</v>
      </c>
      <c r="G4591">
        <v>6060</v>
      </c>
      <c r="H4591">
        <v>0</v>
      </c>
      <c r="I4591">
        <v>0</v>
      </c>
      <c r="J4591">
        <v>100</v>
      </c>
      <c r="K4591">
        <f>SUM(Emisiones_CH4_CO2eq_PAISES[[#This Row],[Agricultura (kilotoneladas CO₂e)]:[Otras Quemas de Combustible (kilotoneladas CO₂e)]])</f>
        <v>12990</v>
      </c>
    </row>
    <row r="4592" spans="1:11" x14ac:dyDescent="0.25">
      <c r="A4592" t="s">
        <v>338</v>
      </c>
      <c r="B4592" t="s">
        <v>493</v>
      </c>
      <c r="C4592" t="s">
        <v>339</v>
      </c>
      <c r="D4592">
        <v>1990</v>
      </c>
      <c r="E4592">
        <v>3040</v>
      </c>
      <c r="F4592">
        <v>1050</v>
      </c>
      <c r="G4592">
        <v>830</v>
      </c>
      <c r="H4592">
        <v>0</v>
      </c>
      <c r="I4592">
        <v>0</v>
      </c>
      <c r="J4592">
        <v>50</v>
      </c>
      <c r="K4592">
        <f>SUM(Emisiones_CH4_CO2eq_PAISES[[#This Row],[Agricultura (kilotoneladas CO₂e)]:[Otras Quemas de Combustible (kilotoneladas CO₂e)]])</f>
        <v>4970</v>
      </c>
    </row>
    <row r="4593" spans="1:11" x14ac:dyDescent="0.25">
      <c r="A4593" t="s">
        <v>338</v>
      </c>
      <c r="B4593" t="s">
        <v>493</v>
      </c>
      <c r="C4593" t="s">
        <v>339</v>
      </c>
      <c r="D4593">
        <v>1991</v>
      </c>
      <c r="E4593">
        <v>2980</v>
      </c>
      <c r="F4593">
        <v>1030</v>
      </c>
      <c r="G4593">
        <v>830</v>
      </c>
      <c r="H4593">
        <v>0</v>
      </c>
      <c r="I4593">
        <v>0</v>
      </c>
      <c r="J4593">
        <v>50</v>
      </c>
      <c r="K4593">
        <f>SUM(Emisiones_CH4_CO2eq_PAISES[[#This Row],[Agricultura (kilotoneladas CO₂e)]:[Otras Quemas de Combustible (kilotoneladas CO₂e)]])</f>
        <v>4890</v>
      </c>
    </row>
    <row r="4594" spans="1:11" x14ac:dyDescent="0.25">
      <c r="A4594" t="s">
        <v>338</v>
      </c>
      <c r="B4594" t="s">
        <v>493</v>
      </c>
      <c r="C4594" t="s">
        <v>339</v>
      </c>
      <c r="D4594">
        <v>1992</v>
      </c>
      <c r="E4594">
        <v>2600</v>
      </c>
      <c r="F4594">
        <v>990</v>
      </c>
      <c r="G4594">
        <v>750</v>
      </c>
      <c r="H4594">
        <v>0</v>
      </c>
      <c r="I4594">
        <v>0</v>
      </c>
      <c r="J4594">
        <v>30</v>
      </c>
      <c r="K4594">
        <f>SUM(Emisiones_CH4_CO2eq_PAISES[[#This Row],[Agricultura (kilotoneladas CO₂e)]:[Otras Quemas de Combustible (kilotoneladas CO₂e)]])</f>
        <v>4370</v>
      </c>
    </row>
    <row r="4595" spans="1:11" x14ac:dyDescent="0.25">
      <c r="A4595" t="s">
        <v>338</v>
      </c>
      <c r="B4595" t="s">
        <v>493</v>
      </c>
      <c r="C4595" t="s">
        <v>339</v>
      </c>
      <c r="D4595">
        <v>1993</v>
      </c>
      <c r="E4595">
        <v>2400</v>
      </c>
      <c r="F4595">
        <v>950</v>
      </c>
      <c r="G4595">
        <v>730</v>
      </c>
      <c r="H4595">
        <v>0</v>
      </c>
      <c r="I4595">
        <v>0</v>
      </c>
      <c r="J4595">
        <v>30</v>
      </c>
      <c r="K4595">
        <f>SUM(Emisiones_CH4_CO2eq_PAISES[[#This Row],[Agricultura (kilotoneladas CO₂e)]:[Otras Quemas de Combustible (kilotoneladas CO₂e)]])</f>
        <v>4110</v>
      </c>
    </row>
    <row r="4596" spans="1:11" x14ac:dyDescent="0.25">
      <c r="A4596" t="s">
        <v>338</v>
      </c>
      <c r="B4596" t="s">
        <v>493</v>
      </c>
      <c r="C4596" t="s">
        <v>339</v>
      </c>
      <c r="D4596">
        <v>1994</v>
      </c>
      <c r="E4596">
        <v>2390</v>
      </c>
      <c r="F4596">
        <v>530</v>
      </c>
      <c r="G4596">
        <v>700</v>
      </c>
      <c r="H4596">
        <v>0</v>
      </c>
      <c r="I4596">
        <v>0</v>
      </c>
      <c r="J4596">
        <v>30</v>
      </c>
      <c r="K4596">
        <f>SUM(Emisiones_CH4_CO2eq_PAISES[[#This Row],[Agricultura (kilotoneladas CO₂e)]:[Otras Quemas de Combustible (kilotoneladas CO₂e)]])</f>
        <v>3650</v>
      </c>
    </row>
    <row r="4597" spans="1:11" x14ac:dyDescent="0.25">
      <c r="A4597" t="s">
        <v>338</v>
      </c>
      <c r="B4597" t="s">
        <v>493</v>
      </c>
      <c r="C4597" t="s">
        <v>339</v>
      </c>
      <c r="D4597">
        <v>1995</v>
      </c>
      <c r="E4597">
        <v>2300</v>
      </c>
      <c r="F4597">
        <v>380</v>
      </c>
      <c r="G4597">
        <v>700</v>
      </c>
      <c r="H4597">
        <v>0</v>
      </c>
      <c r="I4597">
        <v>0</v>
      </c>
      <c r="J4597">
        <v>40</v>
      </c>
      <c r="K4597">
        <f>SUM(Emisiones_CH4_CO2eq_PAISES[[#This Row],[Agricultura (kilotoneladas CO₂e)]:[Otras Quemas de Combustible (kilotoneladas CO₂e)]])</f>
        <v>3420</v>
      </c>
    </row>
    <row r="4598" spans="1:11" x14ac:dyDescent="0.25">
      <c r="A4598" t="s">
        <v>338</v>
      </c>
      <c r="B4598" t="s">
        <v>493</v>
      </c>
      <c r="C4598" t="s">
        <v>339</v>
      </c>
      <c r="D4598">
        <v>1996</v>
      </c>
      <c r="E4598">
        <v>2190</v>
      </c>
      <c r="F4598">
        <v>200</v>
      </c>
      <c r="G4598">
        <v>730</v>
      </c>
      <c r="H4598">
        <v>0</v>
      </c>
      <c r="I4598">
        <v>0</v>
      </c>
      <c r="J4598">
        <v>50</v>
      </c>
      <c r="K4598">
        <f>SUM(Emisiones_CH4_CO2eq_PAISES[[#This Row],[Agricultura (kilotoneladas CO₂e)]:[Otras Quemas de Combustible (kilotoneladas CO₂e)]])</f>
        <v>3170</v>
      </c>
    </row>
    <row r="4599" spans="1:11" x14ac:dyDescent="0.25">
      <c r="A4599" t="s">
        <v>338</v>
      </c>
      <c r="B4599" t="s">
        <v>493</v>
      </c>
      <c r="C4599" t="s">
        <v>339</v>
      </c>
      <c r="D4599">
        <v>1997</v>
      </c>
      <c r="E4599">
        <v>2140</v>
      </c>
      <c r="F4599">
        <v>200</v>
      </c>
      <c r="G4599">
        <v>730</v>
      </c>
      <c r="H4599">
        <v>0</v>
      </c>
      <c r="I4599">
        <v>0</v>
      </c>
      <c r="J4599">
        <v>60</v>
      </c>
      <c r="K4599">
        <f>SUM(Emisiones_CH4_CO2eq_PAISES[[#This Row],[Agricultura (kilotoneladas CO₂e)]:[Otras Quemas de Combustible (kilotoneladas CO₂e)]])</f>
        <v>3130</v>
      </c>
    </row>
    <row r="4600" spans="1:11" x14ac:dyDescent="0.25">
      <c r="A4600" t="s">
        <v>338</v>
      </c>
      <c r="B4600" t="s">
        <v>493</v>
      </c>
      <c r="C4600" t="s">
        <v>339</v>
      </c>
      <c r="D4600">
        <v>1998</v>
      </c>
      <c r="E4600">
        <v>2069.99999999999</v>
      </c>
      <c r="F4600">
        <v>100</v>
      </c>
      <c r="G4600">
        <v>730</v>
      </c>
      <c r="H4600">
        <v>0</v>
      </c>
      <c r="I4600">
        <v>0</v>
      </c>
      <c r="J4600">
        <v>70</v>
      </c>
      <c r="K4600">
        <f>SUM(Emisiones_CH4_CO2eq_PAISES[[#This Row],[Agricultura (kilotoneladas CO₂e)]:[Otras Quemas de Combustible (kilotoneladas CO₂e)]])</f>
        <v>2969.99999999999</v>
      </c>
    </row>
    <row r="4601" spans="1:11" x14ac:dyDescent="0.25">
      <c r="A4601" t="s">
        <v>338</v>
      </c>
      <c r="B4601" t="s">
        <v>493</v>
      </c>
      <c r="C4601" t="s">
        <v>339</v>
      </c>
      <c r="D4601">
        <v>1999</v>
      </c>
      <c r="E4601">
        <v>2100</v>
      </c>
      <c r="F4601">
        <v>150</v>
      </c>
      <c r="G4601">
        <v>530</v>
      </c>
      <c r="H4601">
        <v>0</v>
      </c>
      <c r="I4601">
        <v>0</v>
      </c>
      <c r="J4601">
        <v>70</v>
      </c>
      <c r="K4601">
        <f>SUM(Emisiones_CH4_CO2eq_PAISES[[#This Row],[Agricultura (kilotoneladas CO₂e)]:[Otras Quemas de Combustible (kilotoneladas CO₂e)]])</f>
        <v>2850</v>
      </c>
    </row>
    <row r="4602" spans="1:11" x14ac:dyDescent="0.25">
      <c r="A4602" t="s">
        <v>338</v>
      </c>
      <c r="B4602" t="s">
        <v>493</v>
      </c>
      <c r="C4602" t="s">
        <v>339</v>
      </c>
      <c r="D4602">
        <v>2000</v>
      </c>
      <c r="E4602">
        <v>2089.99999999999</v>
      </c>
      <c r="F4602">
        <v>180</v>
      </c>
      <c r="G4602">
        <v>530</v>
      </c>
      <c r="H4602">
        <v>0</v>
      </c>
      <c r="I4602">
        <v>0</v>
      </c>
      <c r="J4602">
        <v>80</v>
      </c>
      <c r="K4602">
        <f>SUM(Emisiones_CH4_CO2eq_PAISES[[#This Row],[Agricultura (kilotoneladas CO₂e)]:[Otras Quemas de Combustible (kilotoneladas CO₂e)]])</f>
        <v>2879.99999999999</v>
      </c>
    </row>
    <row r="4603" spans="1:11" x14ac:dyDescent="0.25">
      <c r="A4603" t="s">
        <v>338</v>
      </c>
      <c r="B4603" t="s">
        <v>493</v>
      </c>
      <c r="C4603" t="s">
        <v>339</v>
      </c>
      <c r="D4603">
        <v>2001</v>
      </c>
      <c r="E4603">
        <v>2110</v>
      </c>
      <c r="F4603">
        <v>200</v>
      </c>
      <c r="G4603">
        <v>550</v>
      </c>
      <c r="H4603">
        <v>0</v>
      </c>
      <c r="I4603">
        <v>0</v>
      </c>
      <c r="J4603">
        <v>90</v>
      </c>
      <c r="K4603">
        <f>SUM(Emisiones_CH4_CO2eq_PAISES[[#This Row],[Agricultura (kilotoneladas CO₂e)]:[Otras Quemas de Combustible (kilotoneladas CO₂e)]])</f>
        <v>2950</v>
      </c>
    </row>
    <row r="4604" spans="1:11" x14ac:dyDescent="0.25">
      <c r="A4604" t="s">
        <v>338</v>
      </c>
      <c r="B4604" t="s">
        <v>493</v>
      </c>
      <c r="C4604" t="s">
        <v>339</v>
      </c>
      <c r="D4604">
        <v>2002</v>
      </c>
      <c r="E4604">
        <v>2180</v>
      </c>
      <c r="F4604">
        <v>150</v>
      </c>
      <c r="G4604">
        <v>550</v>
      </c>
      <c r="H4604">
        <v>0</v>
      </c>
      <c r="I4604">
        <v>0</v>
      </c>
      <c r="J4604">
        <v>100</v>
      </c>
      <c r="K4604">
        <f>SUM(Emisiones_CH4_CO2eq_PAISES[[#This Row],[Agricultura (kilotoneladas CO₂e)]:[Otras Quemas de Combustible (kilotoneladas CO₂e)]])</f>
        <v>2980</v>
      </c>
    </row>
    <row r="4605" spans="1:11" x14ac:dyDescent="0.25">
      <c r="A4605" t="s">
        <v>338</v>
      </c>
      <c r="B4605" t="s">
        <v>493</v>
      </c>
      <c r="C4605" t="s">
        <v>339</v>
      </c>
      <c r="D4605">
        <v>2003</v>
      </c>
      <c r="E4605">
        <v>2280</v>
      </c>
      <c r="F4605">
        <v>180</v>
      </c>
      <c r="G4605">
        <v>580</v>
      </c>
      <c r="H4605">
        <v>0</v>
      </c>
      <c r="I4605">
        <v>0</v>
      </c>
      <c r="J4605">
        <v>120</v>
      </c>
      <c r="K4605">
        <f>SUM(Emisiones_CH4_CO2eq_PAISES[[#This Row],[Agricultura (kilotoneladas CO₂e)]:[Otras Quemas de Combustible (kilotoneladas CO₂e)]])</f>
        <v>3160</v>
      </c>
    </row>
    <row r="4606" spans="1:11" x14ac:dyDescent="0.25">
      <c r="A4606" t="s">
        <v>338</v>
      </c>
      <c r="B4606" t="s">
        <v>493</v>
      </c>
      <c r="C4606" t="s">
        <v>339</v>
      </c>
      <c r="D4606">
        <v>2004</v>
      </c>
      <c r="E4606">
        <v>2410</v>
      </c>
      <c r="F4606">
        <v>100</v>
      </c>
      <c r="G4606">
        <v>600</v>
      </c>
      <c r="H4606">
        <v>0</v>
      </c>
      <c r="I4606">
        <v>0</v>
      </c>
      <c r="J4606">
        <v>130</v>
      </c>
      <c r="K4606">
        <f>SUM(Emisiones_CH4_CO2eq_PAISES[[#This Row],[Agricultura (kilotoneladas CO₂e)]:[Otras Quemas de Combustible (kilotoneladas CO₂e)]])</f>
        <v>3240</v>
      </c>
    </row>
    <row r="4607" spans="1:11" x14ac:dyDescent="0.25">
      <c r="A4607" t="s">
        <v>338</v>
      </c>
      <c r="B4607" t="s">
        <v>493</v>
      </c>
      <c r="C4607" t="s">
        <v>339</v>
      </c>
      <c r="D4607">
        <v>2005</v>
      </c>
      <c r="E4607">
        <v>2600</v>
      </c>
      <c r="F4607">
        <v>100</v>
      </c>
      <c r="G4607">
        <v>600</v>
      </c>
      <c r="H4607">
        <v>0</v>
      </c>
      <c r="I4607">
        <v>0</v>
      </c>
      <c r="J4607">
        <v>140</v>
      </c>
      <c r="K4607">
        <f>SUM(Emisiones_CH4_CO2eq_PAISES[[#This Row],[Agricultura (kilotoneladas CO₂e)]:[Otras Quemas de Combustible (kilotoneladas CO₂e)]])</f>
        <v>3440</v>
      </c>
    </row>
    <row r="4608" spans="1:11" x14ac:dyDescent="0.25">
      <c r="A4608" t="s">
        <v>338</v>
      </c>
      <c r="B4608" t="s">
        <v>493</v>
      </c>
      <c r="C4608" t="s">
        <v>339</v>
      </c>
      <c r="D4608">
        <v>2006</v>
      </c>
      <c r="E4608">
        <v>2760</v>
      </c>
      <c r="F4608">
        <v>100</v>
      </c>
      <c r="G4608">
        <v>600</v>
      </c>
      <c r="H4608">
        <v>0</v>
      </c>
      <c r="I4608">
        <v>0</v>
      </c>
      <c r="J4608">
        <v>110</v>
      </c>
      <c r="K4608">
        <f>SUM(Emisiones_CH4_CO2eq_PAISES[[#This Row],[Agricultura (kilotoneladas CO₂e)]:[Otras Quemas de Combustible (kilotoneladas CO₂e)]])</f>
        <v>3570</v>
      </c>
    </row>
    <row r="4609" spans="1:11" x14ac:dyDescent="0.25">
      <c r="A4609" t="s">
        <v>338</v>
      </c>
      <c r="B4609" t="s">
        <v>493</v>
      </c>
      <c r="C4609" t="s">
        <v>339</v>
      </c>
      <c r="D4609">
        <v>2007</v>
      </c>
      <c r="E4609">
        <v>2880</v>
      </c>
      <c r="F4609">
        <v>80</v>
      </c>
      <c r="G4609">
        <v>630</v>
      </c>
      <c r="H4609">
        <v>0</v>
      </c>
      <c r="I4609">
        <v>0</v>
      </c>
      <c r="J4609">
        <v>90</v>
      </c>
      <c r="K4609">
        <f>SUM(Emisiones_CH4_CO2eq_PAISES[[#This Row],[Agricultura (kilotoneladas CO₂e)]:[Otras Quemas de Combustible (kilotoneladas CO₂e)]])</f>
        <v>3680</v>
      </c>
    </row>
    <row r="4610" spans="1:11" x14ac:dyDescent="0.25">
      <c r="A4610" t="s">
        <v>338</v>
      </c>
      <c r="B4610" t="s">
        <v>493</v>
      </c>
      <c r="C4610" t="s">
        <v>339</v>
      </c>
      <c r="D4610">
        <v>2008</v>
      </c>
      <c r="E4610">
        <v>3320</v>
      </c>
      <c r="F4610">
        <v>80</v>
      </c>
      <c r="G4610">
        <v>630</v>
      </c>
      <c r="H4610">
        <v>0</v>
      </c>
      <c r="I4610">
        <v>0</v>
      </c>
      <c r="J4610">
        <v>70</v>
      </c>
      <c r="K4610">
        <f>SUM(Emisiones_CH4_CO2eq_PAISES[[#This Row],[Agricultura (kilotoneladas CO₂e)]:[Otras Quemas de Combustible (kilotoneladas CO₂e)]])</f>
        <v>4100</v>
      </c>
    </row>
    <row r="4611" spans="1:11" x14ac:dyDescent="0.25">
      <c r="A4611" t="s">
        <v>338</v>
      </c>
      <c r="B4611" t="s">
        <v>493</v>
      </c>
      <c r="C4611" t="s">
        <v>339</v>
      </c>
      <c r="D4611">
        <v>2009</v>
      </c>
      <c r="E4611">
        <v>3560</v>
      </c>
      <c r="F4611">
        <v>50</v>
      </c>
      <c r="G4611">
        <v>650</v>
      </c>
      <c r="H4611">
        <v>0</v>
      </c>
      <c r="I4611">
        <v>0</v>
      </c>
      <c r="J4611">
        <v>50</v>
      </c>
      <c r="K4611">
        <f>SUM(Emisiones_CH4_CO2eq_PAISES[[#This Row],[Agricultura (kilotoneladas CO₂e)]:[Otras Quemas de Combustible (kilotoneladas CO₂e)]])</f>
        <v>4310</v>
      </c>
    </row>
    <row r="4612" spans="1:11" x14ac:dyDescent="0.25">
      <c r="A4612" t="s">
        <v>338</v>
      </c>
      <c r="B4612" t="s">
        <v>493</v>
      </c>
      <c r="C4612" t="s">
        <v>339</v>
      </c>
      <c r="D4612">
        <v>2010</v>
      </c>
      <c r="E4612">
        <v>3620</v>
      </c>
      <c r="F4612">
        <v>40</v>
      </c>
      <c r="G4612">
        <v>650</v>
      </c>
      <c r="H4612">
        <v>0</v>
      </c>
      <c r="I4612">
        <v>0</v>
      </c>
      <c r="J4612">
        <v>20</v>
      </c>
      <c r="K4612">
        <f>SUM(Emisiones_CH4_CO2eq_PAISES[[#This Row],[Agricultura (kilotoneladas CO₂e)]:[Otras Quemas de Combustible (kilotoneladas CO₂e)]])</f>
        <v>4330</v>
      </c>
    </row>
    <row r="4613" spans="1:11" x14ac:dyDescent="0.25">
      <c r="A4613" t="s">
        <v>338</v>
      </c>
      <c r="B4613" t="s">
        <v>493</v>
      </c>
      <c r="C4613" t="s">
        <v>339</v>
      </c>
      <c r="D4613">
        <v>2011</v>
      </c>
      <c r="E4613">
        <v>3740</v>
      </c>
      <c r="F4613">
        <v>60</v>
      </c>
      <c r="G4613">
        <v>670</v>
      </c>
      <c r="H4613">
        <v>0</v>
      </c>
      <c r="I4613">
        <v>0</v>
      </c>
      <c r="J4613">
        <v>30</v>
      </c>
      <c r="K4613">
        <f>SUM(Emisiones_CH4_CO2eq_PAISES[[#This Row],[Agricultura (kilotoneladas CO₂e)]:[Otras Quemas de Combustible (kilotoneladas CO₂e)]])</f>
        <v>4500</v>
      </c>
    </row>
    <row r="4614" spans="1:11" x14ac:dyDescent="0.25">
      <c r="A4614" t="s">
        <v>338</v>
      </c>
      <c r="B4614" t="s">
        <v>493</v>
      </c>
      <c r="C4614" t="s">
        <v>339</v>
      </c>
      <c r="D4614">
        <v>2012</v>
      </c>
      <c r="E4614">
        <v>3950</v>
      </c>
      <c r="F4614">
        <v>80</v>
      </c>
      <c r="G4614">
        <v>680</v>
      </c>
      <c r="H4614">
        <v>0</v>
      </c>
      <c r="I4614">
        <v>0</v>
      </c>
      <c r="J4614">
        <v>30</v>
      </c>
      <c r="K4614">
        <f>SUM(Emisiones_CH4_CO2eq_PAISES[[#This Row],[Agricultura (kilotoneladas CO₂e)]:[Otras Quemas de Combustible (kilotoneladas CO₂e)]])</f>
        <v>4740</v>
      </c>
    </row>
    <row r="4615" spans="1:11" x14ac:dyDescent="0.25">
      <c r="A4615" t="s">
        <v>338</v>
      </c>
      <c r="B4615" t="s">
        <v>493</v>
      </c>
      <c r="C4615" t="s">
        <v>339</v>
      </c>
      <c r="D4615">
        <v>2013</v>
      </c>
      <c r="E4615">
        <v>4090</v>
      </c>
      <c r="F4615">
        <v>100</v>
      </c>
      <c r="G4615">
        <v>700</v>
      </c>
      <c r="H4615">
        <v>0</v>
      </c>
      <c r="I4615">
        <v>0</v>
      </c>
      <c r="J4615">
        <v>40</v>
      </c>
      <c r="K4615">
        <f>SUM(Emisiones_CH4_CO2eq_PAISES[[#This Row],[Agricultura (kilotoneladas CO₂e)]:[Otras Quemas de Combustible (kilotoneladas CO₂e)]])</f>
        <v>4930</v>
      </c>
    </row>
    <row r="4616" spans="1:11" x14ac:dyDescent="0.25">
      <c r="A4616" t="s">
        <v>338</v>
      </c>
      <c r="B4616" t="s">
        <v>493</v>
      </c>
      <c r="C4616" t="s">
        <v>339</v>
      </c>
      <c r="D4616">
        <v>2014</v>
      </c>
      <c r="E4616">
        <v>4150</v>
      </c>
      <c r="F4616">
        <v>120</v>
      </c>
      <c r="G4616">
        <v>710</v>
      </c>
      <c r="H4616">
        <v>0</v>
      </c>
      <c r="I4616">
        <v>0</v>
      </c>
      <c r="J4616">
        <v>40</v>
      </c>
      <c r="K4616">
        <f>SUM(Emisiones_CH4_CO2eq_PAISES[[#This Row],[Agricultura (kilotoneladas CO₂e)]:[Otras Quemas de Combustible (kilotoneladas CO₂e)]])</f>
        <v>5020</v>
      </c>
    </row>
    <row r="4617" spans="1:11" x14ac:dyDescent="0.25">
      <c r="A4617" t="s">
        <v>338</v>
      </c>
      <c r="B4617" t="s">
        <v>493</v>
      </c>
      <c r="C4617" t="s">
        <v>339</v>
      </c>
      <c r="D4617">
        <v>2015</v>
      </c>
      <c r="E4617">
        <v>4320</v>
      </c>
      <c r="F4617">
        <v>140</v>
      </c>
      <c r="G4617">
        <v>730</v>
      </c>
      <c r="H4617">
        <v>0</v>
      </c>
      <c r="I4617">
        <v>0</v>
      </c>
      <c r="J4617">
        <v>40</v>
      </c>
      <c r="K4617">
        <f>SUM(Emisiones_CH4_CO2eq_PAISES[[#This Row],[Agricultura (kilotoneladas CO₂e)]:[Otras Quemas de Combustible (kilotoneladas CO₂e)]])</f>
        <v>5230</v>
      </c>
    </row>
    <row r="4618" spans="1:11" x14ac:dyDescent="0.25">
      <c r="A4618" t="s">
        <v>338</v>
      </c>
      <c r="B4618" t="s">
        <v>493</v>
      </c>
      <c r="C4618" t="s">
        <v>339</v>
      </c>
      <c r="D4618">
        <v>2016</v>
      </c>
      <c r="E4618">
        <v>4460</v>
      </c>
      <c r="F4618">
        <v>140</v>
      </c>
      <c r="G4618">
        <v>750</v>
      </c>
      <c r="H4618">
        <v>0</v>
      </c>
      <c r="I4618">
        <v>0</v>
      </c>
      <c r="J4618">
        <v>40</v>
      </c>
      <c r="K4618">
        <f>SUM(Emisiones_CH4_CO2eq_PAISES[[#This Row],[Agricultura (kilotoneladas CO₂e)]:[Otras Quemas de Combustible (kilotoneladas CO₂e)]])</f>
        <v>5390</v>
      </c>
    </row>
    <row r="4619" spans="1:11" x14ac:dyDescent="0.25">
      <c r="A4619" t="s">
        <v>340</v>
      </c>
      <c r="B4619" t="s">
        <v>493</v>
      </c>
      <c r="C4619" t="s">
        <v>341</v>
      </c>
      <c r="D4619">
        <v>1990</v>
      </c>
      <c r="E4619">
        <v>19620</v>
      </c>
      <c r="F4619">
        <v>20</v>
      </c>
      <c r="G4619">
        <v>1180</v>
      </c>
      <c r="H4619">
        <v>16850</v>
      </c>
      <c r="I4619">
        <v>0</v>
      </c>
      <c r="J4619">
        <v>5440</v>
      </c>
      <c r="K4619">
        <f>SUM(Emisiones_CH4_CO2eq_PAISES[[#This Row],[Agricultura (kilotoneladas CO₂e)]:[Otras Quemas de Combustible (kilotoneladas CO₂e)]])</f>
        <v>43110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19700</v>
      </c>
      <c r="F4620">
        <v>20</v>
      </c>
      <c r="G4620">
        <v>1180</v>
      </c>
      <c r="H4620">
        <v>16850</v>
      </c>
      <c r="I4620">
        <v>0</v>
      </c>
      <c r="J4620">
        <v>5420</v>
      </c>
      <c r="K4620">
        <f>SUM(Emisiones_CH4_CO2eq_PAISES[[#This Row],[Agricultura (kilotoneladas CO₂e)]:[Otras Quemas de Combustible (kilotoneladas CO₂e)]])</f>
        <v>43170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19610</v>
      </c>
      <c r="F4621">
        <v>20</v>
      </c>
      <c r="G4621">
        <v>1190</v>
      </c>
      <c r="H4621">
        <v>16850</v>
      </c>
      <c r="I4621">
        <v>0</v>
      </c>
      <c r="J4621">
        <v>5400</v>
      </c>
      <c r="K4621">
        <f>SUM(Emisiones_CH4_CO2eq_PAISES[[#This Row],[Agricultura (kilotoneladas CO₂e)]:[Otras Quemas de Combustible (kilotoneladas CO₂e)]])</f>
        <v>43070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19910</v>
      </c>
      <c r="F4622">
        <v>20</v>
      </c>
      <c r="G4622">
        <v>1200</v>
      </c>
      <c r="H4622">
        <v>16850</v>
      </c>
      <c r="I4622">
        <v>0</v>
      </c>
      <c r="J4622">
        <v>5380</v>
      </c>
      <c r="K4622">
        <f>SUM(Emisiones_CH4_CO2eq_PAISES[[#This Row],[Agricultura (kilotoneladas CO₂e)]:[Otras Quemas de Combustible (kilotoneladas CO₂e)]])</f>
        <v>43360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19980</v>
      </c>
      <c r="F4623">
        <v>20</v>
      </c>
      <c r="G4623">
        <v>1210</v>
      </c>
      <c r="H4623">
        <v>16850</v>
      </c>
      <c r="I4623">
        <v>0</v>
      </c>
      <c r="J4623">
        <v>5360</v>
      </c>
      <c r="K4623">
        <f>SUM(Emisiones_CH4_CO2eq_PAISES[[#This Row],[Agricultura (kilotoneladas CO₂e)]:[Otras Quemas de Combustible (kilotoneladas CO₂e)]])</f>
        <v>43420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22060</v>
      </c>
      <c r="F4624">
        <v>20</v>
      </c>
      <c r="G4624">
        <v>1250</v>
      </c>
      <c r="H4624">
        <v>16850</v>
      </c>
      <c r="I4624">
        <v>0</v>
      </c>
      <c r="J4624">
        <v>5350</v>
      </c>
      <c r="K4624">
        <f>SUM(Emisiones_CH4_CO2eq_PAISES[[#This Row],[Agricultura (kilotoneladas CO₂e)]:[Otras Quemas de Combustible (kilotoneladas CO₂e)]])</f>
        <v>45530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20200</v>
      </c>
      <c r="F4625">
        <v>20</v>
      </c>
      <c r="G4625">
        <v>1290</v>
      </c>
      <c r="H4625">
        <v>16910</v>
      </c>
      <c r="I4625">
        <v>0</v>
      </c>
      <c r="J4625">
        <v>5410</v>
      </c>
      <c r="K4625">
        <f>SUM(Emisiones_CH4_CO2eq_PAISES[[#This Row],[Agricultura (kilotoneladas CO₂e)]:[Otras Quemas de Combustible (kilotoneladas CO₂e)]])</f>
        <v>43830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19940</v>
      </c>
      <c r="F4626">
        <v>30</v>
      </c>
      <c r="G4626">
        <v>1330</v>
      </c>
      <c r="H4626">
        <v>13630</v>
      </c>
      <c r="I4626">
        <v>0</v>
      </c>
      <c r="J4626">
        <v>5480</v>
      </c>
      <c r="K4626">
        <f>SUM(Emisiones_CH4_CO2eq_PAISES[[#This Row],[Agricultura (kilotoneladas CO₂e)]:[Otras Quemas de Combustible (kilotoneladas CO₂e)]])</f>
        <v>40410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22110</v>
      </c>
      <c r="F4627">
        <v>30</v>
      </c>
      <c r="G4627">
        <v>1370</v>
      </c>
      <c r="H4627">
        <v>17230</v>
      </c>
      <c r="I4627">
        <v>0</v>
      </c>
      <c r="J4627">
        <v>5540</v>
      </c>
      <c r="K4627">
        <f>SUM(Emisiones_CH4_CO2eq_PAISES[[#This Row],[Agricultura (kilotoneladas CO₂e)]:[Otras Quemas de Combustible (kilotoneladas CO₂e)]])</f>
        <v>46280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22670</v>
      </c>
      <c r="F4628">
        <v>30</v>
      </c>
      <c r="G4628">
        <v>1410</v>
      </c>
      <c r="H4628">
        <v>15390</v>
      </c>
      <c r="I4628">
        <v>0</v>
      </c>
      <c r="J4628">
        <v>5610</v>
      </c>
      <c r="K4628">
        <f>SUM(Emisiones_CH4_CO2eq_PAISES[[#This Row],[Agricultura (kilotoneladas CO₂e)]:[Otras Quemas de Combustible (kilotoneladas CO₂e)]])</f>
        <v>45110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21350</v>
      </c>
      <c r="F4629">
        <v>40</v>
      </c>
      <c r="G4629">
        <v>1450</v>
      </c>
      <c r="H4629">
        <v>9780</v>
      </c>
      <c r="I4629">
        <v>0</v>
      </c>
      <c r="J4629">
        <v>5670</v>
      </c>
      <c r="K4629">
        <f>SUM(Emisiones_CH4_CO2eq_PAISES[[#This Row],[Agricultura (kilotoneladas CO₂e)]:[Otras Quemas de Combustible (kilotoneladas CO₂e)]])</f>
        <v>38290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23350</v>
      </c>
      <c r="F4630">
        <v>230</v>
      </c>
      <c r="G4630">
        <v>1490</v>
      </c>
      <c r="H4630">
        <v>21250</v>
      </c>
      <c r="I4630">
        <v>0</v>
      </c>
      <c r="J4630">
        <v>6120</v>
      </c>
      <c r="K4630">
        <f>SUM(Emisiones_CH4_CO2eq_PAISES[[#This Row],[Agricultura (kilotoneladas CO₂e)]:[Otras Quemas de Combustible (kilotoneladas CO₂e)]])</f>
        <v>52440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24520</v>
      </c>
      <c r="F4631">
        <v>420</v>
      </c>
      <c r="G4631">
        <v>1540</v>
      </c>
      <c r="H4631">
        <v>15310</v>
      </c>
      <c r="I4631">
        <v>0</v>
      </c>
      <c r="J4631">
        <v>6570</v>
      </c>
      <c r="K4631">
        <f>SUM(Emisiones_CH4_CO2eq_PAISES[[#This Row],[Agricultura (kilotoneladas CO₂e)]:[Otras Quemas de Combustible (kilotoneladas CO₂e)]])</f>
        <v>48360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27000</v>
      </c>
      <c r="F4632">
        <v>610</v>
      </c>
      <c r="G4632">
        <v>1590</v>
      </c>
      <c r="H4632">
        <v>19510</v>
      </c>
      <c r="I4632">
        <v>0</v>
      </c>
      <c r="J4632">
        <v>7010</v>
      </c>
      <c r="K4632">
        <f>SUM(Emisiones_CH4_CO2eq_PAISES[[#This Row],[Agricultura (kilotoneladas CO₂e)]:[Otras Quemas de Combustible (kilotoneladas CO₂e)]])</f>
        <v>55720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26040</v>
      </c>
      <c r="F4633">
        <v>800</v>
      </c>
      <c r="G4633">
        <v>1640</v>
      </c>
      <c r="H4633">
        <v>20120</v>
      </c>
      <c r="I4633">
        <v>0</v>
      </c>
      <c r="J4633">
        <v>7460</v>
      </c>
      <c r="K4633">
        <f>SUM(Emisiones_CH4_CO2eq_PAISES[[#This Row],[Agricultura (kilotoneladas CO₂e)]:[Otras Quemas de Combustible (kilotoneladas CO₂e)]])</f>
        <v>56060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27590</v>
      </c>
      <c r="F4634">
        <v>990</v>
      </c>
      <c r="G4634">
        <v>1680</v>
      </c>
      <c r="H4634">
        <v>24370</v>
      </c>
      <c r="I4634">
        <v>0</v>
      </c>
      <c r="J4634">
        <v>7910</v>
      </c>
      <c r="K4634">
        <f>SUM(Emisiones_CH4_CO2eq_PAISES[[#This Row],[Agricultura (kilotoneladas CO₂e)]:[Otras Quemas de Combustible (kilotoneladas CO₂e)]])</f>
        <v>62540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25900</v>
      </c>
      <c r="F4635">
        <v>1170</v>
      </c>
      <c r="G4635">
        <v>1740</v>
      </c>
      <c r="H4635">
        <v>18020</v>
      </c>
      <c r="I4635">
        <v>0</v>
      </c>
      <c r="J4635">
        <v>8380</v>
      </c>
      <c r="K4635">
        <f>SUM(Emisiones_CH4_CO2eq_PAISES[[#This Row],[Agricultura (kilotoneladas CO₂e)]:[Otras Quemas de Combustible (kilotoneladas CO₂e)]])</f>
        <v>55210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27080</v>
      </c>
      <c r="F4636">
        <v>1360</v>
      </c>
      <c r="G4636">
        <v>1800</v>
      </c>
      <c r="H4636">
        <v>19200</v>
      </c>
      <c r="I4636">
        <v>0</v>
      </c>
      <c r="J4636">
        <v>8860</v>
      </c>
      <c r="K4636">
        <f>SUM(Emisiones_CH4_CO2eq_PAISES[[#This Row],[Agricultura (kilotoneladas CO₂e)]:[Otras Quemas de Combustible (kilotoneladas CO₂e)]])</f>
        <v>58300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28690</v>
      </c>
      <c r="F4637">
        <v>1540</v>
      </c>
      <c r="G4637">
        <v>1870</v>
      </c>
      <c r="H4637">
        <v>18630</v>
      </c>
      <c r="I4637">
        <v>0</v>
      </c>
      <c r="J4637">
        <v>9330</v>
      </c>
      <c r="K4637">
        <f>SUM(Emisiones_CH4_CO2eq_PAISES[[#This Row],[Agricultura (kilotoneladas CO₂e)]:[Otras Quemas de Combustible (kilotoneladas CO₂e)]])</f>
        <v>60060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28970</v>
      </c>
      <c r="F4638">
        <v>1730</v>
      </c>
      <c r="G4638">
        <v>1930</v>
      </c>
      <c r="H4638">
        <v>15890</v>
      </c>
      <c r="I4638">
        <v>0</v>
      </c>
      <c r="J4638">
        <v>9810</v>
      </c>
      <c r="K4638">
        <f>SUM(Emisiones_CH4_CO2eq_PAISES[[#This Row],[Agricultura (kilotoneladas CO₂e)]:[Otras Quemas de Combustible (kilotoneladas CO₂e)]])</f>
        <v>58330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30700</v>
      </c>
      <c r="F4639">
        <v>1910</v>
      </c>
      <c r="G4639">
        <v>1990</v>
      </c>
      <c r="H4639">
        <v>15240</v>
      </c>
      <c r="I4639">
        <v>0</v>
      </c>
      <c r="J4639">
        <v>10280</v>
      </c>
      <c r="K4639">
        <f>SUM(Emisiones_CH4_CO2eq_PAISES[[#This Row],[Agricultura (kilotoneladas CO₂e)]:[Otras Quemas de Combustible (kilotoneladas CO₂e)]])</f>
        <v>60120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31920</v>
      </c>
      <c r="F4640">
        <v>2089.99999999999</v>
      </c>
      <c r="G4640">
        <v>2060</v>
      </c>
      <c r="H4640">
        <v>15130</v>
      </c>
      <c r="I4640">
        <v>0</v>
      </c>
      <c r="J4640">
        <v>12260</v>
      </c>
      <c r="K4640">
        <f>SUM(Emisiones_CH4_CO2eq_PAISES[[#This Row],[Agricultura (kilotoneladas CO₂e)]:[Otras Quemas de Combustible (kilotoneladas CO₂e)]])</f>
        <v>63459.999999999993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32500</v>
      </c>
      <c r="F4641">
        <v>2270</v>
      </c>
      <c r="G4641">
        <v>2130</v>
      </c>
      <c r="H4641">
        <v>14210</v>
      </c>
      <c r="I4641">
        <v>0</v>
      </c>
      <c r="J4641">
        <v>14230</v>
      </c>
      <c r="K4641">
        <f>SUM(Emisiones_CH4_CO2eq_PAISES[[#This Row],[Agricultura (kilotoneladas CO₂e)]:[Otras Quemas de Combustible (kilotoneladas CO₂e)]])</f>
        <v>65340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33900</v>
      </c>
      <c r="F4642">
        <v>2450</v>
      </c>
      <c r="G4642">
        <v>2200</v>
      </c>
      <c r="H4642">
        <v>12760</v>
      </c>
      <c r="I4642">
        <v>0</v>
      </c>
      <c r="J4642">
        <v>16200</v>
      </c>
      <c r="K4642">
        <f>SUM(Emisiones_CH4_CO2eq_PAISES[[#This Row],[Agricultura (kilotoneladas CO₂e)]:[Otras Quemas de Combustible (kilotoneladas CO₂e)]])</f>
        <v>67510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34750</v>
      </c>
      <c r="F4643">
        <v>2630</v>
      </c>
      <c r="G4643">
        <v>2280</v>
      </c>
      <c r="H4643">
        <v>12510</v>
      </c>
      <c r="I4643">
        <v>0</v>
      </c>
      <c r="J4643">
        <v>18170</v>
      </c>
      <c r="K4643">
        <f>SUM(Emisiones_CH4_CO2eq_PAISES[[#This Row],[Agricultura (kilotoneladas CO₂e)]:[Otras Quemas de Combustible (kilotoneladas CO₂e)]])</f>
        <v>70340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36620</v>
      </c>
      <c r="F4644">
        <v>2810</v>
      </c>
      <c r="G4644">
        <v>2350</v>
      </c>
      <c r="H4644">
        <v>14730</v>
      </c>
      <c r="I4644">
        <v>0</v>
      </c>
      <c r="J4644">
        <v>20150</v>
      </c>
      <c r="K4644">
        <f>SUM(Emisiones_CH4_CO2eq_PAISES[[#This Row],[Agricultura (kilotoneladas CO₂e)]:[Otras Quemas de Combustible (kilotoneladas CO₂e)]])</f>
        <v>76660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36800</v>
      </c>
      <c r="F4645">
        <v>2880</v>
      </c>
      <c r="G4645">
        <v>2430</v>
      </c>
      <c r="H4645">
        <v>12780</v>
      </c>
      <c r="I4645">
        <v>0</v>
      </c>
      <c r="J4645">
        <v>20430</v>
      </c>
      <c r="K4645">
        <f>SUM(Emisiones_CH4_CO2eq_PAISES[[#This Row],[Agricultura (kilotoneladas CO₂e)]:[Otras Quemas de Combustible (kilotoneladas CO₂e)]])</f>
        <v>75320</v>
      </c>
    </row>
    <row r="4646" spans="1:11" x14ac:dyDescent="0.25">
      <c r="A4646" t="s">
        <v>342</v>
      </c>
      <c r="B4646" t="s">
        <v>494</v>
      </c>
      <c r="C4646" t="s">
        <v>343</v>
      </c>
      <c r="D4646">
        <v>1990</v>
      </c>
      <c r="E4646">
        <v>50940</v>
      </c>
      <c r="F4646">
        <v>3500</v>
      </c>
      <c r="G4646">
        <v>830</v>
      </c>
      <c r="H4646">
        <v>2590</v>
      </c>
      <c r="I4646">
        <v>0</v>
      </c>
      <c r="J4646">
        <v>1720</v>
      </c>
      <c r="K4646">
        <f>SUM(Emisiones_CH4_CO2eq_PAISES[[#This Row],[Agricultura (kilotoneladas CO₂e)]:[Otras Quemas de Combustible (kilotoneladas CO₂e)]])</f>
        <v>59580</v>
      </c>
    </row>
    <row r="4647" spans="1:11" x14ac:dyDescent="0.25">
      <c r="A4647" t="s">
        <v>342</v>
      </c>
      <c r="B4647" t="s">
        <v>494</v>
      </c>
      <c r="C4647" t="s">
        <v>343</v>
      </c>
      <c r="D4647">
        <v>1991</v>
      </c>
      <c r="E4647">
        <v>52920</v>
      </c>
      <c r="F4647">
        <v>3830</v>
      </c>
      <c r="G4647">
        <v>840</v>
      </c>
      <c r="H4647">
        <v>2590</v>
      </c>
      <c r="I4647">
        <v>0</v>
      </c>
      <c r="J4647">
        <v>1710</v>
      </c>
      <c r="K4647">
        <f>SUM(Emisiones_CH4_CO2eq_PAISES[[#This Row],[Agricultura (kilotoneladas CO₂e)]:[Otras Quemas de Combustible (kilotoneladas CO₂e)]])</f>
        <v>61890</v>
      </c>
    </row>
    <row r="4648" spans="1:11" x14ac:dyDescent="0.25">
      <c r="A4648" t="s">
        <v>342</v>
      </c>
      <c r="B4648" t="s">
        <v>494</v>
      </c>
      <c r="C4648" t="s">
        <v>343</v>
      </c>
      <c r="D4648">
        <v>1992</v>
      </c>
      <c r="E4648">
        <v>53750</v>
      </c>
      <c r="F4648">
        <v>4170</v>
      </c>
      <c r="G4648">
        <v>850</v>
      </c>
      <c r="H4648">
        <v>2590</v>
      </c>
      <c r="I4648">
        <v>0</v>
      </c>
      <c r="J4648">
        <v>1700</v>
      </c>
      <c r="K4648">
        <f>SUM(Emisiones_CH4_CO2eq_PAISES[[#This Row],[Agricultura (kilotoneladas CO₂e)]:[Otras Quemas de Combustible (kilotoneladas CO₂e)]])</f>
        <v>63060</v>
      </c>
    </row>
    <row r="4649" spans="1:11" x14ac:dyDescent="0.25">
      <c r="A4649" t="s">
        <v>342</v>
      </c>
      <c r="B4649" t="s">
        <v>494</v>
      </c>
      <c r="C4649" t="s">
        <v>343</v>
      </c>
      <c r="D4649">
        <v>1993</v>
      </c>
      <c r="E4649">
        <v>53530</v>
      </c>
      <c r="F4649">
        <v>4510</v>
      </c>
      <c r="G4649">
        <v>870</v>
      </c>
      <c r="H4649">
        <v>2590</v>
      </c>
      <c r="I4649">
        <v>0</v>
      </c>
      <c r="J4649">
        <v>1700</v>
      </c>
      <c r="K4649">
        <f>SUM(Emisiones_CH4_CO2eq_PAISES[[#This Row],[Agricultura (kilotoneladas CO₂e)]:[Otras Quemas de Combustible (kilotoneladas CO₂e)]])</f>
        <v>63200</v>
      </c>
    </row>
    <row r="4650" spans="1:11" x14ac:dyDescent="0.25">
      <c r="A4650" t="s">
        <v>342</v>
      </c>
      <c r="B4650" t="s">
        <v>494</v>
      </c>
      <c r="C4650" t="s">
        <v>343</v>
      </c>
      <c r="D4650">
        <v>1994</v>
      </c>
      <c r="E4650">
        <v>53590</v>
      </c>
      <c r="F4650">
        <v>4840</v>
      </c>
      <c r="G4650">
        <v>880</v>
      </c>
      <c r="H4650">
        <v>2590</v>
      </c>
      <c r="I4650">
        <v>10</v>
      </c>
      <c r="J4650">
        <v>1690</v>
      </c>
      <c r="K4650">
        <f>SUM(Emisiones_CH4_CO2eq_PAISES[[#This Row],[Agricultura (kilotoneladas CO₂e)]:[Otras Quemas de Combustible (kilotoneladas CO₂e)]])</f>
        <v>63600</v>
      </c>
    </row>
    <row r="4651" spans="1:11" x14ac:dyDescent="0.25">
      <c r="A4651" t="s">
        <v>342</v>
      </c>
      <c r="B4651" t="s">
        <v>494</v>
      </c>
      <c r="C4651" t="s">
        <v>343</v>
      </c>
      <c r="D4651">
        <v>1995</v>
      </c>
      <c r="E4651">
        <v>52320</v>
      </c>
      <c r="F4651">
        <v>5070</v>
      </c>
      <c r="G4651">
        <v>2370</v>
      </c>
      <c r="H4651">
        <v>2590</v>
      </c>
      <c r="I4651">
        <v>30</v>
      </c>
      <c r="J4651">
        <v>2350</v>
      </c>
      <c r="K4651">
        <f>SUM(Emisiones_CH4_CO2eq_PAISES[[#This Row],[Agricultura (kilotoneladas CO₂e)]:[Otras Quemas de Combustible (kilotoneladas CO₂e)]])</f>
        <v>64730</v>
      </c>
    </row>
    <row r="4652" spans="1:11" x14ac:dyDescent="0.25">
      <c r="A4652" t="s">
        <v>342</v>
      </c>
      <c r="B4652" t="s">
        <v>494</v>
      </c>
      <c r="C4652" t="s">
        <v>343</v>
      </c>
      <c r="D4652">
        <v>1996</v>
      </c>
      <c r="E4652">
        <v>51470</v>
      </c>
      <c r="F4652">
        <v>5300</v>
      </c>
      <c r="G4652">
        <v>3870</v>
      </c>
      <c r="H4652">
        <v>1240</v>
      </c>
      <c r="I4652">
        <v>60</v>
      </c>
      <c r="J4652">
        <v>3030</v>
      </c>
      <c r="K4652">
        <f>SUM(Emisiones_CH4_CO2eq_PAISES[[#This Row],[Agricultura (kilotoneladas CO₂e)]:[Otras Quemas de Combustible (kilotoneladas CO₂e)]])</f>
        <v>64970</v>
      </c>
    </row>
    <row r="4653" spans="1:11" x14ac:dyDescent="0.25">
      <c r="A4653" t="s">
        <v>342</v>
      </c>
      <c r="B4653" t="s">
        <v>494</v>
      </c>
      <c r="C4653" t="s">
        <v>343</v>
      </c>
      <c r="D4653">
        <v>1997</v>
      </c>
      <c r="E4653">
        <v>52820</v>
      </c>
      <c r="F4653">
        <v>5540</v>
      </c>
      <c r="G4653">
        <v>5360</v>
      </c>
      <c r="H4653">
        <v>1210</v>
      </c>
      <c r="I4653">
        <v>80</v>
      </c>
      <c r="J4653">
        <v>3700</v>
      </c>
      <c r="K4653">
        <f>SUM(Emisiones_CH4_CO2eq_PAISES[[#This Row],[Agricultura (kilotoneladas CO₂e)]:[Otras Quemas de Combustible (kilotoneladas CO₂e)]])</f>
        <v>68710</v>
      </c>
    </row>
    <row r="4654" spans="1:11" x14ac:dyDescent="0.25">
      <c r="A4654" t="s">
        <v>342</v>
      </c>
      <c r="B4654" t="s">
        <v>494</v>
      </c>
      <c r="C4654" t="s">
        <v>343</v>
      </c>
      <c r="D4654">
        <v>1998</v>
      </c>
      <c r="E4654">
        <v>49690</v>
      </c>
      <c r="F4654">
        <v>5770</v>
      </c>
      <c r="G4654">
        <v>6860</v>
      </c>
      <c r="H4654">
        <v>2980</v>
      </c>
      <c r="I4654">
        <v>110</v>
      </c>
      <c r="J4654">
        <v>4380</v>
      </c>
      <c r="K4654">
        <f>SUM(Emisiones_CH4_CO2eq_PAISES[[#This Row],[Agricultura (kilotoneladas CO₂e)]:[Otras Quemas de Combustible (kilotoneladas CO₂e)]])</f>
        <v>69790</v>
      </c>
    </row>
    <row r="4655" spans="1:11" x14ac:dyDescent="0.25">
      <c r="A4655" t="s">
        <v>342</v>
      </c>
      <c r="B4655" t="s">
        <v>494</v>
      </c>
      <c r="C4655" t="s">
        <v>343</v>
      </c>
      <c r="D4655">
        <v>1999</v>
      </c>
      <c r="E4655">
        <v>50480</v>
      </c>
      <c r="F4655">
        <v>6000</v>
      </c>
      <c r="G4655">
        <v>8350</v>
      </c>
      <c r="H4655">
        <v>1700</v>
      </c>
      <c r="I4655">
        <v>130</v>
      </c>
      <c r="J4655">
        <v>5050</v>
      </c>
      <c r="K4655">
        <f>SUM(Emisiones_CH4_CO2eq_PAISES[[#This Row],[Agricultura (kilotoneladas CO₂e)]:[Otras Quemas de Combustible (kilotoneladas CO₂e)]])</f>
        <v>71710</v>
      </c>
    </row>
    <row r="4656" spans="1:11" x14ac:dyDescent="0.25">
      <c r="A4656" t="s">
        <v>342</v>
      </c>
      <c r="B4656" t="s">
        <v>494</v>
      </c>
      <c r="C4656" t="s">
        <v>343</v>
      </c>
      <c r="D4656">
        <v>2000</v>
      </c>
      <c r="E4656">
        <v>49710</v>
      </c>
      <c r="F4656">
        <v>6230</v>
      </c>
      <c r="G4656">
        <v>9850</v>
      </c>
      <c r="H4656">
        <v>1020</v>
      </c>
      <c r="I4656">
        <v>160</v>
      </c>
      <c r="J4656">
        <v>5730</v>
      </c>
      <c r="K4656">
        <f>SUM(Emisiones_CH4_CO2eq_PAISES[[#This Row],[Agricultura (kilotoneladas CO₂e)]:[Otras Quemas de Combustible (kilotoneladas CO₂e)]])</f>
        <v>72700</v>
      </c>
    </row>
    <row r="4657" spans="1:11" x14ac:dyDescent="0.25">
      <c r="A4657" t="s">
        <v>342</v>
      </c>
      <c r="B4657" t="s">
        <v>494</v>
      </c>
      <c r="C4657" t="s">
        <v>343</v>
      </c>
      <c r="D4657">
        <v>2001</v>
      </c>
      <c r="E4657">
        <v>50620</v>
      </c>
      <c r="F4657">
        <v>6770</v>
      </c>
      <c r="G4657">
        <v>9980</v>
      </c>
      <c r="H4657">
        <v>890</v>
      </c>
      <c r="I4657">
        <v>160</v>
      </c>
      <c r="J4657">
        <v>5850</v>
      </c>
      <c r="K4657">
        <f>SUM(Emisiones_CH4_CO2eq_PAISES[[#This Row],[Agricultura (kilotoneladas CO₂e)]:[Otras Quemas de Combustible (kilotoneladas CO₂e)]])</f>
        <v>74270</v>
      </c>
    </row>
    <row r="4658" spans="1:11" x14ac:dyDescent="0.25">
      <c r="A4658" t="s">
        <v>342</v>
      </c>
      <c r="B4658" t="s">
        <v>494</v>
      </c>
      <c r="C4658" t="s">
        <v>343</v>
      </c>
      <c r="D4658">
        <v>2002</v>
      </c>
      <c r="E4658">
        <v>49100</v>
      </c>
      <c r="F4658">
        <v>7320</v>
      </c>
      <c r="G4658">
        <v>10120</v>
      </c>
      <c r="H4658">
        <v>1580</v>
      </c>
      <c r="I4658">
        <v>160</v>
      </c>
      <c r="J4658">
        <v>5980</v>
      </c>
      <c r="K4658">
        <f>SUM(Emisiones_CH4_CO2eq_PAISES[[#This Row],[Agricultura (kilotoneladas CO₂e)]:[Otras Quemas de Combustible (kilotoneladas CO₂e)]])</f>
        <v>74260</v>
      </c>
    </row>
    <row r="4659" spans="1:11" x14ac:dyDescent="0.25">
      <c r="A4659" t="s">
        <v>342</v>
      </c>
      <c r="B4659" t="s">
        <v>494</v>
      </c>
      <c r="C4659" t="s">
        <v>343</v>
      </c>
      <c r="D4659">
        <v>2003</v>
      </c>
      <c r="E4659">
        <v>51680</v>
      </c>
      <c r="F4659">
        <v>7870</v>
      </c>
      <c r="G4659">
        <v>10260</v>
      </c>
      <c r="H4659">
        <v>1210</v>
      </c>
      <c r="I4659">
        <v>160</v>
      </c>
      <c r="J4659">
        <v>6100</v>
      </c>
      <c r="K4659">
        <f>SUM(Emisiones_CH4_CO2eq_PAISES[[#This Row],[Agricultura (kilotoneladas CO₂e)]:[Otras Quemas de Combustible (kilotoneladas CO₂e)]])</f>
        <v>77280</v>
      </c>
    </row>
    <row r="4660" spans="1:11" x14ac:dyDescent="0.25">
      <c r="A4660" t="s">
        <v>342</v>
      </c>
      <c r="B4660" t="s">
        <v>494</v>
      </c>
      <c r="C4660" t="s">
        <v>343</v>
      </c>
      <c r="D4660">
        <v>2004</v>
      </c>
      <c r="E4660">
        <v>51500</v>
      </c>
      <c r="F4660">
        <v>8420</v>
      </c>
      <c r="G4660">
        <v>10400</v>
      </c>
      <c r="H4660">
        <v>5740</v>
      </c>
      <c r="I4660">
        <v>160</v>
      </c>
      <c r="J4660">
        <v>6230</v>
      </c>
      <c r="K4660">
        <f>SUM(Emisiones_CH4_CO2eq_PAISES[[#This Row],[Agricultura (kilotoneladas CO₂e)]:[Otras Quemas de Combustible (kilotoneladas CO₂e)]])</f>
        <v>82450</v>
      </c>
    </row>
    <row r="4661" spans="1:11" x14ac:dyDescent="0.25">
      <c r="A4661" t="s">
        <v>342</v>
      </c>
      <c r="B4661" t="s">
        <v>494</v>
      </c>
      <c r="C4661" t="s">
        <v>343</v>
      </c>
      <c r="D4661">
        <v>2005</v>
      </c>
      <c r="E4661">
        <v>52880</v>
      </c>
      <c r="F4661">
        <v>8960</v>
      </c>
      <c r="G4661">
        <v>10540</v>
      </c>
      <c r="H4661">
        <v>3030</v>
      </c>
      <c r="I4661">
        <v>160</v>
      </c>
      <c r="J4661">
        <v>6350</v>
      </c>
      <c r="K4661">
        <f>SUM(Emisiones_CH4_CO2eq_PAISES[[#This Row],[Agricultura (kilotoneladas CO₂e)]:[Otras Quemas de Combustible (kilotoneladas CO₂e)]])</f>
        <v>81920</v>
      </c>
    </row>
    <row r="4662" spans="1:11" x14ac:dyDescent="0.25">
      <c r="A4662" t="s">
        <v>342</v>
      </c>
      <c r="B4662" t="s">
        <v>494</v>
      </c>
      <c r="C4662" t="s">
        <v>343</v>
      </c>
      <c r="D4662">
        <v>2006</v>
      </c>
      <c r="E4662">
        <v>53010</v>
      </c>
      <c r="F4662">
        <v>9600</v>
      </c>
      <c r="G4662">
        <v>10640</v>
      </c>
      <c r="H4662">
        <v>1540</v>
      </c>
      <c r="I4662">
        <v>160</v>
      </c>
      <c r="J4662">
        <v>6450</v>
      </c>
      <c r="K4662">
        <f>SUM(Emisiones_CH4_CO2eq_PAISES[[#This Row],[Agricultura (kilotoneladas CO₂e)]:[Otras Quemas de Combustible (kilotoneladas CO₂e)]])</f>
        <v>81400</v>
      </c>
    </row>
    <row r="4663" spans="1:11" x14ac:dyDescent="0.25">
      <c r="A4663" t="s">
        <v>342</v>
      </c>
      <c r="B4663" t="s">
        <v>494</v>
      </c>
      <c r="C4663" t="s">
        <v>343</v>
      </c>
      <c r="D4663">
        <v>2007</v>
      </c>
      <c r="E4663">
        <v>55900</v>
      </c>
      <c r="F4663">
        <v>10230</v>
      </c>
      <c r="G4663">
        <v>10730</v>
      </c>
      <c r="H4663">
        <v>4330</v>
      </c>
      <c r="I4663">
        <v>160</v>
      </c>
      <c r="J4663">
        <v>6550</v>
      </c>
      <c r="K4663">
        <f>SUM(Emisiones_CH4_CO2eq_PAISES[[#This Row],[Agricultura (kilotoneladas CO₂e)]:[Otras Quemas de Combustible (kilotoneladas CO₂e)]])</f>
        <v>87900</v>
      </c>
    </row>
    <row r="4664" spans="1:11" x14ac:dyDescent="0.25">
      <c r="A4664" t="s">
        <v>342</v>
      </c>
      <c r="B4664" t="s">
        <v>494</v>
      </c>
      <c r="C4664" t="s">
        <v>343</v>
      </c>
      <c r="D4664">
        <v>2008</v>
      </c>
      <c r="E4664">
        <v>55850</v>
      </c>
      <c r="F4664">
        <v>10870</v>
      </c>
      <c r="G4664">
        <v>10830</v>
      </c>
      <c r="H4664">
        <v>1950</v>
      </c>
      <c r="I4664">
        <v>160</v>
      </c>
      <c r="J4664">
        <v>6640</v>
      </c>
      <c r="K4664">
        <f>SUM(Emisiones_CH4_CO2eq_PAISES[[#This Row],[Agricultura (kilotoneladas CO₂e)]:[Otras Quemas de Combustible (kilotoneladas CO₂e)]])</f>
        <v>86300</v>
      </c>
    </row>
    <row r="4665" spans="1:11" x14ac:dyDescent="0.25">
      <c r="A4665" t="s">
        <v>342</v>
      </c>
      <c r="B4665" t="s">
        <v>494</v>
      </c>
      <c r="C4665" t="s">
        <v>343</v>
      </c>
      <c r="D4665">
        <v>2009</v>
      </c>
      <c r="E4665">
        <v>57580</v>
      </c>
      <c r="F4665">
        <v>11500</v>
      </c>
      <c r="G4665">
        <v>10920</v>
      </c>
      <c r="H4665">
        <v>2610</v>
      </c>
      <c r="I4665">
        <v>160</v>
      </c>
      <c r="J4665">
        <v>6740</v>
      </c>
      <c r="K4665">
        <f>SUM(Emisiones_CH4_CO2eq_PAISES[[#This Row],[Agricultura (kilotoneladas CO₂e)]:[Otras Quemas de Combustible (kilotoneladas CO₂e)]])</f>
        <v>89510</v>
      </c>
    </row>
    <row r="4666" spans="1:11" x14ac:dyDescent="0.25">
      <c r="A4666" t="s">
        <v>342</v>
      </c>
      <c r="B4666" t="s">
        <v>494</v>
      </c>
      <c r="C4666" t="s">
        <v>343</v>
      </c>
      <c r="D4666">
        <v>2010</v>
      </c>
      <c r="E4666">
        <v>60440</v>
      </c>
      <c r="F4666">
        <v>12130</v>
      </c>
      <c r="G4666">
        <v>11020</v>
      </c>
      <c r="H4666">
        <v>2540</v>
      </c>
      <c r="I4666">
        <v>160</v>
      </c>
      <c r="J4666">
        <v>6840</v>
      </c>
      <c r="K4666">
        <f>SUM(Emisiones_CH4_CO2eq_PAISES[[#This Row],[Agricultura (kilotoneladas CO₂e)]:[Otras Quemas de Combustible (kilotoneladas CO₂e)]])</f>
        <v>93130</v>
      </c>
    </row>
    <row r="4667" spans="1:11" x14ac:dyDescent="0.25">
      <c r="A4667" t="s">
        <v>342</v>
      </c>
      <c r="B4667" t="s">
        <v>494</v>
      </c>
      <c r="C4667" t="s">
        <v>343</v>
      </c>
      <c r="D4667">
        <v>2011</v>
      </c>
      <c r="E4667">
        <v>59660</v>
      </c>
      <c r="F4667">
        <v>12300</v>
      </c>
      <c r="G4667">
        <v>11100</v>
      </c>
      <c r="H4667">
        <v>720</v>
      </c>
      <c r="I4667">
        <v>160</v>
      </c>
      <c r="J4667">
        <v>7010</v>
      </c>
      <c r="K4667">
        <f>SUM(Emisiones_CH4_CO2eq_PAISES[[#This Row],[Agricultura (kilotoneladas CO₂e)]:[Otras Quemas de Combustible (kilotoneladas CO₂e)]])</f>
        <v>90950</v>
      </c>
    </row>
    <row r="4668" spans="1:11" x14ac:dyDescent="0.25">
      <c r="A4668" t="s">
        <v>342</v>
      </c>
      <c r="B4668" t="s">
        <v>494</v>
      </c>
      <c r="C4668" t="s">
        <v>343</v>
      </c>
      <c r="D4668">
        <v>2012</v>
      </c>
      <c r="E4668">
        <v>59240</v>
      </c>
      <c r="F4668">
        <v>12470</v>
      </c>
      <c r="G4668">
        <v>11190</v>
      </c>
      <c r="H4668">
        <v>2610</v>
      </c>
      <c r="I4668">
        <v>160</v>
      </c>
      <c r="J4668">
        <v>7180</v>
      </c>
      <c r="K4668">
        <f>SUM(Emisiones_CH4_CO2eq_PAISES[[#This Row],[Agricultura (kilotoneladas CO₂e)]:[Otras Quemas de Combustible (kilotoneladas CO₂e)]])</f>
        <v>92850</v>
      </c>
    </row>
    <row r="4669" spans="1:11" x14ac:dyDescent="0.25">
      <c r="A4669" t="s">
        <v>342</v>
      </c>
      <c r="B4669" t="s">
        <v>494</v>
      </c>
      <c r="C4669" t="s">
        <v>343</v>
      </c>
      <c r="D4669">
        <v>2013</v>
      </c>
      <c r="E4669">
        <v>57350</v>
      </c>
      <c r="F4669">
        <v>12640</v>
      </c>
      <c r="G4669">
        <v>11270</v>
      </c>
      <c r="H4669">
        <v>1660</v>
      </c>
      <c r="I4669">
        <v>160</v>
      </c>
      <c r="J4669">
        <v>7350</v>
      </c>
      <c r="K4669">
        <f>SUM(Emisiones_CH4_CO2eq_PAISES[[#This Row],[Agricultura (kilotoneladas CO₂e)]:[Otras Quemas de Combustible (kilotoneladas CO₂e)]])</f>
        <v>90430</v>
      </c>
    </row>
    <row r="4670" spans="1:11" x14ac:dyDescent="0.25">
      <c r="A4670" t="s">
        <v>342</v>
      </c>
      <c r="B4670" t="s">
        <v>494</v>
      </c>
      <c r="C4670" t="s">
        <v>343</v>
      </c>
      <c r="D4670">
        <v>2014</v>
      </c>
      <c r="E4670">
        <v>52650</v>
      </c>
      <c r="F4670">
        <v>12810</v>
      </c>
      <c r="G4670">
        <v>11360</v>
      </c>
      <c r="H4670">
        <v>3580</v>
      </c>
      <c r="I4670">
        <v>160</v>
      </c>
      <c r="J4670">
        <v>7520</v>
      </c>
      <c r="K4670">
        <f>SUM(Emisiones_CH4_CO2eq_PAISES[[#This Row],[Agricultura (kilotoneladas CO₂e)]:[Otras Quemas de Combustible (kilotoneladas CO₂e)]])</f>
        <v>88080</v>
      </c>
    </row>
    <row r="4671" spans="1:11" x14ac:dyDescent="0.25">
      <c r="A4671" t="s">
        <v>342</v>
      </c>
      <c r="B4671" t="s">
        <v>494</v>
      </c>
      <c r="C4671" t="s">
        <v>343</v>
      </c>
      <c r="D4671">
        <v>2015</v>
      </c>
      <c r="E4671">
        <v>48590</v>
      </c>
      <c r="F4671">
        <v>12980</v>
      </c>
      <c r="G4671">
        <v>11440</v>
      </c>
      <c r="H4671">
        <v>2800</v>
      </c>
      <c r="I4671">
        <v>160</v>
      </c>
      <c r="J4671">
        <v>7700</v>
      </c>
      <c r="K4671">
        <f>SUM(Emisiones_CH4_CO2eq_PAISES[[#This Row],[Agricultura (kilotoneladas CO₂e)]:[Otras Quemas de Combustible (kilotoneladas CO₂e)]])</f>
        <v>83670</v>
      </c>
    </row>
    <row r="4672" spans="1:11" x14ac:dyDescent="0.25">
      <c r="A4672" t="s">
        <v>342</v>
      </c>
      <c r="B4672" t="s">
        <v>494</v>
      </c>
      <c r="C4672" t="s">
        <v>343</v>
      </c>
      <c r="D4672">
        <v>2016</v>
      </c>
      <c r="E4672">
        <v>47100</v>
      </c>
      <c r="F4672">
        <v>12890</v>
      </c>
      <c r="G4672">
        <v>11510</v>
      </c>
      <c r="H4672">
        <v>4580</v>
      </c>
      <c r="I4672">
        <v>160</v>
      </c>
      <c r="J4672">
        <v>7860</v>
      </c>
      <c r="K4672">
        <f>SUM(Emisiones_CH4_CO2eq_PAISES[[#This Row],[Agricultura (kilotoneladas CO₂e)]:[Otras Quemas de Combustible (kilotoneladas CO₂e)]])</f>
        <v>84100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310</v>
      </c>
      <c r="F4673">
        <v>0</v>
      </c>
      <c r="G4673">
        <v>20</v>
      </c>
      <c r="H4673">
        <v>10</v>
      </c>
      <c r="I4673">
        <v>0</v>
      </c>
      <c r="J4673">
        <v>0</v>
      </c>
      <c r="K4673">
        <f>SUM(Emisiones_CH4_CO2eq_PAISES[[#This Row],[Agricultura (kilotoneladas CO₂e)]:[Otras Quemas de Combustible (kilotoneladas CO₂e)]])</f>
        <v>340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370</v>
      </c>
      <c r="F4674">
        <v>0</v>
      </c>
      <c r="G4674">
        <v>20</v>
      </c>
      <c r="H4674">
        <v>10</v>
      </c>
      <c r="I4674">
        <v>0</v>
      </c>
      <c r="J4674">
        <v>0</v>
      </c>
      <c r="K4674">
        <f>SUM(Emisiones_CH4_CO2eq_PAISES[[#This Row],[Agricultura (kilotoneladas CO₂e)]:[Otras Quemas de Combustible (kilotoneladas CO₂e)]])</f>
        <v>400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370</v>
      </c>
      <c r="F4675">
        <v>0</v>
      </c>
      <c r="G4675">
        <v>20</v>
      </c>
      <c r="H4675">
        <v>10</v>
      </c>
      <c r="I4675">
        <v>0</v>
      </c>
      <c r="J4675">
        <v>10</v>
      </c>
      <c r="K4675">
        <f>SUM(Emisiones_CH4_CO2eq_PAISES[[#This Row],[Agricultura (kilotoneladas CO₂e)]:[Otras Quemas de Combustible (kilotoneladas CO₂e)]])</f>
        <v>410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390</v>
      </c>
      <c r="F4676">
        <v>0</v>
      </c>
      <c r="G4676">
        <v>20</v>
      </c>
      <c r="H4676">
        <v>10</v>
      </c>
      <c r="I4676">
        <v>0</v>
      </c>
      <c r="J4676">
        <v>10</v>
      </c>
      <c r="K4676">
        <f>SUM(Emisiones_CH4_CO2eq_PAISES[[#This Row],[Agricultura (kilotoneladas CO₂e)]:[Otras Quemas de Combustible (kilotoneladas CO₂e)]])</f>
        <v>430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440</v>
      </c>
      <c r="F4677">
        <v>0</v>
      </c>
      <c r="G4677">
        <v>20</v>
      </c>
      <c r="H4677">
        <v>10</v>
      </c>
      <c r="I4677">
        <v>0</v>
      </c>
      <c r="J4677">
        <v>10</v>
      </c>
      <c r="K4677">
        <f>SUM(Emisiones_CH4_CO2eq_PAISES[[#This Row],[Agricultura (kilotoneladas CO₂e)]:[Otras Quemas de Combustible (kilotoneladas CO₂e)]])</f>
        <v>480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450</v>
      </c>
      <c r="F4678">
        <v>0</v>
      </c>
      <c r="G4678">
        <v>20</v>
      </c>
      <c r="H4678">
        <v>10</v>
      </c>
      <c r="I4678">
        <v>0</v>
      </c>
      <c r="J4678">
        <v>10</v>
      </c>
      <c r="K4678">
        <f>SUM(Emisiones_CH4_CO2eq_PAISES[[#This Row],[Agricultura (kilotoneladas CO₂e)]:[Otras Quemas de Combustible (kilotoneladas CO₂e)]])</f>
        <v>490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470</v>
      </c>
      <c r="F4679">
        <v>0</v>
      </c>
      <c r="G4679">
        <v>20</v>
      </c>
      <c r="H4679">
        <v>0</v>
      </c>
      <c r="I4679">
        <v>0</v>
      </c>
      <c r="J4679">
        <v>10</v>
      </c>
      <c r="K4679">
        <f>SUM(Emisiones_CH4_CO2eq_PAISES[[#This Row],[Agricultura (kilotoneladas CO₂e)]:[Otras Quemas de Combustible (kilotoneladas CO₂e)]])</f>
        <v>500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460</v>
      </c>
      <c r="F4680">
        <v>0</v>
      </c>
      <c r="G4680">
        <v>20</v>
      </c>
      <c r="H4680">
        <v>10</v>
      </c>
      <c r="I4680">
        <v>0</v>
      </c>
      <c r="J4680">
        <v>10</v>
      </c>
      <c r="K4680">
        <f>SUM(Emisiones_CH4_CO2eq_PAISES[[#This Row],[Agricultura (kilotoneladas CO₂e)]:[Otras Quemas de Combustible (kilotoneladas CO₂e)]])</f>
        <v>500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480</v>
      </c>
      <c r="F4681">
        <v>0</v>
      </c>
      <c r="G4681">
        <v>20</v>
      </c>
      <c r="H4681">
        <v>0</v>
      </c>
      <c r="I4681">
        <v>0</v>
      </c>
      <c r="J4681">
        <v>10</v>
      </c>
      <c r="K4681">
        <f>SUM(Emisiones_CH4_CO2eq_PAISES[[#This Row],[Agricultura (kilotoneladas CO₂e)]:[Otras Quemas de Combustible (kilotoneladas CO₂e)]])</f>
        <v>510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400</v>
      </c>
      <c r="F4682">
        <v>0</v>
      </c>
      <c r="G4682">
        <v>20</v>
      </c>
      <c r="H4682">
        <v>0</v>
      </c>
      <c r="I4682">
        <v>0</v>
      </c>
      <c r="J4682">
        <v>10</v>
      </c>
      <c r="K4682">
        <f>SUM(Emisiones_CH4_CO2eq_PAISES[[#This Row],[Agricultura (kilotoneladas CO₂e)]:[Otras Quemas de Combustible (kilotoneladas CO₂e)]])</f>
        <v>430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460</v>
      </c>
      <c r="F4683">
        <v>0</v>
      </c>
      <c r="G4683">
        <v>20</v>
      </c>
      <c r="H4683">
        <v>0</v>
      </c>
      <c r="I4683">
        <v>0</v>
      </c>
      <c r="J4683">
        <v>10</v>
      </c>
      <c r="K4683">
        <f>SUM(Emisiones_CH4_CO2eq_PAISES[[#This Row],[Agricultura (kilotoneladas CO₂e)]:[Otras Quemas de Combustible (kilotoneladas CO₂e)]])</f>
        <v>490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620</v>
      </c>
      <c r="F4684">
        <v>870</v>
      </c>
      <c r="G4684">
        <v>20</v>
      </c>
      <c r="H4684">
        <v>10</v>
      </c>
      <c r="I4684">
        <v>0</v>
      </c>
      <c r="J4684">
        <v>10</v>
      </c>
      <c r="K4684">
        <f>SUM(Emisiones_CH4_CO2eq_PAISES[[#This Row],[Agricultura (kilotoneladas CO₂e)]:[Otras Quemas de Combustible (kilotoneladas CO₂e)]])</f>
        <v>1530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620</v>
      </c>
      <c r="F4685">
        <v>1740</v>
      </c>
      <c r="G4685">
        <v>20</v>
      </c>
      <c r="H4685">
        <v>20</v>
      </c>
      <c r="I4685">
        <v>0</v>
      </c>
      <c r="J4685">
        <v>10</v>
      </c>
      <c r="K4685">
        <f>SUM(Emisiones_CH4_CO2eq_PAISES[[#This Row],[Agricultura (kilotoneladas CO₂e)]:[Otras Quemas de Combustible (kilotoneladas CO₂e)]])</f>
        <v>2410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630</v>
      </c>
      <c r="F4686">
        <v>2600</v>
      </c>
      <c r="G4686">
        <v>20</v>
      </c>
      <c r="H4686">
        <v>0</v>
      </c>
      <c r="I4686">
        <v>0</v>
      </c>
      <c r="J4686">
        <v>10</v>
      </c>
      <c r="K4686">
        <f>SUM(Emisiones_CH4_CO2eq_PAISES[[#This Row],[Agricultura (kilotoneladas CO₂e)]:[Otras Quemas de Combustible (kilotoneladas CO₂e)]])</f>
        <v>3260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520</v>
      </c>
      <c r="F4687">
        <v>3470</v>
      </c>
      <c r="G4687">
        <v>20</v>
      </c>
      <c r="H4687">
        <v>10</v>
      </c>
      <c r="I4687">
        <v>0</v>
      </c>
      <c r="J4687">
        <v>10</v>
      </c>
      <c r="K4687">
        <f>SUM(Emisiones_CH4_CO2eq_PAISES[[#This Row],[Agricultura (kilotoneladas CO₂e)]:[Otras Quemas de Combustible (kilotoneladas CO₂e)]])</f>
        <v>4030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620</v>
      </c>
      <c r="F4688">
        <v>4340</v>
      </c>
      <c r="G4688">
        <v>20</v>
      </c>
      <c r="H4688">
        <v>0</v>
      </c>
      <c r="I4688">
        <v>0</v>
      </c>
      <c r="J4688">
        <v>10</v>
      </c>
      <c r="K4688">
        <f>SUM(Emisiones_CH4_CO2eq_PAISES[[#This Row],[Agricultura (kilotoneladas CO₂e)]:[Otras Quemas de Combustible (kilotoneladas CO₂e)]])</f>
        <v>4990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650</v>
      </c>
      <c r="F4689">
        <v>4650</v>
      </c>
      <c r="G4689">
        <v>20</v>
      </c>
      <c r="H4689">
        <v>10</v>
      </c>
      <c r="I4689">
        <v>0</v>
      </c>
      <c r="J4689">
        <v>10</v>
      </c>
      <c r="K4689">
        <f>SUM(Emisiones_CH4_CO2eq_PAISES[[#This Row],[Agricultura (kilotoneladas CO₂e)]:[Otras Quemas de Combustible (kilotoneladas CO₂e)]])</f>
        <v>5340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640</v>
      </c>
      <c r="F4690">
        <v>4970</v>
      </c>
      <c r="G4690">
        <v>20</v>
      </c>
      <c r="H4690">
        <v>0</v>
      </c>
      <c r="I4690">
        <v>0</v>
      </c>
      <c r="J4690">
        <v>10</v>
      </c>
      <c r="K4690">
        <f>SUM(Emisiones_CH4_CO2eq_PAISES[[#This Row],[Agricultura (kilotoneladas CO₂e)]:[Otras Quemas de Combustible (kilotoneladas CO₂e)]])</f>
        <v>5640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670</v>
      </c>
      <c r="F4691">
        <v>5280</v>
      </c>
      <c r="G4691">
        <v>20</v>
      </c>
      <c r="H4691">
        <v>10</v>
      </c>
      <c r="I4691">
        <v>0</v>
      </c>
      <c r="J4691">
        <v>10</v>
      </c>
      <c r="K4691">
        <f>SUM(Emisiones_CH4_CO2eq_PAISES[[#This Row],[Agricultura (kilotoneladas CO₂e)]:[Otras Quemas de Combustible (kilotoneladas CO₂e)]])</f>
        <v>5990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650</v>
      </c>
      <c r="F4692">
        <v>5590</v>
      </c>
      <c r="G4692">
        <v>20</v>
      </c>
      <c r="H4692">
        <v>10</v>
      </c>
      <c r="I4692">
        <v>0</v>
      </c>
      <c r="J4692">
        <v>10</v>
      </c>
      <c r="K4692">
        <f>SUM(Emisiones_CH4_CO2eq_PAISES[[#This Row],[Agricultura (kilotoneladas CO₂e)]:[Otras Quemas de Combustible (kilotoneladas CO₂e)]])</f>
        <v>6280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630</v>
      </c>
      <c r="F4693">
        <v>5910</v>
      </c>
      <c r="G4693">
        <v>40</v>
      </c>
      <c r="H4693">
        <v>0</v>
      </c>
      <c r="I4693">
        <v>0</v>
      </c>
      <c r="J4693">
        <v>10</v>
      </c>
      <c r="K4693">
        <f>SUM(Emisiones_CH4_CO2eq_PAISES[[#This Row],[Agricultura (kilotoneladas CO₂e)]:[Otras Quemas de Combustible (kilotoneladas CO₂e)]])</f>
        <v>6590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640</v>
      </c>
      <c r="F4694">
        <v>5770</v>
      </c>
      <c r="G4694">
        <v>40</v>
      </c>
      <c r="H4694">
        <v>0</v>
      </c>
      <c r="I4694">
        <v>0</v>
      </c>
      <c r="J4694">
        <v>10</v>
      </c>
      <c r="K4694">
        <f>SUM(Emisiones_CH4_CO2eq_PAISES[[#This Row],[Agricultura (kilotoneladas CO₂e)]:[Otras Quemas de Combustible (kilotoneladas CO₂e)]])</f>
        <v>6460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690</v>
      </c>
      <c r="F4695">
        <v>5640</v>
      </c>
      <c r="G4695">
        <v>40</v>
      </c>
      <c r="H4695">
        <v>20</v>
      </c>
      <c r="I4695">
        <v>0</v>
      </c>
      <c r="J4695">
        <v>10</v>
      </c>
      <c r="K4695">
        <f>SUM(Emisiones_CH4_CO2eq_PAISES[[#This Row],[Agricultura (kilotoneladas CO₂e)]:[Otras Quemas de Combustible (kilotoneladas CO₂e)]])</f>
        <v>6400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640</v>
      </c>
      <c r="F4696">
        <v>5510</v>
      </c>
      <c r="G4696">
        <v>40</v>
      </c>
      <c r="H4696">
        <v>0</v>
      </c>
      <c r="I4696">
        <v>0</v>
      </c>
      <c r="J4696">
        <v>10</v>
      </c>
      <c r="K4696">
        <f>SUM(Emisiones_CH4_CO2eq_PAISES[[#This Row],[Agricultura (kilotoneladas CO₂e)]:[Otras Quemas de Combustible (kilotoneladas CO₂e)]])</f>
        <v>6200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650</v>
      </c>
      <c r="F4697">
        <v>5380</v>
      </c>
      <c r="G4697">
        <v>40</v>
      </c>
      <c r="H4697">
        <v>20</v>
      </c>
      <c r="I4697">
        <v>0</v>
      </c>
      <c r="J4697">
        <v>10</v>
      </c>
      <c r="K4697">
        <f>SUM(Emisiones_CH4_CO2eq_PAISES[[#This Row],[Agricultura (kilotoneladas CO₂e)]:[Otras Quemas de Combustible (kilotoneladas CO₂e)]])</f>
        <v>6100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700</v>
      </c>
      <c r="F4698">
        <v>5250</v>
      </c>
      <c r="G4698">
        <v>40</v>
      </c>
      <c r="H4698">
        <v>10</v>
      </c>
      <c r="I4698">
        <v>0</v>
      </c>
      <c r="J4698">
        <v>10</v>
      </c>
      <c r="K4698">
        <f>SUM(Emisiones_CH4_CO2eq_PAISES[[#This Row],[Agricultura (kilotoneladas CO₂e)]:[Otras Quemas de Combustible (kilotoneladas CO₂e)]])</f>
        <v>6010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740</v>
      </c>
      <c r="F4699">
        <v>5010</v>
      </c>
      <c r="G4699">
        <v>40</v>
      </c>
      <c r="H4699">
        <v>0</v>
      </c>
      <c r="I4699">
        <v>0</v>
      </c>
      <c r="J4699">
        <v>10</v>
      </c>
      <c r="K4699">
        <f>SUM(Emisiones_CH4_CO2eq_PAISES[[#This Row],[Agricultura (kilotoneladas CO₂e)]:[Otras Quemas de Combustible (kilotoneladas CO₂e)]])</f>
        <v>5800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1030</v>
      </c>
      <c r="F4700">
        <v>0</v>
      </c>
      <c r="G4700">
        <v>290</v>
      </c>
      <c r="H4700">
        <v>40</v>
      </c>
      <c r="I4700">
        <v>0</v>
      </c>
      <c r="J4700">
        <v>720</v>
      </c>
      <c r="K4700">
        <f>SUM(Emisiones_CH4_CO2eq_PAISES[[#This Row],[Agricultura (kilotoneladas CO₂e)]:[Otras Quemas de Combustible (kilotoneladas CO₂e)]])</f>
        <v>2080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300</v>
      </c>
      <c r="H4701">
        <v>40</v>
      </c>
      <c r="I4701">
        <v>0</v>
      </c>
      <c r="J4701">
        <v>710</v>
      </c>
      <c r="K4701">
        <f>SUM(Emisiones_CH4_CO2eq_PAISES[[#This Row],[Agricultura (kilotoneladas CO₂e)]:[Otras Quemas de Combustible (kilotoneladas CO₂e)]])</f>
        <v>1990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850</v>
      </c>
      <c r="F4702">
        <v>0</v>
      </c>
      <c r="G4702">
        <v>310</v>
      </c>
      <c r="H4702">
        <v>40</v>
      </c>
      <c r="I4702">
        <v>0</v>
      </c>
      <c r="J4702">
        <v>700</v>
      </c>
      <c r="K4702">
        <f>SUM(Emisiones_CH4_CO2eq_PAISES[[#This Row],[Agricultura (kilotoneladas CO₂e)]:[Otras Quemas de Combustible (kilotoneladas CO₂e)]])</f>
        <v>1900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830</v>
      </c>
      <c r="F4703">
        <v>0</v>
      </c>
      <c r="G4703">
        <v>320</v>
      </c>
      <c r="H4703">
        <v>40</v>
      </c>
      <c r="I4703">
        <v>0</v>
      </c>
      <c r="J4703">
        <v>730</v>
      </c>
      <c r="K4703">
        <f>SUM(Emisiones_CH4_CO2eq_PAISES[[#This Row],[Agricultura (kilotoneladas CO₂e)]:[Otras Quemas de Combustible (kilotoneladas CO₂e)]])</f>
        <v>1920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820</v>
      </c>
      <c r="F4704">
        <v>0</v>
      </c>
      <c r="G4704">
        <v>330</v>
      </c>
      <c r="H4704">
        <v>40</v>
      </c>
      <c r="I4704">
        <v>0</v>
      </c>
      <c r="J4704">
        <v>760</v>
      </c>
      <c r="K4704">
        <f>SUM(Emisiones_CH4_CO2eq_PAISES[[#This Row],[Agricultura (kilotoneladas CO₂e)]:[Otras Quemas de Combustible (kilotoneladas CO₂e)]])</f>
        <v>1950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740</v>
      </c>
      <c r="F4705">
        <v>0</v>
      </c>
      <c r="G4705">
        <v>340</v>
      </c>
      <c r="H4705">
        <v>40</v>
      </c>
      <c r="I4705">
        <v>0</v>
      </c>
      <c r="J4705">
        <v>830</v>
      </c>
      <c r="K4705">
        <f>SUM(Emisiones_CH4_CO2eq_PAISES[[#This Row],[Agricultura (kilotoneladas CO₂e)]:[Otras Quemas de Combustible (kilotoneladas CO₂e)]])</f>
        <v>1950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790</v>
      </c>
      <c r="F4706">
        <v>0</v>
      </c>
      <c r="G4706">
        <v>370</v>
      </c>
      <c r="H4706">
        <v>70</v>
      </c>
      <c r="I4706">
        <v>0</v>
      </c>
      <c r="J4706">
        <v>790</v>
      </c>
      <c r="K4706">
        <f>SUM(Emisiones_CH4_CO2eq_PAISES[[#This Row],[Agricultura (kilotoneladas CO₂e)]:[Otras Quemas de Combustible (kilotoneladas CO₂e)]])</f>
        <v>2020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950</v>
      </c>
      <c r="F4707">
        <v>0</v>
      </c>
      <c r="G4707">
        <v>400</v>
      </c>
      <c r="H4707">
        <v>90</v>
      </c>
      <c r="I4707">
        <v>0</v>
      </c>
      <c r="J4707">
        <v>810</v>
      </c>
      <c r="K4707">
        <f>SUM(Emisiones_CH4_CO2eq_PAISES[[#This Row],[Agricultura (kilotoneladas CO₂e)]:[Otras Quemas de Combustible (kilotoneladas CO₂e)]])</f>
        <v>2250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430</v>
      </c>
      <c r="H4708">
        <v>170</v>
      </c>
      <c r="I4708">
        <v>0</v>
      </c>
      <c r="J4708">
        <v>880</v>
      </c>
      <c r="K4708">
        <f>SUM(Emisiones_CH4_CO2eq_PAISES[[#This Row],[Agricultura (kilotoneladas CO₂e)]:[Otras Quemas de Combustible (kilotoneladas CO₂e)]])</f>
        <v>2600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980</v>
      </c>
      <c r="F4709">
        <v>0</v>
      </c>
      <c r="G4709">
        <v>460</v>
      </c>
      <c r="H4709">
        <v>240</v>
      </c>
      <c r="I4709">
        <v>0</v>
      </c>
      <c r="J4709">
        <v>940</v>
      </c>
      <c r="K4709">
        <f>SUM(Emisiones_CH4_CO2eq_PAISES[[#This Row],[Agricultura (kilotoneladas CO₂e)]:[Otras Quemas de Combustible (kilotoneladas CO₂e)]])</f>
        <v>2620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490</v>
      </c>
      <c r="H4710">
        <v>50</v>
      </c>
      <c r="I4710">
        <v>0</v>
      </c>
      <c r="J4710">
        <v>990</v>
      </c>
      <c r="K4710">
        <f>SUM(Emisiones_CH4_CO2eq_PAISES[[#This Row],[Agricultura (kilotoneladas CO₂e)]:[Otras Quemas de Combustible (kilotoneladas CO₂e)]])</f>
        <v>2580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510</v>
      </c>
      <c r="H4711">
        <v>30</v>
      </c>
      <c r="I4711">
        <v>0</v>
      </c>
      <c r="J4711">
        <v>1040</v>
      </c>
      <c r="K4711">
        <f>SUM(Emisiones_CH4_CO2eq_PAISES[[#This Row],[Agricultura (kilotoneladas CO₂e)]:[Otras Quemas de Combustible (kilotoneladas CO₂e)]])</f>
        <v>2570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1130</v>
      </c>
      <c r="F4712">
        <v>0</v>
      </c>
      <c r="G4712">
        <v>520</v>
      </c>
      <c r="H4712">
        <v>30</v>
      </c>
      <c r="I4712">
        <v>0</v>
      </c>
      <c r="J4712">
        <v>1080</v>
      </c>
      <c r="K4712">
        <f>SUM(Emisiones_CH4_CO2eq_PAISES[[#This Row],[Agricultura (kilotoneladas CO₂e)]:[Otras Quemas de Combustible (kilotoneladas CO₂e)]])</f>
        <v>2760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1090</v>
      </c>
      <c r="F4713">
        <v>0</v>
      </c>
      <c r="G4713">
        <v>540</v>
      </c>
      <c r="H4713">
        <v>10</v>
      </c>
      <c r="I4713">
        <v>0</v>
      </c>
      <c r="J4713">
        <v>1130</v>
      </c>
      <c r="K4713">
        <f>SUM(Emisiones_CH4_CO2eq_PAISES[[#This Row],[Agricultura (kilotoneladas CO₂e)]:[Otras Quemas de Combustible (kilotoneladas CO₂e)]])</f>
        <v>2770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980</v>
      </c>
      <c r="F4714">
        <v>0</v>
      </c>
      <c r="G4714">
        <v>550</v>
      </c>
      <c r="H4714">
        <v>30</v>
      </c>
      <c r="I4714">
        <v>0</v>
      </c>
      <c r="J4714">
        <v>1180</v>
      </c>
      <c r="K4714">
        <f>SUM(Emisiones_CH4_CO2eq_PAISES[[#This Row],[Agricultura (kilotoneladas CO₂e)]:[Otras Quemas de Combustible (kilotoneladas CO₂e)]])</f>
        <v>2740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1400</v>
      </c>
      <c r="F4715">
        <v>0</v>
      </c>
      <c r="G4715">
        <v>570</v>
      </c>
      <c r="H4715">
        <v>50</v>
      </c>
      <c r="I4715">
        <v>0</v>
      </c>
      <c r="J4715">
        <v>1220</v>
      </c>
      <c r="K4715">
        <f>SUM(Emisiones_CH4_CO2eq_PAISES[[#This Row],[Agricultura (kilotoneladas CO₂e)]:[Otras Quemas de Combustible (kilotoneladas CO₂e)]])</f>
        <v>3240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1160</v>
      </c>
      <c r="F4716">
        <v>0</v>
      </c>
      <c r="G4716">
        <v>580</v>
      </c>
      <c r="H4716">
        <v>30</v>
      </c>
      <c r="I4716">
        <v>0</v>
      </c>
      <c r="J4716">
        <v>1220</v>
      </c>
      <c r="K4716">
        <f>SUM(Emisiones_CH4_CO2eq_PAISES[[#This Row],[Agricultura (kilotoneladas CO₂e)]:[Otras Quemas de Combustible (kilotoneladas CO₂e)]])</f>
        <v>2990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1080</v>
      </c>
      <c r="F4717">
        <v>0</v>
      </c>
      <c r="G4717">
        <v>600</v>
      </c>
      <c r="H4717">
        <v>30</v>
      </c>
      <c r="I4717">
        <v>0</v>
      </c>
      <c r="J4717">
        <v>1210</v>
      </c>
      <c r="K4717">
        <f>SUM(Emisiones_CH4_CO2eq_PAISES[[#This Row],[Agricultura (kilotoneladas CO₂e)]:[Otras Quemas de Combustible (kilotoneladas CO₂e)]])</f>
        <v>2920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1140</v>
      </c>
      <c r="F4718">
        <v>0</v>
      </c>
      <c r="G4718">
        <v>620</v>
      </c>
      <c r="H4718">
        <v>30</v>
      </c>
      <c r="I4718">
        <v>0</v>
      </c>
      <c r="J4718">
        <v>1200</v>
      </c>
      <c r="K4718">
        <f>SUM(Emisiones_CH4_CO2eq_PAISES[[#This Row],[Agricultura (kilotoneladas CO₂e)]:[Otras Quemas de Combustible (kilotoneladas CO₂e)]])</f>
        <v>2990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640</v>
      </c>
      <c r="H4719">
        <v>100</v>
      </c>
      <c r="I4719">
        <v>0</v>
      </c>
      <c r="J4719">
        <v>1190</v>
      </c>
      <c r="K4719">
        <f>SUM(Emisiones_CH4_CO2eq_PAISES[[#This Row],[Agricultura (kilotoneladas CO₂e)]:[Otras Quemas de Combustible (kilotoneladas CO₂e)]])</f>
        <v>3130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1180</v>
      </c>
      <c r="F4720">
        <v>0</v>
      </c>
      <c r="G4720">
        <v>650</v>
      </c>
      <c r="H4720">
        <v>20</v>
      </c>
      <c r="I4720">
        <v>0</v>
      </c>
      <c r="J4720">
        <v>1180</v>
      </c>
      <c r="K4720">
        <f>SUM(Emisiones_CH4_CO2eq_PAISES[[#This Row],[Agricultura (kilotoneladas CO₂e)]:[Otras Quemas de Combustible (kilotoneladas CO₂e)]])</f>
        <v>3030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1410</v>
      </c>
      <c r="F4721">
        <v>0</v>
      </c>
      <c r="G4721">
        <v>670</v>
      </c>
      <c r="H4721">
        <v>30</v>
      </c>
      <c r="I4721">
        <v>0</v>
      </c>
      <c r="J4721">
        <v>1170</v>
      </c>
      <c r="K4721">
        <f>SUM(Emisiones_CH4_CO2eq_PAISES[[#This Row],[Agricultura (kilotoneladas CO₂e)]:[Otras Quemas de Combustible (kilotoneladas CO₂e)]])</f>
        <v>3280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1330</v>
      </c>
      <c r="F4722">
        <v>0</v>
      </c>
      <c r="G4722">
        <v>690</v>
      </c>
      <c r="H4722">
        <v>30</v>
      </c>
      <c r="I4722">
        <v>0</v>
      </c>
      <c r="J4722">
        <v>1160</v>
      </c>
      <c r="K4722">
        <f>SUM(Emisiones_CH4_CO2eq_PAISES[[#This Row],[Agricultura (kilotoneladas CO₂e)]:[Otras Quemas de Combustible (kilotoneladas CO₂e)]])</f>
        <v>3210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1430</v>
      </c>
      <c r="F4723">
        <v>0</v>
      </c>
      <c r="G4723">
        <v>710</v>
      </c>
      <c r="H4723">
        <v>40</v>
      </c>
      <c r="I4723">
        <v>0</v>
      </c>
      <c r="J4723">
        <v>1150</v>
      </c>
      <c r="K4723">
        <f>SUM(Emisiones_CH4_CO2eq_PAISES[[#This Row],[Agricultura (kilotoneladas CO₂e)]:[Otras Quemas de Combustible (kilotoneladas CO₂e)]])</f>
        <v>3330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1370</v>
      </c>
      <c r="F4724">
        <v>0</v>
      </c>
      <c r="G4724">
        <v>730</v>
      </c>
      <c r="H4724">
        <v>20</v>
      </c>
      <c r="I4724">
        <v>0</v>
      </c>
      <c r="J4724">
        <v>1140</v>
      </c>
      <c r="K4724">
        <f>SUM(Emisiones_CH4_CO2eq_PAISES[[#This Row],[Agricultura (kilotoneladas CO₂e)]:[Otras Quemas de Combustible (kilotoneladas CO₂e)]])</f>
        <v>3260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1580</v>
      </c>
      <c r="F4725">
        <v>0</v>
      </c>
      <c r="G4725">
        <v>750</v>
      </c>
      <c r="H4725">
        <v>70</v>
      </c>
      <c r="I4725">
        <v>0</v>
      </c>
      <c r="J4725">
        <v>1130</v>
      </c>
      <c r="K4725">
        <f>SUM(Emisiones_CH4_CO2eq_PAISES[[#This Row],[Agricultura (kilotoneladas CO₂e)]:[Otras Quemas de Combustible (kilotoneladas CO₂e)]])</f>
        <v>3530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1500</v>
      </c>
      <c r="F4726">
        <v>0</v>
      </c>
      <c r="G4726">
        <v>770</v>
      </c>
      <c r="H4726">
        <v>30</v>
      </c>
      <c r="I4726">
        <v>0</v>
      </c>
      <c r="J4726">
        <v>1140</v>
      </c>
      <c r="K4726">
        <f>SUM(Emisiones_CH4_CO2eq_PAISES[[#This Row],[Agricultura (kilotoneladas CO₂e)]:[Otras Quemas de Combustible (kilotoneladas CO₂e)]])</f>
        <v>3440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60</v>
      </c>
      <c r="F4727">
        <v>0</v>
      </c>
      <c r="G4727">
        <v>70</v>
      </c>
      <c r="H4727">
        <v>0</v>
      </c>
      <c r="I4727">
        <v>0</v>
      </c>
      <c r="J4727">
        <v>0</v>
      </c>
      <c r="K4727">
        <f>SUM(Emisiones_CH4_CO2eq_PAISES[[#This Row],[Agricultura (kilotoneladas CO₂e)]:[Otras Quemas de Combustible (kilotoneladas CO₂e)]])</f>
        <v>130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60</v>
      </c>
      <c r="F4728">
        <v>0</v>
      </c>
      <c r="G4728">
        <v>70</v>
      </c>
      <c r="H4728">
        <v>0</v>
      </c>
      <c r="I4728">
        <v>0</v>
      </c>
      <c r="J4728">
        <v>0</v>
      </c>
      <c r="K4728">
        <f>SUM(Emisiones_CH4_CO2eq_PAISES[[#This Row],[Agricultura (kilotoneladas CO₂e)]:[Otras Quemas de Combustible (kilotoneladas CO₂e)]])</f>
        <v>130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60</v>
      </c>
      <c r="F4729">
        <v>0</v>
      </c>
      <c r="G4729">
        <v>70</v>
      </c>
      <c r="H4729">
        <v>0</v>
      </c>
      <c r="I4729">
        <v>0</v>
      </c>
      <c r="J4729">
        <v>0</v>
      </c>
      <c r="K4729">
        <f>SUM(Emisiones_CH4_CO2eq_PAISES[[#This Row],[Agricultura (kilotoneladas CO₂e)]:[Otras Quemas de Combustible (kilotoneladas CO₂e)]])</f>
        <v>130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60</v>
      </c>
      <c r="F4730">
        <v>0</v>
      </c>
      <c r="G4730">
        <v>70</v>
      </c>
      <c r="H4730">
        <v>0</v>
      </c>
      <c r="I4730">
        <v>0</v>
      </c>
      <c r="J4730">
        <v>0</v>
      </c>
      <c r="K4730">
        <f>SUM(Emisiones_CH4_CO2eq_PAISES[[#This Row],[Agricultura (kilotoneladas CO₂e)]:[Otras Quemas de Combustible (kilotoneladas CO₂e)]])</f>
        <v>130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60</v>
      </c>
      <c r="F4731">
        <v>0</v>
      </c>
      <c r="G4731">
        <v>70</v>
      </c>
      <c r="H4731">
        <v>0</v>
      </c>
      <c r="I4731">
        <v>0</v>
      </c>
      <c r="J4731">
        <v>0</v>
      </c>
      <c r="K4731">
        <f>SUM(Emisiones_CH4_CO2eq_PAISES[[#This Row],[Agricultura (kilotoneladas CO₂e)]:[Otras Quemas de Combustible (kilotoneladas CO₂e)]])</f>
        <v>130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50</v>
      </c>
      <c r="F4732">
        <v>0</v>
      </c>
      <c r="G4732">
        <v>60</v>
      </c>
      <c r="H4732">
        <v>0</v>
      </c>
      <c r="I4732">
        <v>0</v>
      </c>
      <c r="J4732">
        <v>0</v>
      </c>
      <c r="K4732">
        <f>SUM(Emisiones_CH4_CO2eq_PAISES[[#This Row],[Agricultura (kilotoneladas CO₂e)]:[Otras Quemas de Combustible (kilotoneladas CO₂e)]])</f>
        <v>110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50</v>
      </c>
      <c r="F4733">
        <v>0</v>
      </c>
      <c r="G4733">
        <v>50</v>
      </c>
      <c r="H4733">
        <v>0</v>
      </c>
      <c r="I4733">
        <v>0</v>
      </c>
      <c r="J4733">
        <v>0</v>
      </c>
      <c r="K4733">
        <f>SUM(Emisiones_CH4_CO2eq_PAISES[[#This Row],[Agricultura (kilotoneladas CO₂e)]:[Otras Quemas de Combustible (kilotoneladas CO₂e)]])</f>
        <v>100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50</v>
      </c>
      <c r="F4734">
        <v>0</v>
      </c>
      <c r="G4734">
        <v>50</v>
      </c>
      <c r="H4734">
        <v>0</v>
      </c>
      <c r="I4734">
        <v>0</v>
      </c>
      <c r="J4734">
        <v>0</v>
      </c>
      <c r="K4734">
        <f>SUM(Emisiones_CH4_CO2eq_PAISES[[#This Row],[Agricultura (kilotoneladas CO₂e)]:[Otras Quemas de Combustible (kilotoneladas CO₂e)]])</f>
        <v>100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50</v>
      </c>
      <c r="F4735">
        <v>0</v>
      </c>
      <c r="G4735">
        <v>40</v>
      </c>
      <c r="H4735">
        <v>0</v>
      </c>
      <c r="I4735">
        <v>0</v>
      </c>
      <c r="J4735">
        <v>0</v>
      </c>
      <c r="K4735">
        <f>SUM(Emisiones_CH4_CO2eq_PAISES[[#This Row],[Agricultura (kilotoneladas CO₂e)]:[Otras Quemas de Combustible (kilotoneladas CO₂e)]])</f>
        <v>90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50</v>
      </c>
      <c r="F4736">
        <v>0</v>
      </c>
      <c r="G4736">
        <v>40</v>
      </c>
      <c r="H4736">
        <v>0</v>
      </c>
      <c r="I4736">
        <v>0</v>
      </c>
      <c r="J4736">
        <v>0</v>
      </c>
      <c r="K4736">
        <f>SUM(Emisiones_CH4_CO2eq_PAISES[[#This Row],[Agricultura (kilotoneladas CO₂e)]:[Otras Quemas de Combustible (kilotoneladas CO₂e)]])</f>
        <v>90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60</v>
      </c>
      <c r="F4737">
        <v>0</v>
      </c>
      <c r="G4737">
        <v>30</v>
      </c>
      <c r="H4737">
        <v>0</v>
      </c>
      <c r="I4737">
        <v>0</v>
      </c>
      <c r="J4737">
        <v>0</v>
      </c>
      <c r="K4737">
        <f>SUM(Emisiones_CH4_CO2eq_PAISES[[#This Row],[Agricultura (kilotoneladas CO₂e)]:[Otras Quemas de Combustible (kilotoneladas CO₂e)]])</f>
        <v>90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60</v>
      </c>
      <c r="F4738">
        <v>0</v>
      </c>
      <c r="G4738">
        <v>30</v>
      </c>
      <c r="H4738">
        <v>0</v>
      </c>
      <c r="I4738">
        <v>0</v>
      </c>
      <c r="J4738">
        <v>0</v>
      </c>
      <c r="K4738">
        <f>SUM(Emisiones_CH4_CO2eq_PAISES[[#This Row],[Agricultura (kilotoneladas CO₂e)]:[Otras Quemas de Combustible (kilotoneladas CO₂e)]])</f>
        <v>90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60</v>
      </c>
      <c r="F4739">
        <v>0</v>
      </c>
      <c r="G4739">
        <v>30</v>
      </c>
      <c r="H4739">
        <v>0</v>
      </c>
      <c r="I4739">
        <v>0</v>
      </c>
      <c r="J4739">
        <v>0</v>
      </c>
      <c r="K4739">
        <f>SUM(Emisiones_CH4_CO2eq_PAISES[[#This Row],[Agricultura (kilotoneladas CO₂e)]:[Otras Quemas de Combustible (kilotoneladas CO₂e)]])</f>
        <v>90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60</v>
      </c>
      <c r="F4740">
        <v>0</v>
      </c>
      <c r="G4740">
        <v>30</v>
      </c>
      <c r="H4740">
        <v>0</v>
      </c>
      <c r="I4740">
        <v>0</v>
      </c>
      <c r="J4740">
        <v>0</v>
      </c>
      <c r="K4740">
        <f>SUM(Emisiones_CH4_CO2eq_PAISES[[#This Row],[Agricultura (kilotoneladas CO₂e)]:[Otras Quemas de Combustible (kilotoneladas CO₂e)]])</f>
        <v>90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60</v>
      </c>
      <c r="F4741">
        <v>0</v>
      </c>
      <c r="G4741">
        <v>30</v>
      </c>
      <c r="H4741">
        <v>0</v>
      </c>
      <c r="I4741">
        <v>0</v>
      </c>
      <c r="J4741">
        <v>10</v>
      </c>
      <c r="K4741">
        <f>SUM(Emisiones_CH4_CO2eq_PAISES[[#This Row],[Agricultura (kilotoneladas CO₂e)]:[Otras Quemas de Combustible (kilotoneladas CO₂e)]])</f>
        <v>100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60</v>
      </c>
      <c r="F4742">
        <v>0</v>
      </c>
      <c r="G4742">
        <v>30</v>
      </c>
      <c r="H4742">
        <v>0</v>
      </c>
      <c r="I4742">
        <v>0</v>
      </c>
      <c r="J4742">
        <v>10</v>
      </c>
      <c r="K4742">
        <f>SUM(Emisiones_CH4_CO2eq_PAISES[[#This Row],[Agricultura (kilotoneladas CO₂e)]:[Otras Quemas de Combustible (kilotoneladas CO₂e)]])</f>
        <v>100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60</v>
      </c>
      <c r="F4743">
        <v>0</v>
      </c>
      <c r="G4743">
        <v>30</v>
      </c>
      <c r="H4743">
        <v>0</v>
      </c>
      <c r="I4743">
        <v>0</v>
      </c>
      <c r="J4743">
        <v>10</v>
      </c>
      <c r="K4743">
        <f>SUM(Emisiones_CH4_CO2eq_PAISES[[#This Row],[Agricultura (kilotoneladas CO₂e)]:[Otras Quemas de Combustible (kilotoneladas CO₂e)]])</f>
        <v>100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60</v>
      </c>
      <c r="F4744">
        <v>0</v>
      </c>
      <c r="G4744">
        <v>30</v>
      </c>
      <c r="H4744">
        <v>0</v>
      </c>
      <c r="I4744">
        <v>0</v>
      </c>
      <c r="J4744">
        <v>10</v>
      </c>
      <c r="K4744">
        <f>SUM(Emisiones_CH4_CO2eq_PAISES[[#This Row],[Agricultura (kilotoneladas CO₂e)]:[Otras Quemas de Combustible (kilotoneladas CO₂e)]])</f>
        <v>100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60</v>
      </c>
      <c r="F4745">
        <v>0</v>
      </c>
      <c r="G4745">
        <v>30</v>
      </c>
      <c r="H4745">
        <v>0</v>
      </c>
      <c r="I4745">
        <v>0</v>
      </c>
      <c r="J4745">
        <v>10</v>
      </c>
      <c r="K4745">
        <f>SUM(Emisiones_CH4_CO2eq_PAISES[[#This Row],[Agricultura (kilotoneladas CO₂e)]:[Otras Quemas de Combustible (kilotoneladas CO₂e)]])</f>
        <v>100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60</v>
      </c>
      <c r="F4746">
        <v>0</v>
      </c>
      <c r="G4746">
        <v>30</v>
      </c>
      <c r="H4746">
        <v>0</v>
      </c>
      <c r="I4746">
        <v>0</v>
      </c>
      <c r="J4746">
        <v>0</v>
      </c>
      <c r="K4746">
        <f>SUM(Emisiones_CH4_CO2eq_PAISES[[#This Row],[Agricultura (kilotoneladas CO₂e)]:[Otras Quemas de Combustible (kilotoneladas CO₂e)]])</f>
        <v>90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60</v>
      </c>
      <c r="F4747">
        <v>0</v>
      </c>
      <c r="G4747">
        <v>30</v>
      </c>
      <c r="H4747">
        <v>0</v>
      </c>
      <c r="I4747">
        <v>0</v>
      </c>
      <c r="J4747">
        <v>0</v>
      </c>
      <c r="K4747">
        <f>SUM(Emisiones_CH4_CO2eq_PAISES[[#This Row],[Agricultura (kilotoneladas CO₂e)]:[Otras Quemas de Combustible (kilotoneladas CO₂e)]])</f>
        <v>90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60</v>
      </c>
      <c r="F4748">
        <v>0</v>
      </c>
      <c r="G4748">
        <v>30</v>
      </c>
      <c r="H4748">
        <v>0</v>
      </c>
      <c r="I4748">
        <v>0</v>
      </c>
      <c r="J4748">
        <v>10</v>
      </c>
      <c r="K4748">
        <f>SUM(Emisiones_CH4_CO2eq_PAISES[[#This Row],[Agricultura (kilotoneladas CO₂e)]:[Otras Quemas de Combustible (kilotoneladas CO₂e)]])</f>
        <v>100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60</v>
      </c>
      <c r="F4749">
        <v>0</v>
      </c>
      <c r="G4749">
        <v>30</v>
      </c>
      <c r="H4749">
        <v>0</v>
      </c>
      <c r="I4749">
        <v>0</v>
      </c>
      <c r="J4749">
        <v>10</v>
      </c>
      <c r="K4749">
        <f>SUM(Emisiones_CH4_CO2eq_PAISES[[#This Row],[Agricultura (kilotoneladas CO₂e)]:[Otras Quemas de Combustible (kilotoneladas CO₂e)]])</f>
        <v>100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60</v>
      </c>
      <c r="F4750">
        <v>0</v>
      </c>
      <c r="G4750">
        <v>30</v>
      </c>
      <c r="H4750">
        <v>0</v>
      </c>
      <c r="I4750">
        <v>0</v>
      </c>
      <c r="J4750">
        <v>10</v>
      </c>
      <c r="K4750">
        <f>SUM(Emisiones_CH4_CO2eq_PAISES[[#This Row],[Agricultura (kilotoneladas CO₂e)]:[Otras Quemas de Combustible (kilotoneladas CO₂e)]])</f>
        <v>100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60</v>
      </c>
      <c r="F4751">
        <v>0</v>
      </c>
      <c r="G4751">
        <v>30</v>
      </c>
      <c r="H4751">
        <v>0</v>
      </c>
      <c r="I4751">
        <v>0</v>
      </c>
      <c r="J4751">
        <v>10</v>
      </c>
      <c r="K4751">
        <f>SUM(Emisiones_CH4_CO2eq_PAISES[[#This Row],[Agricultura (kilotoneladas CO₂e)]:[Otras Quemas de Combustible (kilotoneladas CO₂e)]])</f>
        <v>100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60</v>
      </c>
      <c r="F4752">
        <v>0</v>
      </c>
      <c r="G4752">
        <v>30</v>
      </c>
      <c r="H4752">
        <v>0</v>
      </c>
      <c r="I4752">
        <v>0</v>
      </c>
      <c r="J4752">
        <v>10</v>
      </c>
      <c r="K4752">
        <f>SUM(Emisiones_CH4_CO2eq_PAISES[[#This Row],[Agricultura (kilotoneladas CO₂e)]:[Otras Quemas de Combustible (kilotoneladas CO₂e)]])</f>
        <v>100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60</v>
      </c>
      <c r="F4753">
        <v>0</v>
      </c>
      <c r="G4753">
        <v>30</v>
      </c>
      <c r="H4753">
        <v>0</v>
      </c>
      <c r="I4753">
        <v>0</v>
      </c>
      <c r="J4753">
        <v>10</v>
      </c>
      <c r="K4753">
        <f>SUM(Emisiones_CH4_CO2eq_PAISES[[#This Row],[Agricultura (kilotoneladas CO₂e)]:[Otras Quemas de Combustible (kilotoneladas CO₂e)]])</f>
        <v>100</v>
      </c>
    </row>
    <row r="4754" spans="1:11" x14ac:dyDescent="0.25">
      <c r="A4754" t="s">
        <v>350</v>
      </c>
      <c r="B4754" t="s">
        <v>495</v>
      </c>
      <c r="C4754" t="s">
        <v>351</v>
      </c>
      <c r="D4754">
        <v>1990</v>
      </c>
      <c r="E4754">
        <v>110</v>
      </c>
      <c r="F4754">
        <v>0</v>
      </c>
      <c r="G4754">
        <v>610</v>
      </c>
      <c r="H4754">
        <v>0</v>
      </c>
      <c r="I4754">
        <v>20</v>
      </c>
      <c r="J4754">
        <v>40</v>
      </c>
      <c r="K4754">
        <f>SUM(Emisiones_CH4_CO2eq_PAISES[[#This Row],[Agricultura (kilotoneladas CO₂e)]:[Otras Quemas de Combustible (kilotoneladas CO₂e)]])</f>
        <v>780</v>
      </c>
    </row>
    <row r="4755" spans="1:11" x14ac:dyDescent="0.25">
      <c r="A4755" t="s">
        <v>350</v>
      </c>
      <c r="B4755" t="s">
        <v>495</v>
      </c>
      <c r="C4755" t="s">
        <v>351</v>
      </c>
      <c r="D4755">
        <v>1991</v>
      </c>
      <c r="E4755">
        <v>110</v>
      </c>
      <c r="F4755">
        <v>0</v>
      </c>
      <c r="G4755">
        <v>610</v>
      </c>
      <c r="H4755">
        <v>0</v>
      </c>
      <c r="I4755">
        <v>20</v>
      </c>
      <c r="J4755">
        <v>40</v>
      </c>
      <c r="K4755">
        <f>SUM(Emisiones_CH4_CO2eq_PAISES[[#This Row],[Agricultura (kilotoneladas CO₂e)]:[Otras Quemas de Combustible (kilotoneladas CO₂e)]])</f>
        <v>780</v>
      </c>
    </row>
    <row r="4756" spans="1:11" x14ac:dyDescent="0.25">
      <c r="A4756" t="s">
        <v>350</v>
      </c>
      <c r="B4756" t="s">
        <v>495</v>
      </c>
      <c r="C4756" t="s">
        <v>351</v>
      </c>
      <c r="D4756">
        <v>1992</v>
      </c>
      <c r="E4756">
        <v>100</v>
      </c>
      <c r="F4756">
        <v>0</v>
      </c>
      <c r="G4756">
        <v>620</v>
      </c>
      <c r="H4756">
        <v>0</v>
      </c>
      <c r="I4756">
        <v>20</v>
      </c>
      <c r="J4756">
        <v>40</v>
      </c>
      <c r="K4756">
        <f>SUM(Emisiones_CH4_CO2eq_PAISES[[#This Row],[Agricultura (kilotoneladas CO₂e)]:[Otras Quemas de Combustible (kilotoneladas CO₂e)]])</f>
        <v>780</v>
      </c>
    </row>
    <row r="4757" spans="1:11" x14ac:dyDescent="0.25">
      <c r="A4757" t="s">
        <v>350</v>
      </c>
      <c r="B4757" t="s">
        <v>495</v>
      </c>
      <c r="C4757" t="s">
        <v>351</v>
      </c>
      <c r="D4757">
        <v>1993</v>
      </c>
      <c r="E4757">
        <v>100</v>
      </c>
      <c r="F4757">
        <v>0</v>
      </c>
      <c r="G4757">
        <v>620</v>
      </c>
      <c r="H4757">
        <v>0</v>
      </c>
      <c r="I4757">
        <v>20</v>
      </c>
      <c r="J4757">
        <v>40</v>
      </c>
      <c r="K4757">
        <f>SUM(Emisiones_CH4_CO2eq_PAISES[[#This Row],[Agricultura (kilotoneladas CO₂e)]:[Otras Quemas de Combustible (kilotoneladas CO₂e)]])</f>
        <v>780</v>
      </c>
    </row>
    <row r="4758" spans="1:11" x14ac:dyDescent="0.25">
      <c r="A4758" t="s">
        <v>350</v>
      </c>
      <c r="B4758" t="s">
        <v>495</v>
      </c>
      <c r="C4758" t="s">
        <v>351</v>
      </c>
      <c r="D4758">
        <v>1994</v>
      </c>
      <c r="E4758">
        <v>100</v>
      </c>
      <c r="F4758">
        <v>0</v>
      </c>
      <c r="G4758">
        <v>630</v>
      </c>
      <c r="H4758">
        <v>0</v>
      </c>
      <c r="I4758">
        <v>20</v>
      </c>
      <c r="J4758">
        <v>40</v>
      </c>
      <c r="K4758">
        <f>SUM(Emisiones_CH4_CO2eq_PAISES[[#This Row],[Agricultura (kilotoneladas CO₂e)]:[Otras Quemas de Combustible (kilotoneladas CO₂e)]])</f>
        <v>790</v>
      </c>
    </row>
    <row r="4759" spans="1:11" x14ac:dyDescent="0.25">
      <c r="A4759" t="s">
        <v>350</v>
      </c>
      <c r="B4759" t="s">
        <v>495</v>
      </c>
      <c r="C4759" t="s">
        <v>351</v>
      </c>
      <c r="D4759">
        <v>1995</v>
      </c>
      <c r="E4759">
        <v>90</v>
      </c>
      <c r="F4759">
        <v>0</v>
      </c>
      <c r="G4759">
        <v>640</v>
      </c>
      <c r="H4759">
        <v>0</v>
      </c>
      <c r="I4759">
        <v>20</v>
      </c>
      <c r="J4759">
        <v>40</v>
      </c>
      <c r="K4759">
        <f>SUM(Emisiones_CH4_CO2eq_PAISES[[#This Row],[Agricultura (kilotoneladas CO₂e)]:[Otras Quemas de Combustible (kilotoneladas CO₂e)]])</f>
        <v>790</v>
      </c>
    </row>
    <row r="4760" spans="1:11" x14ac:dyDescent="0.25">
      <c r="A4760" t="s">
        <v>350</v>
      </c>
      <c r="B4760" t="s">
        <v>495</v>
      </c>
      <c r="C4760" t="s">
        <v>351</v>
      </c>
      <c r="D4760">
        <v>1996</v>
      </c>
      <c r="E4760">
        <v>100</v>
      </c>
      <c r="F4760">
        <v>0</v>
      </c>
      <c r="G4760">
        <v>650</v>
      </c>
      <c r="H4760">
        <v>0</v>
      </c>
      <c r="I4760">
        <v>20</v>
      </c>
      <c r="J4760">
        <v>40</v>
      </c>
      <c r="K4760">
        <f>SUM(Emisiones_CH4_CO2eq_PAISES[[#This Row],[Agricultura (kilotoneladas CO₂e)]:[Otras Quemas de Combustible (kilotoneladas CO₂e)]])</f>
        <v>810</v>
      </c>
    </row>
    <row r="4761" spans="1:11" x14ac:dyDescent="0.25">
      <c r="A4761" t="s">
        <v>350</v>
      </c>
      <c r="B4761" t="s">
        <v>495</v>
      </c>
      <c r="C4761" t="s">
        <v>351</v>
      </c>
      <c r="D4761">
        <v>1997</v>
      </c>
      <c r="E4761">
        <v>100</v>
      </c>
      <c r="F4761">
        <v>0</v>
      </c>
      <c r="G4761">
        <v>650</v>
      </c>
      <c r="H4761">
        <v>0</v>
      </c>
      <c r="I4761">
        <v>20</v>
      </c>
      <c r="J4761">
        <v>40</v>
      </c>
      <c r="K4761">
        <f>SUM(Emisiones_CH4_CO2eq_PAISES[[#This Row],[Agricultura (kilotoneladas CO₂e)]:[Otras Quemas de Combustible (kilotoneladas CO₂e)]])</f>
        <v>810</v>
      </c>
    </row>
    <row r="4762" spans="1:11" x14ac:dyDescent="0.25">
      <c r="A4762" t="s">
        <v>350</v>
      </c>
      <c r="B4762" t="s">
        <v>495</v>
      </c>
      <c r="C4762" t="s">
        <v>351</v>
      </c>
      <c r="D4762">
        <v>1998</v>
      </c>
      <c r="E4762">
        <v>90</v>
      </c>
      <c r="F4762">
        <v>0</v>
      </c>
      <c r="G4762">
        <v>660</v>
      </c>
      <c r="H4762">
        <v>0</v>
      </c>
      <c r="I4762">
        <v>20</v>
      </c>
      <c r="J4762">
        <v>40</v>
      </c>
      <c r="K4762">
        <f>SUM(Emisiones_CH4_CO2eq_PAISES[[#This Row],[Agricultura (kilotoneladas CO₂e)]:[Otras Quemas de Combustible (kilotoneladas CO₂e)]])</f>
        <v>810</v>
      </c>
    </row>
    <row r="4763" spans="1:11" x14ac:dyDescent="0.25">
      <c r="A4763" t="s">
        <v>350</v>
      </c>
      <c r="B4763" t="s">
        <v>495</v>
      </c>
      <c r="C4763" t="s">
        <v>351</v>
      </c>
      <c r="D4763">
        <v>1999</v>
      </c>
      <c r="E4763">
        <v>90</v>
      </c>
      <c r="F4763">
        <v>0</v>
      </c>
      <c r="G4763">
        <v>670</v>
      </c>
      <c r="H4763">
        <v>0</v>
      </c>
      <c r="I4763">
        <v>20</v>
      </c>
      <c r="J4763">
        <v>40</v>
      </c>
      <c r="K4763">
        <f>SUM(Emisiones_CH4_CO2eq_PAISES[[#This Row],[Agricultura (kilotoneladas CO₂e)]:[Otras Quemas de Combustible (kilotoneladas CO₂e)]])</f>
        <v>820</v>
      </c>
    </row>
    <row r="4764" spans="1:11" x14ac:dyDescent="0.25">
      <c r="A4764" t="s">
        <v>350</v>
      </c>
      <c r="B4764" t="s">
        <v>495</v>
      </c>
      <c r="C4764" t="s">
        <v>351</v>
      </c>
      <c r="D4764">
        <v>2000</v>
      </c>
      <c r="E4764">
        <v>90</v>
      </c>
      <c r="F4764">
        <v>0</v>
      </c>
      <c r="G4764">
        <v>680</v>
      </c>
      <c r="H4764">
        <v>10</v>
      </c>
      <c r="I4764">
        <v>20</v>
      </c>
      <c r="J4764">
        <v>50</v>
      </c>
      <c r="K4764">
        <f>SUM(Emisiones_CH4_CO2eq_PAISES[[#This Row],[Agricultura (kilotoneladas CO₂e)]:[Otras Quemas de Combustible (kilotoneladas CO₂e)]])</f>
        <v>850</v>
      </c>
    </row>
    <row r="4765" spans="1:11" x14ac:dyDescent="0.25">
      <c r="A4765" t="s">
        <v>350</v>
      </c>
      <c r="B4765" t="s">
        <v>495</v>
      </c>
      <c r="C4765" t="s">
        <v>351</v>
      </c>
      <c r="D4765">
        <v>2001</v>
      </c>
      <c r="E4765">
        <v>90</v>
      </c>
      <c r="F4765">
        <v>0</v>
      </c>
      <c r="G4765">
        <v>700</v>
      </c>
      <c r="H4765">
        <v>0</v>
      </c>
      <c r="I4765">
        <v>20</v>
      </c>
      <c r="J4765">
        <v>50</v>
      </c>
      <c r="K4765">
        <f>SUM(Emisiones_CH4_CO2eq_PAISES[[#This Row],[Agricultura (kilotoneladas CO₂e)]:[Otras Quemas de Combustible (kilotoneladas CO₂e)]])</f>
        <v>860</v>
      </c>
    </row>
    <row r="4766" spans="1:11" x14ac:dyDescent="0.25">
      <c r="A4766" t="s">
        <v>350</v>
      </c>
      <c r="B4766" t="s">
        <v>495</v>
      </c>
      <c r="C4766" t="s">
        <v>351</v>
      </c>
      <c r="D4766">
        <v>2002</v>
      </c>
      <c r="E4766">
        <v>100</v>
      </c>
      <c r="F4766">
        <v>0</v>
      </c>
      <c r="G4766">
        <v>720</v>
      </c>
      <c r="H4766">
        <v>0</v>
      </c>
      <c r="I4766">
        <v>20</v>
      </c>
      <c r="J4766">
        <v>50</v>
      </c>
      <c r="K4766">
        <f>SUM(Emisiones_CH4_CO2eq_PAISES[[#This Row],[Agricultura (kilotoneladas CO₂e)]:[Otras Quemas de Combustible (kilotoneladas CO₂e)]])</f>
        <v>890</v>
      </c>
    </row>
    <row r="4767" spans="1:11" x14ac:dyDescent="0.25">
      <c r="A4767" t="s">
        <v>350</v>
      </c>
      <c r="B4767" t="s">
        <v>495</v>
      </c>
      <c r="C4767" t="s">
        <v>351</v>
      </c>
      <c r="D4767">
        <v>2003</v>
      </c>
      <c r="E4767">
        <v>90</v>
      </c>
      <c r="F4767">
        <v>0</v>
      </c>
      <c r="G4767">
        <v>740</v>
      </c>
      <c r="H4767">
        <v>0</v>
      </c>
      <c r="I4767">
        <v>20</v>
      </c>
      <c r="J4767">
        <v>60</v>
      </c>
      <c r="K4767">
        <f>SUM(Emisiones_CH4_CO2eq_PAISES[[#This Row],[Agricultura (kilotoneladas CO₂e)]:[Otras Quemas de Combustible (kilotoneladas CO₂e)]])</f>
        <v>910</v>
      </c>
    </row>
    <row r="4768" spans="1:11" x14ac:dyDescent="0.25">
      <c r="A4768" t="s">
        <v>350</v>
      </c>
      <c r="B4768" t="s">
        <v>495</v>
      </c>
      <c r="C4768" t="s">
        <v>351</v>
      </c>
      <c r="D4768">
        <v>2004</v>
      </c>
      <c r="E4768">
        <v>90</v>
      </c>
      <c r="F4768">
        <v>0</v>
      </c>
      <c r="G4768">
        <v>760</v>
      </c>
      <c r="H4768">
        <v>0</v>
      </c>
      <c r="I4768">
        <v>20</v>
      </c>
      <c r="J4768">
        <v>60</v>
      </c>
      <c r="K4768">
        <f>SUM(Emisiones_CH4_CO2eq_PAISES[[#This Row],[Agricultura (kilotoneladas CO₂e)]:[Otras Quemas de Combustible (kilotoneladas CO₂e)]])</f>
        <v>930</v>
      </c>
    </row>
    <row r="4769" spans="1:11" x14ac:dyDescent="0.25">
      <c r="A4769" t="s">
        <v>350</v>
      </c>
      <c r="B4769" t="s">
        <v>495</v>
      </c>
      <c r="C4769" t="s">
        <v>351</v>
      </c>
      <c r="D4769">
        <v>2005</v>
      </c>
      <c r="E4769">
        <v>90</v>
      </c>
      <c r="F4769">
        <v>0</v>
      </c>
      <c r="G4769">
        <v>790</v>
      </c>
      <c r="H4769">
        <v>0</v>
      </c>
      <c r="I4769">
        <v>20</v>
      </c>
      <c r="J4769">
        <v>60</v>
      </c>
      <c r="K4769">
        <f>SUM(Emisiones_CH4_CO2eq_PAISES[[#This Row],[Agricultura (kilotoneladas CO₂e)]:[Otras Quemas de Combustible (kilotoneladas CO₂e)]])</f>
        <v>960</v>
      </c>
    </row>
    <row r="4770" spans="1:11" x14ac:dyDescent="0.25">
      <c r="A4770" t="s">
        <v>350</v>
      </c>
      <c r="B4770" t="s">
        <v>495</v>
      </c>
      <c r="C4770" t="s">
        <v>351</v>
      </c>
      <c r="D4770">
        <v>2006</v>
      </c>
      <c r="E4770">
        <v>90</v>
      </c>
      <c r="F4770">
        <v>0</v>
      </c>
      <c r="G4770">
        <v>820</v>
      </c>
      <c r="H4770">
        <v>0</v>
      </c>
      <c r="I4770">
        <v>20</v>
      </c>
      <c r="J4770">
        <v>70</v>
      </c>
      <c r="K4770">
        <f>SUM(Emisiones_CH4_CO2eq_PAISES[[#This Row],[Agricultura (kilotoneladas CO₂e)]:[Otras Quemas de Combustible (kilotoneladas CO₂e)]])</f>
        <v>1000</v>
      </c>
    </row>
    <row r="4771" spans="1:11" x14ac:dyDescent="0.25">
      <c r="A4771" t="s">
        <v>350</v>
      </c>
      <c r="B4771" t="s">
        <v>495</v>
      </c>
      <c r="C4771" t="s">
        <v>351</v>
      </c>
      <c r="D4771">
        <v>2007</v>
      </c>
      <c r="E4771">
        <v>90</v>
      </c>
      <c r="F4771">
        <v>0</v>
      </c>
      <c r="G4771">
        <v>860</v>
      </c>
      <c r="H4771">
        <v>0</v>
      </c>
      <c r="I4771">
        <v>20</v>
      </c>
      <c r="J4771">
        <v>70</v>
      </c>
      <c r="K4771">
        <f>SUM(Emisiones_CH4_CO2eq_PAISES[[#This Row],[Agricultura (kilotoneladas CO₂e)]:[Otras Quemas de Combustible (kilotoneladas CO₂e)]])</f>
        <v>1040</v>
      </c>
    </row>
    <row r="4772" spans="1:11" x14ac:dyDescent="0.25">
      <c r="A4772" t="s">
        <v>350</v>
      </c>
      <c r="B4772" t="s">
        <v>495</v>
      </c>
      <c r="C4772" t="s">
        <v>351</v>
      </c>
      <c r="D4772">
        <v>2008</v>
      </c>
      <c r="E4772">
        <v>90</v>
      </c>
      <c r="F4772">
        <v>0</v>
      </c>
      <c r="G4772">
        <v>890</v>
      </c>
      <c r="H4772">
        <v>0</v>
      </c>
      <c r="I4772">
        <v>20</v>
      </c>
      <c r="J4772">
        <v>70</v>
      </c>
      <c r="K4772">
        <f>SUM(Emisiones_CH4_CO2eq_PAISES[[#This Row],[Agricultura (kilotoneladas CO₂e)]:[Otras Quemas de Combustible (kilotoneladas CO₂e)]])</f>
        <v>1070</v>
      </c>
    </row>
    <row r="4773" spans="1:11" x14ac:dyDescent="0.25">
      <c r="A4773" t="s">
        <v>350</v>
      </c>
      <c r="B4773" t="s">
        <v>495</v>
      </c>
      <c r="C4773" t="s">
        <v>351</v>
      </c>
      <c r="D4773">
        <v>2009</v>
      </c>
      <c r="E4773">
        <v>90</v>
      </c>
      <c r="F4773">
        <v>0</v>
      </c>
      <c r="G4773">
        <v>930</v>
      </c>
      <c r="H4773">
        <v>0</v>
      </c>
      <c r="I4773">
        <v>20</v>
      </c>
      <c r="J4773">
        <v>70</v>
      </c>
      <c r="K4773">
        <f>SUM(Emisiones_CH4_CO2eq_PAISES[[#This Row],[Agricultura (kilotoneladas CO₂e)]:[Otras Quemas de Combustible (kilotoneladas CO₂e)]])</f>
        <v>1110</v>
      </c>
    </row>
    <row r="4774" spans="1:11" x14ac:dyDescent="0.25">
      <c r="A4774" t="s">
        <v>350</v>
      </c>
      <c r="B4774" t="s">
        <v>495</v>
      </c>
      <c r="C4774" t="s">
        <v>351</v>
      </c>
      <c r="D4774">
        <v>2010</v>
      </c>
      <c r="E4774">
        <v>90</v>
      </c>
      <c r="F4774">
        <v>0</v>
      </c>
      <c r="G4774">
        <v>960</v>
      </c>
      <c r="H4774">
        <v>10</v>
      </c>
      <c r="I4774">
        <v>20</v>
      </c>
      <c r="J4774">
        <v>80</v>
      </c>
      <c r="K4774">
        <f>SUM(Emisiones_CH4_CO2eq_PAISES[[#This Row],[Agricultura (kilotoneladas CO₂e)]:[Otras Quemas de Combustible (kilotoneladas CO₂e)]])</f>
        <v>1160</v>
      </c>
    </row>
    <row r="4775" spans="1:11" x14ac:dyDescent="0.25">
      <c r="A4775" t="s">
        <v>350</v>
      </c>
      <c r="B4775" t="s">
        <v>495</v>
      </c>
      <c r="C4775" t="s">
        <v>351</v>
      </c>
      <c r="D4775">
        <v>2011</v>
      </c>
      <c r="E4775">
        <v>90</v>
      </c>
      <c r="F4775">
        <v>0</v>
      </c>
      <c r="G4775">
        <v>980</v>
      </c>
      <c r="H4775">
        <v>0</v>
      </c>
      <c r="I4775">
        <v>20</v>
      </c>
      <c r="J4775">
        <v>80</v>
      </c>
      <c r="K4775">
        <f>SUM(Emisiones_CH4_CO2eq_PAISES[[#This Row],[Agricultura (kilotoneladas CO₂e)]:[Otras Quemas de Combustible (kilotoneladas CO₂e)]])</f>
        <v>1170</v>
      </c>
    </row>
    <row r="4776" spans="1:11" x14ac:dyDescent="0.25">
      <c r="A4776" t="s">
        <v>350</v>
      </c>
      <c r="B4776" t="s">
        <v>495</v>
      </c>
      <c r="C4776" t="s">
        <v>351</v>
      </c>
      <c r="D4776">
        <v>2012</v>
      </c>
      <c r="E4776">
        <v>90</v>
      </c>
      <c r="F4776">
        <v>0</v>
      </c>
      <c r="G4776">
        <v>1000</v>
      </c>
      <c r="H4776">
        <v>0</v>
      </c>
      <c r="I4776">
        <v>20</v>
      </c>
      <c r="J4776">
        <v>80</v>
      </c>
      <c r="K4776">
        <f>SUM(Emisiones_CH4_CO2eq_PAISES[[#This Row],[Agricultura (kilotoneladas CO₂e)]:[Otras Quemas de Combustible (kilotoneladas CO₂e)]])</f>
        <v>1190</v>
      </c>
    </row>
    <row r="4777" spans="1:11" x14ac:dyDescent="0.25">
      <c r="A4777" t="s">
        <v>350</v>
      </c>
      <c r="B4777" t="s">
        <v>495</v>
      </c>
      <c r="C4777" t="s">
        <v>351</v>
      </c>
      <c r="D4777">
        <v>2013</v>
      </c>
      <c r="E4777">
        <v>100</v>
      </c>
      <c r="F4777">
        <v>0</v>
      </c>
      <c r="G4777">
        <v>1010</v>
      </c>
      <c r="H4777">
        <v>0</v>
      </c>
      <c r="I4777">
        <v>20</v>
      </c>
      <c r="J4777">
        <v>80</v>
      </c>
      <c r="K4777">
        <f>SUM(Emisiones_CH4_CO2eq_PAISES[[#This Row],[Agricultura (kilotoneladas CO₂e)]:[Otras Quemas de Combustible (kilotoneladas CO₂e)]])</f>
        <v>1210</v>
      </c>
    </row>
    <row r="4778" spans="1:11" x14ac:dyDescent="0.25">
      <c r="A4778" t="s">
        <v>350</v>
      </c>
      <c r="B4778" t="s">
        <v>495</v>
      </c>
      <c r="C4778" t="s">
        <v>351</v>
      </c>
      <c r="D4778">
        <v>2014</v>
      </c>
      <c r="E4778">
        <v>100</v>
      </c>
      <c r="F4778">
        <v>0</v>
      </c>
      <c r="G4778">
        <v>1030</v>
      </c>
      <c r="H4778">
        <v>0</v>
      </c>
      <c r="I4778">
        <v>20</v>
      </c>
      <c r="J4778">
        <v>80</v>
      </c>
      <c r="K4778">
        <f>SUM(Emisiones_CH4_CO2eq_PAISES[[#This Row],[Agricultura (kilotoneladas CO₂e)]:[Otras Quemas de Combustible (kilotoneladas CO₂e)]])</f>
        <v>1230</v>
      </c>
    </row>
    <row r="4779" spans="1:11" x14ac:dyDescent="0.25">
      <c r="A4779" t="s">
        <v>350</v>
      </c>
      <c r="B4779" t="s">
        <v>495</v>
      </c>
      <c r="C4779" t="s">
        <v>351</v>
      </c>
      <c r="D4779">
        <v>2015</v>
      </c>
      <c r="E4779">
        <v>100</v>
      </c>
      <c r="F4779">
        <v>0</v>
      </c>
      <c r="G4779">
        <v>1050</v>
      </c>
      <c r="H4779">
        <v>0</v>
      </c>
      <c r="I4779">
        <v>20</v>
      </c>
      <c r="J4779">
        <v>80</v>
      </c>
      <c r="K4779">
        <f>SUM(Emisiones_CH4_CO2eq_PAISES[[#This Row],[Agricultura (kilotoneladas CO₂e)]:[Otras Quemas de Combustible (kilotoneladas CO₂e)]])</f>
        <v>1250</v>
      </c>
    </row>
    <row r="4780" spans="1:11" x14ac:dyDescent="0.25">
      <c r="A4780" t="s">
        <v>350</v>
      </c>
      <c r="B4780" t="s">
        <v>495</v>
      </c>
      <c r="C4780" t="s">
        <v>351</v>
      </c>
      <c r="D4780">
        <v>2016</v>
      </c>
      <c r="E4780">
        <v>90</v>
      </c>
      <c r="F4780">
        <v>0</v>
      </c>
      <c r="G4780">
        <v>1060</v>
      </c>
      <c r="H4780">
        <v>10</v>
      </c>
      <c r="I4780">
        <v>20</v>
      </c>
      <c r="J4780">
        <v>80</v>
      </c>
      <c r="K4780">
        <f>SUM(Emisiones_CH4_CO2eq_PAISES[[#This Row],[Agricultura (kilotoneladas CO₂e)]:[Otras Quemas de Combustible (kilotoneladas CO₂e)]])</f>
        <v>1260</v>
      </c>
    </row>
    <row r="4781" spans="1:11" x14ac:dyDescent="0.25">
      <c r="A4781" t="s">
        <v>352</v>
      </c>
      <c r="B4781" t="s">
        <v>496</v>
      </c>
      <c r="C4781" t="s">
        <v>353</v>
      </c>
      <c r="D4781">
        <v>1990</v>
      </c>
      <c r="E4781">
        <v>1970</v>
      </c>
      <c r="F4781">
        <v>760</v>
      </c>
      <c r="G4781">
        <v>920</v>
      </c>
      <c r="H4781">
        <v>0</v>
      </c>
      <c r="I4781">
        <v>0</v>
      </c>
      <c r="J4781">
        <v>490</v>
      </c>
      <c r="K4781">
        <f>SUM(Emisiones_CH4_CO2eq_PAISES[[#This Row],[Agricultura (kilotoneladas CO₂e)]:[Otras Quemas de Combustible (kilotoneladas CO₂e)]])</f>
        <v>4140</v>
      </c>
    </row>
    <row r="4782" spans="1:11" x14ac:dyDescent="0.25">
      <c r="A4782" t="s">
        <v>352</v>
      </c>
      <c r="B4782" t="s">
        <v>496</v>
      </c>
      <c r="C4782" t="s">
        <v>353</v>
      </c>
      <c r="D4782">
        <v>1991</v>
      </c>
      <c r="E4782">
        <v>2089.99999999999</v>
      </c>
      <c r="F4782">
        <v>760</v>
      </c>
      <c r="G4782">
        <v>950</v>
      </c>
      <c r="H4782">
        <v>0</v>
      </c>
      <c r="I4782">
        <v>0</v>
      </c>
      <c r="J4782">
        <v>500</v>
      </c>
      <c r="K4782">
        <f>SUM(Emisiones_CH4_CO2eq_PAISES[[#This Row],[Agricultura (kilotoneladas CO₂e)]:[Otras Quemas de Combustible (kilotoneladas CO₂e)]])</f>
        <v>4299.99999999999</v>
      </c>
    </row>
    <row r="4783" spans="1:11" x14ac:dyDescent="0.25">
      <c r="A4783" t="s">
        <v>352</v>
      </c>
      <c r="B4783" t="s">
        <v>496</v>
      </c>
      <c r="C4783" t="s">
        <v>353</v>
      </c>
      <c r="D4783">
        <v>1992</v>
      </c>
      <c r="E4783">
        <v>2049.99999999999</v>
      </c>
      <c r="F4783">
        <v>750</v>
      </c>
      <c r="G4783">
        <v>970</v>
      </c>
      <c r="H4783">
        <v>0</v>
      </c>
      <c r="I4783">
        <v>0</v>
      </c>
      <c r="J4783">
        <v>510</v>
      </c>
      <c r="K4783">
        <f>SUM(Emisiones_CH4_CO2eq_PAISES[[#This Row],[Agricultura (kilotoneladas CO₂e)]:[Otras Quemas de Combustible (kilotoneladas CO₂e)]])</f>
        <v>4279.99999999999</v>
      </c>
    </row>
    <row r="4784" spans="1:11" x14ac:dyDescent="0.25">
      <c r="A4784" t="s">
        <v>352</v>
      </c>
      <c r="B4784" t="s">
        <v>496</v>
      </c>
      <c r="C4784" t="s">
        <v>353</v>
      </c>
      <c r="D4784">
        <v>1993</v>
      </c>
      <c r="E4784">
        <v>2180</v>
      </c>
      <c r="F4784">
        <v>740</v>
      </c>
      <c r="G4784">
        <v>1000</v>
      </c>
      <c r="H4784">
        <v>0</v>
      </c>
      <c r="I4784">
        <v>0</v>
      </c>
      <c r="J4784">
        <v>520</v>
      </c>
      <c r="K4784">
        <f>SUM(Emisiones_CH4_CO2eq_PAISES[[#This Row],[Agricultura (kilotoneladas CO₂e)]:[Otras Quemas de Combustible (kilotoneladas CO₂e)]])</f>
        <v>4440</v>
      </c>
    </row>
    <row r="4785" spans="1:11" x14ac:dyDescent="0.25">
      <c r="A4785" t="s">
        <v>352</v>
      </c>
      <c r="B4785" t="s">
        <v>496</v>
      </c>
      <c r="C4785" t="s">
        <v>353</v>
      </c>
      <c r="D4785">
        <v>1994</v>
      </c>
      <c r="E4785">
        <v>2060</v>
      </c>
      <c r="F4785">
        <v>740</v>
      </c>
      <c r="G4785">
        <v>1030</v>
      </c>
      <c r="H4785">
        <v>0</v>
      </c>
      <c r="I4785">
        <v>0</v>
      </c>
      <c r="J4785">
        <v>530</v>
      </c>
      <c r="K4785">
        <f>SUM(Emisiones_CH4_CO2eq_PAISES[[#This Row],[Agricultura (kilotoneladas CO₂e)]:[Otras Quemas de Combustible (kilotoneladas CO₂e)]])</f>
        <v>4360</v>
      </c>
    </row>
    <row r="4786" spans="1:11" x14ac:dyDescent="0.25">
      <c r="A4786" t="s">
        <v>352</v>
      </c>
      <c r="B4786" t="s">
        <v>496</v>
      </c>
      <c r="C4786" t="s">
        <v>353</v>
      </c>
      <c r="D4786">
        <v>1995</v>
      </c>
      <c r="E4786">
        <v>2040</v>
      </c>
      <c r="F4786">
        <v>860</v>
      </c>
      <c r="G4786">
        <v>1180</v>
      </c>
      <c r="H4786">
        <v>0</v>
      </c>
      <c r="I4786">
        <v>0</v>
      </c>
      <c r="J4786">
        <v>530</v>
      </c>
      <c r="K4786">
        <f>SUM(Emisiones_CH4_CO2eq_PAISES[[#This Row],[Agricultura (kilotoneladas CO₂e)]:[Otras Quemas de Combustible (kilotoneladas CO₂e)]])</f>
        <v>4610</v>
      </c>
    </row>
    <row r="4787" spans="1:11" x14ac:dyDescent="0.25">
      <c r="A4787" t="s">
        <v>352</v>
      </c>
      <c r="B4787" t="s">
        <v>496</v>
      </c>
      <c r="C4787" t="s">
        <v>353</v>
      </c>
      <c r="D4787">
        <v>1996</v>
      </c>
      <c r="E4787">
        <v>2220</v>
      </c>
      <c r="F4787">
        <v>970</v>
      </c>
      <c r="G4787">
        <v>1330</v>
      </c>
      <c r="H4787">
        <v>0</v>
      </c>
      <c r="I4787">
        <v>0</v>
      </c>
      <c r="J4787">
        <v>540</v>
      </c>
      <c r="K4787">
        <f>SUM(Emisiones_CH4_CO2eq_PAISES[[#This Row],[Agricultura (kilotoneladas CO₂e)]:[Otras Quemas de Combustible (kilotoneladas CO₂e)]])</f>
        <v>5060</v>
      </c>
    </row>
    <row r="4788" spans="1:11" x14ac:dyDescent="0.25">
      <c r="A4788" t="s">
        <v>352</v>
      </c>
      <c r="B4788" t="s">
        <v>496</v>
      </c>
      <c r="C4788" t="s">
        <v>353</v>
      </c>
      <c r="D4788">
        <v>1997</v>
      </c>
      <c r="E4788">
        <v>2130</v>
      </c>
      <c r="F4788">
        <v>1090</v>
      </c>
      <c r="G4788">
        <v>1490</v>
      </c>
      <c r="H4788">
        <v>0</v>
      </c>
      <c r="I4788">
        <v>0</v>
      </c>
      <c r="J4788">
        <v>540</v>
      </c>
      <c r="K4788">
        <f>SUM(Emisiones_CH4_CO2eq_PAISES[[#This Row],[Agricultura (kilotoneladas CO₂e)]:[Otras Quemas de Combustible (kilotoneladas CO₂e)]])</f>
        <v>5250</v>
      </c>
    </row>
    <row r="4789" spans="1:11" x14ac:dyDescent="0.25">
      <c r="A4789" t="s">
        <v>352</v>
      </c>
      <c r="B4789" t="s">
        <v>496</v>
      </c>
      <c r="C4789" t="s">
        <v>353</v>
      </c>
      <c r="D4789">
        <v>1998</v>
      </c>
      <c r="E4789">
        <v>2200</v>
      </c>
      <c r="F4789">
        <v>1210</v>
      </c>
      <c r="G4789">
        <v>1640</v>
      </c>
      <c r="H4789">
        <v>0</v>
      </c>
      <c r="I4789">
        <v>0</v>
      </c>
      <c r="J4789">
        <v>540</v>
      </c>
      <c r="K4789">
        <f>SUM(Emisiones_CH4_CO2eq_PAISES[[#This Row],[Agricultura (kilotoneladas CO₂e)]:[Otras Quemas de Combustible (kilotoneladas CO₂e)]])</f>
        <v>5590</v>
      </c>
    </row>
    <row r="4790" spans="1:11" x14ac:dyDescent="0.25">
      <c r="A4790" t="s">
        <v>352</v>
      </c>
      <c r="B4790" t="s">
        <v>496</v>
      </c>
      <c r="C4790" t="s">
        <v>353</v>
      </c>
      <c r="D4790">
        <v>1999</v>
      </c>
      <c r="E4790">
        <v>2250</v>
      </c>
      <c r="F4790">
        <v>1320</v>
      </c>
      <c r="G4790">
        <v>1800</v>
      </c>
      <c r="H4790">
        <v>0</v>
      </c>
      <c r="I4790">
        <v>0</v>
      </c>
      <c r="J4790">
        <v>550</v>
      </c>
      <c r="K4790">
        <f>SUM(Emisiones_CH4_CO2eq_PAISES[[#This Row],[Agricultura (kilotoneladas CO₂e)]:[Otras Quemas de Combustible (kilotoneladas CO₂e)]])</f>
        <v>5920</v>
      </c>
    </row>
    <row r="4791" spans="1:11" x14ac:dyDescent="0.25">
      <c r="A4791" t="s">
        <v>352</v>
      </c>
      <c r="B4791" t="s">
        <v>496</v>
      </c>
      <c r="C4791" t="s">
        <v>353</v>
      </c>
      <c r="D4791">
        <v>2000</v>
      </c>
      <c r="E4791">
        <v>2340</v>
      </c>
      <c r="F4791">
        <v>1440</v>
      </c>
      <c r="G4791">
        <v>1950</v>
      </c>
      <c r="H4791">
        <v>0</v>
      </c>
      <c r="I4791">
        <v>0</v>
      </c>
      <c r="J4791">
        <v>550</v>
      </c>
      <c r="K4791">
        <f>SUM(Emisiones_CH4_CO2eq_PAISES[[#This Row],[Agricultura (kilotoneladas CO₂e)]:[Otras Quemas de Combustible (kilotoneladas CO₂e)]])</f>
        <v>6280</v>
      </c>
    </row>
    <row r="4792" spans="1:11" x14ac:dyDescent="0.25">
      <c r="A4792" t="s">
        <v>352</v>
      </c>
      <c r="B4792" t="s">
        <v>496</v>
      </c>
      <c r="C4792" t="s">
        <v>353</v>
      </c>
      <c r="D4792">
        <v>2001</v>
      </c>
      <c r="E4792">
        <v>2340</v>
      </c>
      <c r="F4792">
        <v>1450</v>
      </c>
      <c r="G4792">
        <v>1990</v>
      </c>
      <c r="H4792">
        <v>0</v>
      </c>
      <c r="I4792">
        <v>0</v>
      </c>
      <c r="J4792">
        <v>560</v>
      </c>
      <c r="K4792">
        <f>SUM(Emisiones_CH4_CO2eq_PAISES[[#This Row],[Agricultura (kilotoneladas CO₂e)]:[Otras Quemas de Combustible (kilotoneladas CO₂e)]])</f>
        <v>6340</v>
      </c>
    </row>
    <row r="4793" spans="1:11" x14ac:dyDescent="0.25">
      <c r="A4793" t="s">
        <v>352</v>
      </c>
      <c r="B4793" t="s">
        <v>496</v>
      </c>
      <c r="C4793" t="s">
        <v>353</v>
      </c>
      <c r="D4793">
        <v>2002</v>
      </c>
      <c r="E4793">
        <v>2330</v>
      </c>
      <c r="F4793">
        <v>1460</v>
      </c>
      <c r="G4793">
        <v>2020</v>
      </c>
      <c r="H4793">
        <v>0</v>
      </c>
      <c r="I4793">
        <v>0</v>
      </c>
      <c r="J4793">
        <v>570</v>
      </c>
      <c r="K4793">
        <f>SUM(Emisiones_CH4_CO2eq_PAISES[[#This Row],[Agricultura (kilotoneladas CO₂e)]:[Otras Quemas de Combustible (kilotoneladas CO₂e)]])</f>
        <v>6380</v>
      </c>
    </row>
    <row r="4794" spans="1:11" x14ac:dyDescent="0.25">
      <c r="A4794" t="s">
        <v>352</v>
      </c>
      <c r="B4794" t="s">
        <v>496</v>
      </c>
      <c r="C4794" t="s">
        <v>353</v>
      </c>
      <c r="D4794">
        <v>2003</v>
      </c>
      <c r="E4794">
        <v>2240</v>
      </c>
      <c r="F4794">
        <v>1460</v>
      </c>
      <c r="G4794">
        <v>2060</v>
      </c>
      <c r="H4794">
        <v>0</v>
      </c>
      <c r="I4794">
        <v>0</v>
      </c>
      <c r="J4794">
        <v>580</v>
      </c>
      <c r="K4794">
        <f>SUM(Emisiones_CH4_CO2eq_PAISES[[#This Row],[Agricultura (kilotoneladas CO₂e)]:[Otras Quemas de Combustible (kilotoneladas CO₂e)]])</f>
        <v>6340</v>
      </c>
    </row>
    <row r="4795" spans="1:11" x14ac:dyDescent="0.25">
      <c r="A4795" t="s">
        <v>352</v>
      </c>
      <c r="B4795" t="s">
        <v>496</v>
      </c>
      <c r="C4795" t="s">
        <v>353</v>
      </c>
      <c r="D4795">
        <v>2004</v>
      </c>
      <c r="E4795">
        <v>2260</v>
      </c>
      <c r="F4795">
        <v>1470</v>
      </c>
      <c r="G4795">
        <v>2089.99999999999</v>
      </c>
      <c r="H4795">
        <v>0</v>
      </c>
      <c r="I4795">
        <v>0</v>
      </c>
      <c r="J4795">
        <v>590</v>
      </c>
      <c r="K4795">
        <f>SUM(Emisiones_CH4_CO2eq_PAISES[[#This Row],[Agricultura (kilotoneladas CO₂e)]:[Otras Quemas de Combustible (kilotoneladas CO₂e)]])</f>
        <v>6409.99999999999</v>
      </c>
    </row>
    <row r="4796" spans="1:11" x14ac:dyDescent="0.25">
      <c r="A4796" t="s">
        <v>352</v>
      </c>
      <c r="B4796" t="s">
        <v>496</v>
      </c>
      <c r="C4796" t="s">
        <v>353</v>
      </c>
      <c r="D4796">
        <v>2005</v>
      </c>
      <c r="E4796">
        <v>2330</v>
      </c>
      <c r="F4796">
        <v>1480</v>
      </c>
      <c r="G4796">
        <v>2130</v>
      </c>
      <c r="H4796">
        <v>0</v>
      </c>
      <c r="I4796">
        <v>0</v>
      </c>
      <c r="J4796">
        <v>600</v>
      </c>
      <c r="K4796">
        <f>SUM(Emisiones_CH4_CO2eq_PAISES[[#This Row],[Agricultura (kilotoneladas CO₂e)]:[Otras Quemas de Combustible (kilotoneladas CO₂e)]])</f>
        <v>6540</v>
      </c>
    </row>
    <row r="4797" spans="1:11" x14ac:dyDescent="0.25">
      <c r="A4797" t="s">
        <v>352</v>
      </c>
      <c r="B4797" t="s">
        <v>496</v>
      </c>
      <c r="C4797" t="s">
        <v>353</v>
      </c>
      <c r="D4797">
        <v>2006</v>
      </c>
      <c r="E4797">
        <v>2390</v>
      </c>
      <c r="F4797">
        <v>1460</v>
      </c>
      <c r="G4797">
        <v>2170</v>
      </c>
      <c r="H4797">
        <v>0</v>
      </c>
      <c r="I4797">
        <v>0</v>
      </c>
      <c r="J4797">
        <v>590</v>
      </c>
      <c r="K4797">
        <f>SUM(Emisiones_CH4_CO2eq_PAISES[[#This Row],[Agricultura (kilotoneladas CO₂e)]:[Otras Quemas de Combustible (kilotoneladas CO₂e)]])</f>
        <v>6610</v>
      </c>
    </row>
    <row r="4798" spans="1:11" x14ac:dyDescent="0.25">
      <c r="A4798" t="s">
        <v>352</v>
      </c>
      <c r="B4798" t="s">
        <v>496</v>
      </c>
      <c r="C4798" t="s">
        <v>353</v>
      </c>
      <c r="D4798">
        <v>2007</v>
      </c>
      <c r="E4798">
        <v>2430</v>
      </c>
      <c r="F4798">
        <v>1450</v>
      </c>
      <c r="G4798">
        <v>2210</v>
      </c>
      <c r="H4798">
        <v>0</v>
      </c>
      <c r="I4798">
        <v>0</v>
      </c>
      <c r="J4798">
        <v>590</v>
      </c>
      <c r="K4798">
        <f>SUM(Emisiones_CH4_CO2eq_PAISES[[#This Row],[Agricultura (kilotoneladas CO₂e)]:[Otras Quemas de Combustible (kilotoneladas CO₂e)]])</f>
        <v>6680</v>
      </c>
    </row>
    <row r="4799" spans="1:11" x14ac:dyDescent="0.25">
      <c r="A4799" t="s">
        <v>352</v>
      </c>
      <c r="B4799" t="s">
        <v>496</v>
      </c>
      <c r="C4799" t="s">
        <v>353</v>
      </c>
      <c r="D4799">
        <v>2008</v>
      </c>
      <c r="E4799">
        <v>2320</v>
      </c>
      <c r="F4799">
        <v>1430</v>
      </c>
      <c r="G4799">
        <v>2240</v>
      </c>
      <c r="H4799">
        <v>0</v>
      </c>
      <c r="I4799">
        <v>0</v>
      </c>
      <c r="J4799">
        <v>590</v>
      </c>
      <c r="K4799">
        <f>SUM(Emisiones_CH4_CO2eq_PAISES[[#This Row],[Agricultura (kilotoneladas CO₂e)]:[Otras Quemas de Combustible (kilotoneladas CO₂e)]])</f>
        <v>6580</v>
      </c>
    </row>
    <row r="4800" spans="1:11" x14ac:dyDescent="0.25">
      <c r="A4800" t="s">
        <v>352</v>
      </c>
      <c r="B4800" t="s">
        <v>496</v>
      </c>
      <c r="C4800" t="s">
        <v>353</v>
      </c>
      <c r="D4800">
        <v>2009</v>
      </c>
      <c r="E4800">
        <v>2360</v>
      </c>
      <c r="F4800">
        <v>1420</v>
      </c>
      <c r="G4800">
        <v>2280</v>
      </c>
      <c r="H4800">
        <v>0</v>
      </c>
      <c r="I4800">
        <v>0</v>
      </c>
      <c r="J4800">
        <v>590</v>
      </c>
      <c r="K4800">
        <f>SUM(Emisiones_CH4_CO2eq_PAISES[[#This Row],[Agricultura (kilotoneladas CO₂e)]:[Otras Quemas de Combustible (kilotoneladas CO₂e)]])</f>
        <v>6650</v>
      </c>
    </row>
    <row r="4801" spans="1:11" x14ac:dyDescent="0.25">
      <c r="A4801" t="s">
        <v>352</v>
      </c>
      <c r="B4801" t="s">
        <v>496</v>
      </c>
      <c r="C4801" t="s">
        <v>353</v>
      </c>
      <c r="D4801">
        <v>2010</v>
      </c>
      <c r="E4801">
        <v>2320</v>
      </c>
      <c r="F4801">
        <v>1410</v>
      </c>
      <c r="G4801">
        <v>2320</v>
      </c>
      <c r="H4801">
        <v>0</v>
      </c>
      <c r="I4801">
        <v>0</v>
      </c>
      <c r="J4801">
        <v>580</v>
      </c>
      <c r="K4801">
        <f>SUM(Emisiones_CH4_CO2eq_PAISES[[#This Row],[Agricultura (kilotoneladas CO₂e)]:[Otras Quemas de Combustible (kilotoneladas CO₂e)]])</f>
        <v>6630</v>
      </c>
    </row>
    <row r="4802" spans="1:11" x14ac:dyDescent="0.25">
      <c r="A4802" t="s">
        <v>352</v>
      </c>
      <c r="B4802" t="s">
        <v>496</v>
      </c>
      <c r="C4802" t="s">
        <v>353</v>
      </c>
      <c r="D4802">
        <v>2011</v>
      </c>
      <c r="E4802">
        <v>2290</v>
      </c>
      <c r="F4802">
        <v>1290</v>
      </c>
      <c r="G4802">
        <v>2370</v>
      </c>
      <c r="H4802">
        <v>0</v>
      </c>
      <c r="I4802">
        <v>0</v>
      </c>
      <c r="J4802">
        <v>620</v>
      </c>
      <c r="K4802">
        <f>SUM(Emisiones_CH4_CO2eq_PAISES[[#This Row],[Agricultura (kilotoneladas CO₂e)]:[Otras Quemas de Combustible (kilotoneladas CO₂e)]])</f>
        <v>6570</v>
      </c>
    </row>
    <row r="4803" spans="1:11" x14ac:dyDescent="0.25">
      <c r="A4803" t="s">
        <v>352</v>
      </c>
      <c r="B4803" t="s">
        <v>496</v>
      </c>
      <c r="C4803" t="s">
        <v>353</v>
      </c>
      <c r="D4803">
        <v>2012</v>
      </c>
      <c r="E4803">
        <v>2200</v>
      </c>
      <c r="F4803">
        <v>1170</v>
      </c>
      <c r="G4803">
        <v>2410</v>
      </c>
      <c r="H4803">
        <v>0</v>
      </c>
      <c r="I4803">
        <v>0</v>
      </c>
      <c r="J4803">
        <v>650</v>
      </c>
      <c r="K4803">
        <f>SUM(Emisiones_CH4_CO2eq_PAISES[[#This Row],[Agricultura (kilotoneladas CO₂e)]:[Otras Quemas de Combustible (kilotoneladas CO₂e)]])</f>
        <v>6430</v>
      </c>
    </row>
    <row r="4804" spans="1:11" x14ac:dyDescent="0.25">
      <c r="A4804" t="s">
        <v>352</v>
      </c>
      <c r="B4804" t="s">
        <v>496</v>
      </c>
      <c r="C4804" t="s">
        <v>353</v>
      </c>
      <c r="D4804">
        <v>2013</v>
      </c>
      <c r="E4804">
        <v>2200</v>
      </c>
      <c r="F4804">
        <v>1050</v>
      </c>
      <c r="G4804">
        <v>2460</v>
      </c>
      <c r="H4804">
        <v>10</v>
      </c>
      <c r="I4804">
        <v>0</v>
      </c>
      <c r="J4804">
        <v>690</v>
      </c>
      <c r="K4804">
        <f>SUM(Emisiones_CH4_CO2eq_PAISES[[#This Row],[Agricultura (kilotoneladas CO₂e)]:[Otras Quemas de Combustible (kilotoneladas CO₂e)]])</f>
        <v>6410</v>
      </c>
    </row>
    <row r="4805" spans="1:11" x14ac:dyDescent="0.25">
      <c r="A4805" t="s">
        <v>352</v>
      </c>
      <c r="B4805" t="s">
        <v>496</v>
      </c>
      <c r="C4805" t="s">
        <v>353</v>
      </c>
      <c r="D4805">
        <v>2014</v>
      </c>
      <c r="E4805">
        <v>2220</v>
      </c>
      <c r="F4805">
        <v>930</v>
      </c>
      <c r="G4805">
        <v>2500</v>
      </c>
      <c r="H4805">
        <v>10</v>
      </c>
      <c r="I4805">
        <v>0</v>
      </c>
      <c r="J4805">
        <v>720</v>
      </c>
      <c r="K4805">
        <f>SUM(Emisiones_CH4_CO2eq_PAISES[[#This Row],[Agricultura (kilotoneladas CO₂e)]:[Otras Quemas de Combustible (kilotoneladas CO₂e)]])</f>
        <v>6380</v>
      </c>
    </row>
    <row r="4806" spans="1:11" x14ac:dyDescent="0.25">
      <c r="A4806" t="s">
        <v>352</v>
      </c>
      <c r="B4806" t="s">
        <v>496</v>
      </c>
      <c r="C4806" t="s">
        <v>353</v>
      </c>
      <c r="D4806">
        <v>2015</v>
      </c>
      <c r="E4806">
        <v>2190</v>
      </c>
      <c r="F4806">
        <v>810</v>
      </c>
      <c r="G4806">
        <v>2550</v>
      </c>
      <c r="H4806">
        <v>0</v>
      </c>
      <c r="I4806">
        <v>0</v>
      </c>
      <c r="J4806">
        <v>760</v>
      </c>
      <c r="K4806">
        <f>SUM(Emisiones_CH4_CO2eq_PAISES[[#This Row],[Agricultura (kilotoneladas CO₂e)]:[Otras Quemas de Combustible (kilotoneladas CO₂e)]])</f>
        <v>6310</v>
      </c>
    </row>
    <row r="4807" spans="1:11" x14ac:dyDescent="0.25">
      <c r="A4807" t="s">
        <v>352</v>
      </c>
      <c r="B4807" t="s">
        <v>496</v>
      </c>
      <c r="C4807" t="s">
        <v>353</v>
      </c>
      <c r="D4807">
        <v>2016</v>
      </c>
      <c r="E4807">
        <v>2130</v>
      </c>
      <c r="F4807">
        <v>800</v>
      </c>
      <c r="G4807">
        <v>2590</v>
      </c>
      <c r="H4807">
        <v>0</v>
      </c>
      <c r="I4807">
        <v>0</v>
      </c>
      <c r="J4807">
        <v>770</v>
      </c>
      <c r="K4807">
        <f>SUM(Emisiones_CH4_CO2eq_PAISES[[#This Row],[Agricultura (kilotoneladas CO₂e)]:[Otras Quemas de Combustible (kilotoneladas CO₂e)]])</f>
        <v>6290</v>
      </c>
    </row>
    <row r="4808" spans="1:11" x14ac:dyDescent="0.25">
      <c r="A4808" t="s">
        <v>354</v>
      </c>
      <c r="B4808" t="s">
        <v>497</v>
      </c>
      <c r="C4808" t="s">
        <v>355</v>
      </c>
      <c r="D4808">
        <v>1990</v>
      </c>
      <c r="E4808">
        <v>21100</v>
      </c>
      <c r="F4808">
        <v>4150</v>
      </c>
      <c r="G4808">
        <v>9520</v>
      </c>
      <c r="H4808">
        <v>10</v>
      </c>
      <c r="I4808">
        <v>10</v>
      </c>
      <c r="J4808">
        <v>3480</v>
      </c>
      <c r="K4808">
        <f>SUM(Emisiones_CH4_CO2eq_PAISES[[#This Row],[Agricultura (kilotoneladas CO₂e)]:[Otras Quemas de Combustible (kilotoneladas CO₂e)]])</f>
        <v>38270</v>
      </c>
    </row>
    <row r="4809" spans="1:11" x14ac:dyDescent="0.25">
      <c r="A4809" t="s">
        <v>354</v>
      </c>
      <c r="B4809" t="s">
        <v>497</v>
      </c>
      <c r="C4809" t="s">
        <v>355</v>
      </c>
      <c r="D4809">
        <v>1991</v>
      </c>
      <c r="E4809">
        <v>19890</v>
      </c>
      <c r="F4809">
        <v>3970</v>
      </c>
      <c r="G4809">
        <v>9730</v>
      </c>
      <c r="H4809">
        <v>10</v>
      </c>
      <c r="I4809">
        <v>10</v>
      </c>
      <c r="J4809">
        <v>3500</v>
      </c>
      <c r="K4809">
        <f>SUM(Emisiones_CH4_CO2eq_PAISES[[#This Row],[Agricultura (kilotoneladas CO₂e)]:[Otras Quemas de Combustible (kilotoneladas CO₂e)]])</f>
        <v>37110</v>
      </c>
    </row>
    <row r="4810" spans="1:11" x14ac:dyDescent="0.25">
      <c r="A4810" t="s">
        <v>354</v>
      </c>
      <c r="B4810" t="s">
        <v>497</v>
      </c>
      <c r="C4810" t="s">
        <v>355</v>
      </c>
      <c r="D4810">
        <v>1992</v>
      </c>
      <c r="E4810">
        <v>20300</v>
      </c>
      <c r="F4810">
        <v>3960</v>
      </c>
      <c r="G4810">
        <v>9930</v>
      </c>
      <c r="H4810">
        <v>10</v>
      </c>
      <c r="I4810">
        <v>10</v>
      </c>
      <c r="J4810">
        <v>3580</v>
      </c>
      <c r="K4810">
        <f>SUM(Emisiones_CH4_CO2eq_PAISES[[#This Row],[Agricultura (kilotoneladas CO₂e)]:[Otras Quemas de Combustible (kilotoneladas CO₂e)]])</f>
        <v>37790</v>
      </c>
    </row>
    <row r="4811" spans="1:11" x14ac:dyDescent="0.25">
      <c r="A4811" t="s">
        <v>354</v>
      </c>
      <c r="B4811" t="s">
        <v>497</v>
      </c>
      <c r="C4811" t="s">
        <v>355</v>
      </c>
      <c r="D4811">
        <v>1993</v>
      </c>
      <c r="E4811">
        <v>20080</v>
      </c>
      <c r="F4811">
        <v>3890</v>
      </c>
      <c r="G4811">
        <v>10160</v>
      </c>
      <c r="H4811">
        <v>10</v>
      </c>
      <c r="I4811">
        <v>10</v>
      </c>
      <c r="J4811">
        <v>3500</v>
      </c>
      <c r="K4811">
        <f>SUM(Emisiones_CH4_CO2eq_PAISES[[#This Row],[Agricultura (kilotoneladas CO₂e)]:[Otras Quemas de Combustible (kilotoneladas CO₂e)]])</f>
        <v>37650</v>
      </c>
    </row>
    <row r="4812" spans="1:11" x14ac:dyDescent="0.25">
      <c r="A4812" t="s">
        <v>354</v>
      </c>
      <c r="B4812" t="s">
        <v>497</v>
      </c>
      <c r="C4812" t="s">
        <v>355</v>
      </c>
      <c r="D4812">
        <v>1994</v>
      </c>
      <c r="E4812">
        <v>19660</v>
      </c>
      <c r="F4812">
        <v>3780</v>
      </c>
      <c r="G4812">
        <v>10380</v>
      </c>
      <c r="H4812">
        <v>10</v>
      </c>
      <c r="I4812">
        <v>10</v>
      </c>
      <c r="J4812">
        <v>3220</v>
      </c>
      <c r="K4812">
        <f>SUM(Emisiones_CH4_CO2eq_PAISES[[#This Row],[Agricultura (kilotoneladas CO₂e)]:[Otras Quemas de Combustible (kilotoneladas CO₂e)]])</f>
        <v>37060</v>
      </c>
    </row>
    <row r="4813" spans="1:11" x14ac:dyDescent="0.25">
      <c r="A4813" t="s">
        <v>354</v>
      </c>
      <c r="B4813" t="s">
        <v>497</v>
      </c>
      <c r="C4813" t="s">
        <v>355</v>
      </c>
      <c r="D4813">
        <v>1995</v>
      </c>
      <c r="E4813">
        <v>19280</v>
      </c>
      <c r="F4813">
        <v>3730</v>
      </c>
      <c r="G4813">
        <v>10690</v>
      </c>
      <c r="H4813">
        <v>10</v>
      </c>
      <c r="I4813">
        <v>10</v>
      </c>
      <c r="J4813">
        <v>3340</v>
      </c>
      <c r="K4813">
        <f>SUM(Emisiones_CH4_CO2eq_PAISES[[#This Row],[Agricultura (kilotoneladas CO₂e)]:[Otras Quemas de Combustible (kilotoneladas CO₂e)]])</f>
        <v>37060</v>
      </c>
    </row>
    <row r="4814" spans="1:11" x14ac:dyDescent="0.25">
      <c r="A4814" t="s">
        <v>354</v>
      </c>
      <c r="B4814" t="s">
        <v>497</v>
      </c>
      <c r="C4814" t="s">
        <v>355</v>
      </c>
      <c r="D4814">
        <v>1996</v>
      </c>
      <c r="E4814">
        <v>18870</v>
      </c>
      <c r="F4814">
        <v>3720</v>
      </c>
      <c r="G4814">
        <v>11020</v>
      </c>
      <c r="H4814">
        <v>10</v>
      </c>
      <c r="I4814">
        <v>10</v>
      </c>
      <c r="J4814">
        <v>3320</v>
      </c>
      <c r="K4814">
        <f>SUM(Emisiones_CH4_CO2eq_PAISES[[#This Row],[Agricultura (kilotoneladas CO₂e)]:[Otras Quemas de Combustible (kilotoneladas CO₂e)]])</f>
        <v>36950</v>
      </c>
    </row>
    <row r="4815" spans="1:11" x14ac:dyDescent="0.25">
      <c r="A4815" t="s">
        <v>354</v>
      </c>
      <c r="B4815" t="s">
        <v>497</v>
      </c>
      <c r="C4815" t="s">
        <v>355</v>
      </c>
      <c r="D4815">
        <v>1997</v>
      </c>
      <c r="E4815">
        <v>18610</v>
      </c>
      <c r="F4815">
        <v>4099.99999999999</v>
      </c>
      <c r="G4815">
        <v>11530</v>
      </c>
      <c r="H4815">
        <v>0</v>
      </c>
      <c r="I4815">
        <v>10</v>
      </c>
      <c r="J4815">
        <v>3470</v>
      </c>
      <c r="K4815">
        <f>SUM(Emisiones_CH4_CO2eq_PAISES[[#This Row],[Agricultura (kilotoneladas CO₂e)]:[Otras Quemas de Combustible (kilotoneladas CO₂e)]])</f>
        <v>37719.999999999985</v>
      </c>
    </row>
    <row r="4816" spans="1:11" x14ac:dyDescent="0.25">
      <c r="A4816" t="s">
        <v>354</v>
      </c>
      <c r="B4816" t="s">
        <v>497</v>
      </c>
      <c r="C4816" t="s">
        <v>355</v>
      </c>
      <c r="D4816">
        <v>1998</v>
      </c>
      <c r="E4816">
        <v>17670</v>
      </c>
      <c r="F4816">
        <v>4480</v>
      </c>
      <c r="G4816">
        <v>11840</v>
      </c>
      <c r="H4816">
        <v>10</v>
      </c>
      <c r="I4816">
        <v>10</v>
      </c>
      <c r="J4816">
        <v>3250</v>
      </c>
      <c r="K4816">
        <f>SUM(Emisiones_CH4_CO2eq_PAISES[[#This Row],[Agricultura (kilotoneladas CO₂e)]:[Otras Quemas de Combustible (kilotoneladas CO₂e)]])</f>
        <v>37260</v>
      </c>
    </row>
    <row r="4817" spans="1:11" x14ac:dyDescent="0.25">
      <c r="A4817" t="s">
        <v>354</v>
      </c>
      <c r="B4817" t="s">
        <v>497</v>
      </c>
      <c r="C4817" t="s">
        <v>355</v>
      </c>
      <c r="D4817">
        <v>1999</v>
      </c>
      <c r="E4817">
        <v>17300</v>
      </c>
      <c r="F4817">
        <v>5480</v>
      </c>
      <c r="G4817">
        <v>12310</v>
      </c>
      <c r="H4817">
        <v>10</v>
      </c>
      <c r="I4817">
        <v>10</v>
      </c>
      <c r="J4817">
        <v>3040</v>
      </c>
      <c r="K4817">
        <f>SUM(Emisiones_CH4_CO2eq_PAISES[[#This Row],[Agricultura (kilotoneladas CO₂e)]:[Otras Quemas de Combustible (kilotoneladas CO₂e)]])</f>
        <v>38150</v>
      </c>
    </row>
    <row r="4818" spans="1:11" x14ac:dyDescent="0.25">
      <c r="A4818" t="s">
        <v>354</v>
      </c>
      <c r="B4818" t="s">
        <v>497</v>
      </c>
      <c r="C4818" t="s">
        <v>355</v>
      </c>
      <c r="D4818">
        <v>2000</v>
      </c>
      <c r="E4818">
        <v>17160</v>
      </c>
      <c r="F4818">
        <v>5840</v>
      </c>
      <c r="G4818">
        <v>12750</v>
      </c>
      <c r="H4818">
        <v>0</v>
      </c>
      <c r="I4818">
        <v>10</v>
      </c>
      <c r="J4818">
        <v>3040</v>
      </c>
      <c r="K4818">
        <f>SUM(Emisiones_CH4_CO2eq_PAISES[[#This Row],[Agricultura (kilotoneladas CO₂e)]:[Otras Quemas de Combustible (kilotoneladas CO₂e)]])</f>
        <v>38800</v>
      </c>
    </row>
    <row r="4819" spans="1:11" x14ac:dyDescent="0.25">
      <c r="A4819" t="s">
        <v>354</v>
      </c>
      <c r="B4819" t="s">
        <v>497</v>
      </c>
      <c r="C4819" t="s">
        <v>355</v>
      </c>
      <c r="D4819">
        <v>2001</v>
      </c>
      <c r="E4819">
        <v>16489.999999999898</v>
      </c>
      <c r="F4819">
        <v>5530</v>
      </c>
      <c r="G4819">
        <v>13230</v>
      </c>
      <c r="H4819">
        <v>0</v>
      </c>
      <c r="I4819">
        <v>10</v>
      </c>
      <c r="J4819">
        <v>2710</v>
      </c>
      <c r="K4819">
        <f>SUM(Emisiones_CH4_CO2eq_PAISES[[#This Row],[Agricultura (kilotoneladas CO₂e)]:[Otras Quemas de Combustible (kilotoneladas CO₂e)]])</f>
        <v>37969.999999999898</v>
      </c>
    </row>
    <row r="4820" spans="1:11" x14ac:dyDescent="0.25">
      <c r="A4820" t="s">
        <v>354</v>
      </c>
      <c r="B4820" t="s">
        <v>497</v>
      </c>
      <c r="C4820" t="s">
        <v>355</v>
      </c>
      <c r="D4820">
        <v>2002</v>
      </c>
      <c r="E4820">
        <v>15810</v>
      </c>
      <c r="F4820">
        <v>5090</v>
      </c>
      <c r="G4820">
        <v>13700</v>
      </c>
      <c r="H4820">
        <v>0</v>
      </c>
      <c r="I4820">
        <v>10</v>
      </c>
      <c r="J4820">
        <v>2750</v>
      </c>
      <c r="K4820">
        <f>SUM(Emisiones_CH4_CO2eq_PAISES[[#This Row],[Agricultura (kilotoneladas CO₂e)]:[Otras Quemas de Combustible (kilotoneladas CO₂e)]])</f>
        <v>37360</v>
      </c>
    </row>
    <row r="4821" spans="1:11" x14ac:dyDescent="0.25">
      <c r="A4821" t="s">
        <v>354</v>
      </c>
      <c r="B4821" t="s">
        <v>497</v>
      </c>
      <c r="C4821" t="s">
        <v>355</v>
      </c>
      <c r="D4821">
        <v>2003</v>
      </c>
      <c r="E4821">
        <v>15200</v>
      </c>
      <c r="F4821">
        <v>4900</v>
      </c>
      <c r="G4821">
        <v>14150</v>
      </c>
      <c r="H4821">
        <v>0</v>
      </c>
      <c r="I4821">
        <v>10</v>
      </c>
      <c r="J4821">
        <v>2810</v>
      </c>
      <c r="K4821">
        <f>SUM(Emisiones_CH4_CO2eq_PAISES[[#This Row],[Agricultura (kilotoneladas CO₂e)]:[Otras Quemas de Combustible (kilotoneladas CO₂e)]])</f>
        <v>37070</v>
      </c>
    </row>
    <row r="4822" spans="1:11" x14ac:dyDescent="0.25">
      <c r="A4822" t="s">
        <v>354</v>
      </c>
      <c r="B4822" t="s">
        <v>497</v>
      </c>
      <c r="C4822" t="s">
        <v>355</v>
      </c>
      <c r="D4822">
        <v>2004</v>
      </c>
      <c r="E4822">
        <v>14790</v>
      </c>
      <c r="F4822">
        <v>4780</v>
      </c>
      <c r="G4822">
        <v>14740</v>
      </c>
      <c r="H4822">
        <v>10</v>
      </c>
      <c r="I4822">
        <v>10</v>
      </c>
      <c r="J4822">
        <v>2860</v>
      </c>
      <c r="K4822">
        <f>SUM(Emisiones_CH4_CO2eq_PAISES[[#This Row],[Agricultura (kilotoneladas CO₂e)]:[Otras Quemas de Combustible (kilotoneladas CO₂e)]])</f>
        <v>37190</v>
      </c>
    </row>
    <row r="4823" spans="1:11" x14ac:dyDescent="0.25">
      <c r="A4823" t="s">
        <v>354</v>
      </c>
      <c r="B4823" t="s">
        <v>497</v>
      </c>
      <c r="C4823" t="s">
        <v>355</v>
      </c>
      <c r="D4823">
        <v>2005</v>
      </c>
      <c r="E4823">
        <v>15080</v>
      </c>
      <c r="F4823">
        <v>5440</v>
      </c>
      <c r="G4823">
        <v>15150</v>
      </c>
      <c r="H4823">
        <v>10</v>
      </c>
      <c r="I4823">
        <v>10</v>
      </c>
      <c r="J4823">
        <v>2830</v>
      </c>
      <c r="K4823">
        <f>SUM(Emisiones_CH4_CO2eq_PAISES[[#This Row],[Agricultura (kilotoneladas CO₂e)]:[Otras Quemas de Combustible (kilotoneladas CO₂e)]])</f>
        <v>38520</v>
      </c>
    </row>
    <row r="4824" spans="1:11" x14ac:dyDescent="0.25">
      <c r="A4824" t="s">
        <v>354</v>
      </c>
      <c r="B4824" t="s">
        <v>497</v>
      </c>
      <c r="C4824" t="s">
        <v>355</v>
      </c>
      <c r="D4824">
        <v>2006</v>
      </c>
      <c r="E4824">
        <v>15630</v>
      </c>
      <c r="F4824">
        <v>5820</v>
      </c>
      <c r="G4824">
        <v>15670</v>
      </c>
      <c r="H4824">
        <v>10</v>
      </c>
      <c r="I4824">
        <v>10</v>
      </c>
      <c r="J4824">
        <v>2820</v>
      </c>
      <c r="K4824">
        <f>SUM(Emisiones_CH4_CO2eq_PAISES[[#This Row],[Agricultura (kilotoneladas CO₂e)]:[Otras Quemas de Combustible (kilotoneladas CO₂e)]])</f>
        <v>39960</v>
      </c>
    </row>
    <row r="4825" spans="1:11" x14ac:dyDescent="0.25">
      <c r="A4825" t="s">
        <v>354</v>
      </c>
      <c r="B4825" t="s">
        <v>497</v>
      </c>
      <c r="C4825" t="s">
        <v>355</v>
      </c>
      <c r="D4825">
        <v>2007</v>
      </c>
      <c r="E4825">
        <v>15860</v>
      </c>
      <c r="F4825">
        <v>7710</v>
      </c>
      <c r="G4825">
        <v>15920</v>
      </c>
      <c r="H4825">
        <v>20</v>
      </c>
      <c r="I4825">
        <v>10</v>
      </c>
      <c r="J4825">
        <v>2870</v>
      </c>
      <c r="K4825">
        <f>SUM(Emisiones_CH4_CO2eq_PAISES[[#This Row],[Agricultura (kilotoneladas CO₂e)]:[Otras Quemas de Combustible (kilotoneladas CO₂e)]])</f>
        <v>42390</v>
      </c>
    </row>
    <row r="4826" spans="1:11" x14ac:dyDescent="0.25">
      <c r="A4826" t="s">
        <v>354</v>
      </c>
      <c r="B4826" t="s">
        <v>497</v>
      </c>
      <c r="C4826" t="s">
        <v>355</v>
      </c>
      <c r="D4826">
        <v>2008</v>
      </c>
      <c r="E4826">
        <v>15850</v>
      </c>
      <c r="F4826">
        <v>8180</v>
      </c>
      <c r="G4826">
        <v>16000</v>
      </c>
      <c r="H4826">
        <v>30</v>
      </c>
      <c r="I4826">
        <v>10</v>
      </c>
      <c r="J4826">
        <v>4000</v>
      </c>
      <c r="K4826">
        <f>SUM(Emisiones_CH4_CO2eq_PAISES[[#This Row],[Agricultura (kilotoneladas CO₂e)]:[Otras Quemas de Combustible (kilotoneladas CO₂e)]])</f>
        <v>44070</v>
      </c>
    </row>
    <row r="4827" spans="1:11" x14ac:dyDescent="0.25">
      <c r="A4827" t="s">
        <v>354</v>
      </c>
      <c r="B4827" t="s">
        <v>497</v>
      </c>
      <c r="C4827" t="s">
        <v>355</v>
      </c>
      <c r="D4827">
        <v>2009</v>
      </c>
      <c r="E4827">
        <v>15490</v>
      </c>
      <c r="F4827">
        <v>7900</v>
      </c>
      <c r="G4827">
        <v>16070</v>
      </c>
      <c r="H4827">
        <v>0</v>
      </c>
      <c r="I4827">
        <v>10</v>
      </c>
      <c r="J4827">
        <v>4420</v>
      </c>
      <c r="K4827">
        <f>SUM(Emisiones_CH4_CO2eq_PAISES[[#This Row],[Agricultura (kilotoneladas CO₂e)]:[Otras Quemas de Combustible (kilotoneladas CO₂e)]])</f>
        <v>43890</v>
      </c>
    </row>
    <row r="4828" spans="1:11" x14ac:dyDescent="0.25">
      <c r="A4828" t="s">
        <v>354</v>
      </c>
      <c r="B4828" t="s">
        <v>497</v>
      </c>
      <c r="C4828" t="s">
        <v>355</v>
      </c>
      <c r="D4828">
        <v>2010</v>
      </c>
      <c r="E4828">
        <v>15150</v>
      </c>
      <c r="F4828">
        <v>7980</v>
      </c>
      <c r="G4828">
        <v>16320</v>
      </c>
      <c r="H4828">
        <v>0</v>
      </c>
      <c r="I4828">
        <v>10</v>
      </c>
      <c r="J4828">
        <v>4390</v>
      </c>
      <c r="K4828">
        <f>SUM(Emisiones_CH4_CO2eq_PAISES[[#This Row],[Agricultura (kilotoneladas CO₂e)]:[Otras Quemas de Combustible (kilotoneladas CO₂e)]])</f>
        <v>43850</v>
      </c>
    </row>
    <row r="4829" spans="1:11" x14ac:dyDescent="0.25">
      <c r="A4829" t="s">
        <v>354</v>
      </c>
      <c r="B4829" t="s">
        <v>497</v>
      </c>
      <c r="C4829" t="s">
        <v>355</v>
      </c>
      <c r="D4829">
        <v>2011</v>
      </c>
      <c r="E4829">
        <v>16110</v>
      </c>
      <c r="F4829">
        <v>8740</v>
      </c>
      <c r="G4829">
        <v>16570</v>
      </c>
      <c r="H4829">
        <v>10</v>
      </c>
      <c r="I4829">
        <v>10</v>
      </c>
      <c r="J4829">
        <v>3730</v>
      </c>
      <c r="K4829">
        <f>SUM(Emisiones_CH4_CO2eq_PAISES[[#This Row],[Agricultura (kilotoneladas CO₂e)]:[Otras Quemas de Combustible (kilotoneladas CO₂e)]])</f>
        <v>45170</v>
      </c>
    </row>
    <row r="4830" spans="1:11" x14ac:dyDescent="0.25">
      <c r="A4830" t="s">
        <v>354</v>
      </c>
      <c r="B4830" t="s">
        <v>497</v>
      </c>
      <c r="C4830" t="s">
        <v>355</v>
      </c>
      <c r="D4830">
        <v>2012</v>
      </c>
      <c r="E4830">
        <v>17650</v>
      </c>
      <c r="F4830">
        <v>9040</v>
      </c>
      <c r="G4830">
        <v>16140</v>
      </c>
      <c r="H4830">
        <v>20</v>
      </c>
      <c r="I4830">
        <v>10</v>
      </c>
      <c r="J4830">
        <v>3770</v>
      </c>
      <c r="K4830">
        <f>SUM(Emisiones_CH4_CO2eq_PAISES[[#This Row],[Agricultura (kilotoneladas CO₂e)]:[Otras Quemas de Combustible (kilotoneladas CO₂e)]])</f>
        <v>46630</v>
      </c>
    </row>
    <row r="4831" spans="1:11" x14ac:dyDescent="0.25">
      <c r="A4831" t="s">
        <v>354</v>
      </c>
      <c r="B4831" t="s">
        <v>497</v>
      </c>
      <c r="C4831" t="s">
        <v>355</v>
      </c>
      <c r="D4831">
        <v>2013</v>
      </c>
      <c r="E4831">
        <v>19360</v>
      </c>
      <c r="F4831">
        <v>8020</v>
      </c>
      <c r="G4831">
        <v>14770</v>
      </c>
      <c r="H4831">
        <v>10</v>
      </c>
      <c r="I4831">
        <v>10</v>
      </c>
      <c r="J4831">
        <v>3710</v>
      </c>
      <c r="K4831">
        <f>SUM(Emisiones_CH4_CO2eq_PAISES[[#This Row],[Agricultura (kilotoneladas CO₂e)]:[Otras Quemas de Combustible (kilotoneladas CO₂e)]])</f>
        <v>45880</v>
      </c>
    </row>
    <row r="4832" spans="1:11" x14ac:dyDescent="0.25">
      <c r="A4832" t="s">
        <v>354</v>
      </c>
      <c r="B4832" t="s">
        <v>497</v>
      </c>
      <c r="C4832" t="s">
        <v>355</v>
      </c>
      <c r="D4832">
        <v>2014</v>
      </c>
      <c r="E4832">
        <v>20110</v>
      </c>
      <c r="F4832">
        <v>9780</v>
      </c>
      <c r="G4832">
        <v>14590</v>
      </c>
      <c r="H4832">
        <v>10</v>
      </c>
      <c r="I4832">
        <v>10</v>
      </c>
      <c r="J4832">
        <v>3100</v>
      </c>
      <c r="K4832">
        <f>SUM(Emisiones_CH4_CO2eq_PAISES[[#This Row],[Agricultura (kilotoneladas CO₂e)]:[Otras Quemas de Combustible (kilotoneladas CO₂e)]])</f>
        <v>47600</v>
      </c>
    </row>
    <row r="4833" spans="1:11" x14ac:dyDescent="0.25">
      <c r="A4833" t="s">
        <v>354</v>
      </c>
      <c r="B4833" t="s">
        <v>497</v>
      </c>
      <c r="C4833" t="s">
        <v>355</v>
      </c>
      <c r="D4833">
        <v>2015</v>
      </c>
      <c r="E4833">
        <v>20390</v>
      </c>
      <c r="F4833">
        <v>5090</v>
      </c>
      <c r="G4833">
        <v>14930</v>
      </c>
      <c r="H4833">
        <v>10</v>
      </c>
      <c r="I4833">
        <v>20</v>
      </c>
      <c r="J4833">
        <v>2060</v>
      </c>
      <c r="K4833">
        <f>SUM(Emisiones_CH4_CO2eq_PAISES[[#This Row],[Agricultura (kilotoneladas CO₂e)]:[Otras Quemas de Combustible (kilotoneladas CO₂e)]])</f>
        <v>42500</v>
      </c>
    </row>
    <row r="4834" spans="1:11" x14ac:dyDescent="0.25">
      <c r="A4834" t="s">
        <v>354</v>
      </c>
      <c r="B4834" t="s">
        <v>497</v>
      </c>
      <c r="C4834" t="s">
        <v>355</v>
      </c>
      <c r="D4834">
        <v>2016</v>
      </c>
      <c r="E4834">
        <v>20230</v>
      </c>
      <c r="F4834">
        <v>8140</v>
      </c>
      <c r="G4834">
        <v>14100</v>
      </c>
      <c r="H4834">
        <v>10</v>
      </c>
      <c r="I4834">
        <v>20</v>
      </c>
      <c r="J4834">
        <v>2060</v>
      </c>
      <c r="K4834">
        <f>SUM(Emisiones_CH4_CO2eq_PAISES[[#This Row],[Agricultura (kilotoneladas CO₂e)]:[Otras Quemas de Combustible (kilotoneladas CO₂e)]])</f>
        <v>44560</v>
      </c>
    </row>
    <row r="4835" spans="1:11" x14ac:dyDescent="0.25">
      <c r="A4835" t="s">
        <v>356</v>
      </c>
      <c r="B4835" t="s">
        <v>498</v>
      </c>
      <c r="C4835" t="s">
        <v>357</v>
      </c>
      <c r="D4835">
        <v>1990</v>
      </c>
      <c r="E4835">
        <v>3650</v>
      </c>
      <c r="F4835">
        <v>28150</v>
      </c>
      <c r="G4835">
        <v>650</v>
      </c>
      <c r="H4835">
        <v>0</v>
      </c>
      <c r="I4835">
        <v>0</v>
      </c>
      <c r="J4835">
        <v>0</v>
      </c>
      <c r="K4835">
        <f>SUM(Emisiones_CH4_CO2eq_PAISES[[#This Row],[Agricultura (kilotoneladas CO₂e)]:[Otras Quemas de Combustible (kilotoneladas CO₂e)]])</f>
        <v>32450</v>
      </c>
    </row>
    <row r="4836" spans="1:11" x14ac:dyDescent="0.25">
      <c r="A4836" t="s">
        <v>356</v>
      </c>
      <c r="B4836" t="s">
        <v>498</v>
      </c>
      <c r="C4836" t="s">
        <v>357</v>
      </c>
      <c r="D4836">
        <v>1991</v>
      </c>
      <c r="E4836">
        <v>3580</v>
      </c>
      <c r="F4836">
        <v>25910</v>
      </c>
      <c r="G4836">
        <v>670</v>
      </c>
      <c r="H4836">
        <v>0</v>
      </c>
      <c r="I4836">
        <v>0</v>
      </c>
      <c r="J4836">
        <v>0</v>
      </c>
      <c r="K4836">
        <f>SUM(Emisiones_CH4_CO2eq_PAISES[[#This Row],[Agricultura (kilotoneladas CO₂e)]:[Otras Quemas de Combustible (kilotoneladas CO₂e)]])</f>
        <v>30160</v>
      </c>
    </row>
    <row r="4837" spans="1:11" x14ac:dyDescent="0.25">
      <c r="A4837" t="s">
        <v>356</v>
      </c>
      <c r="B4837" t="s">
        <v>498</v>
      </c>
      <c r="C4837" t="s">
        <v>357</v>
      </c>
      <c r="D4837">
        <v>1992</v>
      </c>
      <c r="E4837">
        <v>2330</v>
      </c>
      <c r="F4837">
        <v>23670</v>
      </c>
      <c r="G4837">
        <v>690</v>
      </c>
      <c r="H4837">
        <v>0</v>
      </c>
      <c r="I4837">
        <v>0</v>
      </c>
      <c r="J4837">
        <v>10</v>
      </c>
      <c r="K4837">
        <f>SUM(Emisiones_CH4_CO2eq_PAISES[[#This Row],[Agricultura (kilotoneladas CO₂e)]:[Otras Quemas de Combustible (kilotoneladas CO₂e)]])</f>
        <v>26700</v>
      </c>
    </row>
    <row r="4838" spans="1:11" x14ac:dyDescent="0.25">
      <c r="A4838" t="s">
        <v>356</v>
      </c>
      <c r="B4838" t="s">
        <v>498</v>
      </c>
      <c r="C4838" t="s">
        <v>357</v>
      </c>
      <c r="D4838">
        <v>1993</v>
      </c>
      <c r="E4838">
        <v>2790</v>
      </c>
      <c r="F4838">
        <v>21440</v>
      </c>
      <c r="G4838">
        <v>710</v>
      </c>
      <c r="H4838">
        <v>0</v>
      </c>
      <c r="I4838">
        <v>0</v>
      </c>
      <c r="J4838">
        <v>10</v>
      </c>
      <c r="K4838">
        <f>SUM(Emisiones_CH4_CO2eq_PAISES[[#This Row],[Agricultura (kilotoneladas CO₂e)]:[Otras Quemas de Combustible (kilotoneladas CO₂e)]])</f>
        <v>24950</v>
      </c>
    </row>
    <row r="4839" spans="1:11" x14ac:dyDescent="0.25">
      <c r="A4839" t="s">
        <v>356</v>
      </c>
      <c r="B4839" t="s">
        <v>498</v>
      </c>
      <c r="C4839" t="s">
        <v>357</v>
      </c>
      <c r="D4839">
        <v>1994</v>
      </c>
      <c r="E4839">
        <v>2960</v>
      </c>
      <c r="F4839">
        <v>19200</v>
      </c>
      <c r="G4839">
        <v>730</v>
      </c>
      <c r="H4839">
        <v>0</v>
      </c>
      <c r="I4839">
        <v>0</v>
      </c>
      <c r="J4839">
        <v>10</v>
      </c>
      <c r="K4839">
        <f>SUM(Emisiones_CH4_CO2eq_PAISES[[#This Row],[Agricultura (kilotoneladas CO₂e)]:[Otras Quemas de Combustible (kilotoneladas CO₂e)]])</f>
        <v>22900</v>
      </c>
    </row>
    <row r="4840" spans="1:11" x14ac:dyDescent="0.25">
      <c r="A4840" t="s">
        <v>356</v>
      </c>
      <c r="B4840" t="s">
        <v>498</v>
      </c>
      <c r="C4840" t="s">
        <v>357</v>
      </c>
      <c r="D4840">
        <v>1995</v>
      </c>
      <c r="E4840">
        <v>3080</v>
      </c>
      <c r="F4840">
        <v>20340</v>
      </c>
      <c r="G4840">
        <v>750</v>
      </c>
      <c r="H4840">
        <v>0</v>
      </c>
      <c r="I4840">
        <v>0</v>
      </c>
      <c r="J4840">
        <v>10</v>
      </c>
      <c r="K4840">
        <f>SUM(Emisiones_CH4_CO2eq_PAISES[[#This Row],[Agricultura (kilotoneladas CO₂e)]:[Otras Quemas de Combustible (kilotoneladas CO₂e)]])</f>
        <v>24180</v>
      </c>
    </row>
    <row r="4841" spans="1:11" x14ac:dyDescent="0.25">
      <c r="A4841" t="s">
        <v>356</v>
      </c>
      <c r="B4841" t="s">
        <v>498</v>
      </c>
      <c r="C4841" t="s">
        <v>357</v>
      </c>
      <c r="D4841">
        <v>1996</v>
      </c>
      <c r="E4841">
        <v>3130</v>
      </c>
      <c r="F4841">
        <v>21480</v>
      </c>
      <c r="G4841">
        <v>770</v>
      </c>
      <c r="H4841">
        <v>0</v>
      </c>
      <c r="I4841">
        <v>0</v>
      </c>
      <c r="J4841">
        <v>10</v>
      </c>
      <c r="K4841">
        <f>SUM(Emisiones_CH4_CO2eq_PAISES[[#This Row],[Agricultura (kilotoneladas CO₂e)]:[Otras Quemas de Combustible (kilotoneladas CO₂e)]])</f>
        <v>25390</v>
      </c>
    </row>
    <row r="4842" spans="1:11" x14ac:dyDescent="0.25">
      <c r="A4842" t="s">
        <v>356</v>
      </c>
      <c r="B4842" t="s">
        <v>498</v>
      </c>
      <c r="C4842" t="s">
        <v>357</v>
      </c>
      <c r="D4842">
        <v>1997</v>
      </c>
      <c r="E4842">
        <v>2650</v>
      </c>
      <c r="F4842">
        <v>22620</v>
      </c>
      <c r="G4842">
        <v>790</v>
      </c>
      <c r="H4842">
        <v>0</v>
      </c>
      <c r="I4842">
        <v>0</v>
      </c>
      <c r="J4842">
        <v>20</v>
      </c>
      <c r="K4842">
        <f>SUM(Emisiones_CH4_CO2eq_PAISES[[#This Row],[Agricultura (kilotoneladas CO₂e)]:[Otras Quemas de Combustible (kilotoneladas CO₂e)]])</f>
        <v>26080</v>
      </c>
    </row>
    <row r="4843" spans="1:11" x14ac:dyDescent="0.25">
      <c r="A4843" t="s">
        <v>356</v>
      </c>
      <c r="B4843" t="s">
        <v>498</v>
      </c>
      <c r="C4843" t="s">
        <v>357</v>
      </c>
      <c r="D4843">
        <v>1998</v>
      </c>
      <c r="E4843">
        <v>2850</v>
      </c>
      <c r="F4843">
        <v>23760</v>
      </c>
      <c r="G4843">
        <v>810</v>
      </c>
      <c r="H4843">
        <v>0</v>
      </c>
      <c r="I4843">
        <v>0</v>
      </c>
      <c r="J4843">
        <v>20</v>
      </c>
      <c r="K4843">
        <f>SUM(Emisiones_CH4_CO2eq_PAISES[[#This Row],[Agricultura (kilotoneladas CO₂e)]:[Otras Quemas de Combustible (kilotoneladas CO₂e)]])</f>
        <v>27440</v>
      </c>
    </row>
    <row r="4844" spans="1:11" x14ac:dyDescent="0.25">
      <c r="A4844" t="s">
        <v>356</v>
      </c>
      <c r="B4844" t="s">
        <v>498</v>
      </c>
      <c r="C4844" t="s">
        <v>357</v>
      </c>
      <c r="D4844">
        <v>1999</v>
      </c>
      <c r="E4844">
        <v>3250</v>
      </c>
      <c r="F4844">
        <v>24900</v>
      </c>
      <c r="G4844">
        <v>820</v>
      </c>
      <c r="H4844">
        <v>0</v>
      </c>
      <c r="I4844">
        <v>0</v>
      </c>
      <c r="J4844">
        <v>20</v>
      </c>
      <c r="K4844">
        <f>SUM(Emisiones_CH4_CO2eq_PAISES[[#This Row],[Agricultura (kilotoneladas CO₂e)]:[Otras Quemas de Combustible (kilotoneladas CO₂e)]])</f>
        <v>28990</v>
      </c>
    </row>
    <row r="4845" spans="1:11" x14ac:dyDescent="0.25">
      <c r="A4845" t="s">
        <v>356</v>
      </c>
      <c r="B4845" t="s">
        <v>498</v>
      </c>
      <c r="C4845" t="s">
        <v>357</v>
      </c>
      <c r="D4845">
        <v>2000</v>
      </c>
      <c r="E4845">
        <v>3780</v>
      </c>
      <c r="F4845">
        <v>26040</v>
      </c>
      <c r="G4845">
        <v>840</v>
      </c>
      <c r="H4845">
        <v>0</v>
      </c>
      <c r="I4845">
        <v>0</v>
      </c>
      <c r="J4845">
        <v>20</v>
      </c>
      <c r="K4845">
        <f>SUM(Emisiones_CH4_CO2eq_PAISES[[#This Row],[Agricultura (kilotoneladas CO₂e)]:[Otras Quemas de Combustible (kilotoneladas CO₂e)]])</f>
        <v>30680</v>
      </c>
    </row>
    <row r="4846" spans="1:11" x14ac:dyDescent="0.25">
      <c r="A4846" t="s">
        <v>356</v>
      </c>
      <c r="B4846" t="s">
        <v>498</v>
      </c>
      <c r="C4846" t="s">
        <v>357</v>
      </c>
      <c r="D4846">
        <v>2001</v>
      </c>
      <c r="E4846">
        <v>3970</v>
      </c>
      <c r="F4846">
        <v>27630</v>
      </c>
      <c r="G4846">
        <v>880</v>
      </c>
      <c r="H4846">
        <v>0</v>
      </c>
      <c r="I4846">
        <v>0</v>
      </c>
      <c r="J4846">
        <v>20</v>
      </c>
      <c r="K4846">
        <f>SUM(Emisiones_CH4_CO2eq_PAISES[[#This Row],[Agricultura (kilotoneladas CO₂e)]:[Otras Quemas de Combustible (kilotoneladas CO₂e)]])</f>
        <v>32500</v>
      </c>
    </row>
    <row r="4847" spans="1:11" x14ac:dyDescent="0.25">
      <c r="A4847" t="s">
        <v>356</v>
      </c>
      <c r="B4847" t="s">
        <v>498</v>
      </c>
      <c r="C4847" t="s">
        <v>357</v>
      </c>
      <c r="D4847">
        <v>2002</v>
      </c>
      <c r="E4847">
        <v>4570</v>
      </c>
      <c r="F4847">
        <v>29220</v>
      </c>
      <c r="G4847">
        <v>930</v>
      </c>
      <c r="H4847">
        <v>0</v>
      </c>
      <c r="I4847">
        <v>0</v>
      </c>
      <c r="J4847">
        <v>20</v>
      </c>
      <c r="K4847">
        <f>SUM(Emisiones_CH4_CO2eq_PAISES[[#This Row],[Agricultura (kilotoneladas CO₂e)]:[Otras Quemas de Combustible (kilotoneladas CO₂e)]])</f>
        <v>34740</v>
      </c>
    </row>
    <row r="4848" spans="1:11" x14ac:dyDescent="0.25">
      <c r="A4848" t="s">
        <v>356</v>
      </c>
      <c r="B4848" t="s">
        <v>498</v>
      </c>
      <c r="C4848" t="s">
        <v>357</v>
      </c>
      <c r="D4848">
        <v>2003</v>
      </c>
      <c r="E4848">
        <v>5350</v>
      </c>
      <c r="F4848">
        <v>30810</v>
      </c>
      <c r="G4848">
        <v>970</v>
      </c>
      <c r="H4848">
        <v>0</v>
      </c>
      <c r="I4848">
        <v>0</v>
      </c>
      <c r="J4848">
        <v>20</v>
      </c>
      <c r="K4848">
        <f>SUM(Emisiones_CH4_CO2eq_PAISES[[#This Row],[Agricultura (kilotoneladas CO₂e)]:[Otras Quemas de Combustible (kilotoneladas CO₂e)]])</f>
        <v>37150</v>
      </c>
    </row>
    <row r="4849" spans="1:11" x14ac:dyDescent="0.25">
      <c r="A4849" t="s">
        <v>356</v>
      </c>
      <c r="B4849" t="s">
        <v>498</v>
      </c>
      <c r="C4849" t="s">
        <v>357</v>
      </c>
      <c r="D4849">
        <v>2004</v>
      </c>
      <c r="E4849">
        <v>5560</v>
      </c>
      <c r="F4849">
        <v>32400</v>
      </c>
      <c r="G4849">
        <v>1010</v>
      </c>
      <c r="H4849">
        <v>0</v>
      </c>
      <c r="I4849">
        <v>0</v>
      </c>
      <c r="J4849">
        <v>20</v>
      </c>
      <c r="K4849">
        <f>SUM(Emisiones_CH4_CO2eq_PAISES[[#This Row],[Agricultura (kilotoneladas CO₂e)]:[Otras Quemas de Combustible (kilotoneladas CO₂e)]])</f>
        <v>38990</v>
      </c>
    </row>
    <row r="4850" spans="1:11" x14ac:dyDescent="0.25">
      <c r="A4850" t="s">
        <v>356</v>
      </c>
      <c r="B4850" t="s">
        <v>498</v>
      </c>
      <c r="C4850" t="s">
        <v>357</v>
      </c>
      <c r="D4850">
        <v>2005</v>
      </c>
      <c r="E4850">
        <v>5730</v>
      </c>
      <c r="F4850">
        <v>30980</v>
      </c>
      <c r="G4850">
        <v>1030</v>
      </c>
      <c r="H4850">
        <v>0</v>
      </c>
      <c r="I4850">
        <v>0</v>
      </c>
      <c r="J4850">
        <v>20</v>
      </c>
      <c r="K4850">
        <f>SUM(Emisiones_CH4_CO2eq_PAISES[[#This Row],[Agricultura (kilotoneladas CO₂e)]:[Otras Quemas de Combustible (kilotoneladas CO₂e)]])</f>
        <v>37760</v>
      </c>
    </row>
    <row r="4851" spans="1:11" x14ac:dyDescent="0.25">
      <c r="A4851" t="s">
        <v>356</v>
      </c>
      <c r="B4851" t="s">
        <v>498</v>
      </c>
      <c r="C4851" t="s">
        <v>357</v>
      </c>
      <c r="D4851">
        <v>2006</v>
      </c>
      <c r="E4851">
        <v>5930</v>
      </c>
      <c r="F4851">
        <v>29550</v>
      </c>
      <c r="G4851">
        <v>1050</v>
      </c>
      <c r="H4851">
        <v>0</v>
      </c>
      <c r="I4851">
        <v>0</v>
      </c>
      <c r="J4851">
        <v>30</v>
      </c>
      <c r="K4851">
        <f>SUM(Emisiones_CH4_CO2eq_PAISES[[#This Row],[Agricultura (kilotoneladas CO₂e)]:[Otras Quemas de Combustible (kilotoneladas CO₂e)]])</f>
        <v>36560</v>
      </c>
    </row>
    <row r="4852" spans="1:11" x14ac:dyDescent="0.25">
      <c r="A4852" t="s">
        <v>356</v>
      </c>
      <c r="B4852" t="s">
        <v>498</v>
      </c>
      <c r="C4852" t="s">
        <v>357</v>
      </c>
      <c r="D4852">
        <v>2007</v>
      </c>
      <c r="E4852">
        <v>5620</v>
      </c>
      <c r="F4852">
        <v>28130</v>
      </c>
      <c r="G4852">
        <v>1070</v>
      </c>
      <c r="H4852">
        <v>0</v>
      </c>
      <c r="I4852">
        <v>0</v>
      </c>
      <c r="J4852">
        <v>30</v>
      </c>
      <c r="K4852">
        <f>SUM(Emisiones_CH4_CO2eq_PAISES[[#This Row],[Agricultura (kilotoneladas CO₂e)]:[Otras Quemas de Combustible (kilotoneladas CO₂e)]])</f>
        <v>34850</v>
      </c>
    </row>
    <row r="4853" spans="1:11" x14ac:dyDescent="0.25">
      <c r="A4853" t="s">
        <v>356</v>
      </c>
      <c r="B4853" t="s">
        <v>498</v>
      </c>
      <c r="C4853" t="s">
        <v>357</v>
      </c>
      <c r="D4853">
        <v>2008</v>
      </c>
      <c r="E4853">
        <v>6120</v>
      </c>
      <c r="F4853">
        <v>26700</v>
      </c>
      <c r="G4853">
        <v>1090</v>
      </c>
      <c r="H4853">
        <v>0</v>
      </c>
      <c r="I4853">
        <v>0</v>
      </c>
      <c r="J4853">
        <v>30</v>
      </c>
      <c r="K4853">
        <f>SUM(Emisiones_CH4_CO2eq_PAISES[[#This Row],[Agricultura (kilotoneladas CO₂e)]:[Otras Quemas de Combustible (kilotoneladas CO₂e)]])</f>
        <v>33940</v>
      </c>
    </row>
    <row r="4854" spans="1:11" x14ac:dyDescent="0.25">
      <c r="A4854" t="s">
        <v>356</v>
      </c>
      <c r="B4854" t="s">
        <v>498</v>
      </c>
      <c r="C4854" t="s">
        <v>357</v>
      </c>
      <c r="D4854">
        <v>2009</v>
      </c>
      <c r="E4854">
        <v>5830</v>
      </c>
      <c r="F4854">
        <v>25280</v>
      </c>
      <c r="G4854">
        <v>1110</v>
      </c>
      <c r="H4854">
        <v>0</v>
      </c>
      <c r="I4854">
        <v>0</v>
      </c>
      <c r="J4854">
        <v>30</v>
      </c>
      <c r="K4854">
        <f>SUM(Emisiones_CH4_CO2eq_PAISES[[#This Row],[Agricultura (kilotoneladas CO₂e)]:[Otras Quemas de Combustible (kilotoneladas CO₂e)]])</f>
        <v>32250</v>
      </c>
    </row>
    <row r="4855" spans="1:11" x14ac:dyDescent="0.25">
      <c r="A4855" t="s">
        <v>356</v>
      </c>
      <c r="B4855" t="s">
        <v>498</v>
      </c>
      <c r="C4855" t="s">
        <v>357</v>
      </c>
      <c r="D4855">
        <v>2010</v>
      </c>
      <c r="E4855">
        <v>6020</v>
      </c>
      <c r="F4855">
        <v>23850</v>
      </c>
      <c r="G4855">
        <v>1130</v>
      </c>
      <c r="H4855">
        <v>0</v>
      </c>
      <c r="I4855">
        <v>0</v>
      </c>
      <c r="J4855">
        <v>30</v>
      </c>
      <c r="K4855">
        <f>SUM(Emisiones_CH4_CO2eq_PAISES[[#This Row],[Agricultura (kilotoneladas CO₂e)]:[Otras Quemas de Combustible (kilotoneladas CO₂e)]])</f>
        <v>31030</v>
      </c>
    </row>
    <row r="4856" spans="1:11" x14ac:dyDescent="0.25">
      <c r="A4856" t="s">
        <v>356</v>
      </c>
      <c r="B4856" t="s">
        <v>498</v>
      </c>
      <c r="C4856" t="s">
        <v>357</v>
      </c>
      <c r="D4856">
        <v>2011</v>
      </c>
      <c r="E4856">
        <v>5770</v>
      </c>
      <c r="F4856">
        <v>27580</v>
      </c>
      <c r="G4856">
        <v>1150</v>
      </c>
      <c r="H4856">
        <v>0</v>
      </c>
      <c r="I4856">
        <v>0</v>
      </c>
      <c r="J4856">
        <v>40</v>
      </c>
      <c r="K4856">
        <f>SUM(Emisiones_CH4_CO2eq_PAISES[[#This Row],[Agricultura (kilotoneladas CO₂e)]:[Otras Quemas de Combustible (kilotoneladas CO₂e)]])</f>
        <v>34540</v>
      </c>
    </row>
    <row r="4857" spans="1:11" x14ac:dyDescent="0.25">
      <c r="A4857" t="s">
        <v>356</v>
      </c>
      <c r="B4857" t="s">
        <v>498</v>
      </c>
      <c r="C4857" t="s">
        <v>357</v>
      </c>
      <c r="D4857">
        <v>2012</v>
      </c>
      <c r="E4857">
        <v>6330</v>
      </c>
      <c r="F4857">
        <v>31310</v>
      </c>
      <c r="G4857">
        <v>1170</v>
      </c>
      <c r="H4857">
        <v>0</v>
      </c>
      <c r="I4857">
        <v>0</v>
      </c>
      <c r="J4857">
        <v>40</v>
      </c>
      <c r="K4857">
        <f>SUM(Emisiones_CH4_CO2eq_PAISES[[#This Row],[Agricultura (kilotoneladas CO₂e)]:[Otras Quemas de Combustible (kilotoneladas CO₂e)]])</f>
        <v>38850</v>
      </c>
    </row>
    <row r="4858" spans="1:11" x14ac:dyDescent="0.25">
      <c r="A4858" t="s">
        <v>356</v>
      </c>
      <c r="B4858" t="s">
        <v>498</v>
      </c>
      <c r="C4858" t="s">
        <v>357</v>
      </c>
      <c r="D4858">
        <v>2013</v>
      </c>
      <c r="E4858">
        <v>6490</v>
      </c>
      <c r="F4858">
        <v>35030</v>
      </c>
      <c r="G4858">
        <v>1190</v>
      </c>
      <c r="H4858">
        <v>0</v>
      </c>
      <c r="I4858">
        <v>0</v>
      </c>
      <c r="J4858">
        <v>40</v>
      </c>
      <c r="K4858">
        <f>SUM(Emisiones_CH4_CO2eq_PAISES[[#This Row],[Agricultura (kilotoneladas CO₂e)]:[Otras Quemas de Combustible (kilotoneladas CO₂e)]])</f>
        <v>42750</v>
      </c>
    </row>
    <row r="4859" spans="1:11" x14ac:dyDescent="0.25">
      <c r="A4859" t="s">
        <v>356</v>
      </c>
      <c r="B4859" t="s">
        <v>498</v>
      </c>
      <c r="C4859" t="s">
        <v>357</v>
      </c>
      <c r="D4859">
        <v>2014</v>
      </c>
      <c r="E4859">
        <v>6600</v>
      </c>
      <c r="F4859">
        <v>38760</v>
      </c>
      <c r="G4859">
        <v>1210</v>
      </c>
      <c r="H4859">
        <v>0</v>
      </c>
      <c r="I4859">
        <v>0</v>
      </c>
      <c r="J4859">
        <v>40</v>
      </c>
      <c r="K4859">
        <f>SUM(Emisiones_CH4_CO2eq_PAISES[[#This Row],[Agricultura (kilotoneladas CO₂e)]:[Otras Quemas de Combustible (kilotoneladas CO₂e)]])</f>
        <v>46610</v>
      </c>
    </row>
    <row r="4860" spans="1:11" x14ac:dyDescent="0.25">
      <c r="A4860" t="s">
        <v>356</v>
      </c>
      <c r="B4860" t="s">
        <v>498</v>
      </c>
      <c r="C4860" t="s">
        <v>357</v>
      </c>
      <c r="D4860">
        <v>2015</v>
      </c>
      <c r="E4860">
        <v>6740</v>
      </c>
      <c r="F4860">
        <v>42480</v>
      </c>
      <c r="G4860">
        <v>1230</v>
      </c>
      <c r="H4860">
        <v>0</v>
      </c>
      <c r="I4860">
        <v>0</v>
      </c>
      <c r="J4860">
        <v>50</v>
      </c>
      <c r="K4860">
        <f>SUM(Emisiones_CH4_CO2eq_PAISES[[#This Row],[Agricultura (kilotoneladas CO₂e)]:[Otras Quemas de Combustible (kilotoneladas CO₂e)]])</f>
        <v>50500</v>
      </c>
    </row>
    <row r="4861" spans="1:11" x14ac:dyDescent="0.25">
      <c r="A4861" t="s">
        <v>356</v>
      </c>
      <c r="B4861" t="s">
        <v>498</v>
      </c>
      <c r="C4861" t="s">
        <v>357</v>
      </c>
      <c r="D4861">
        <v>2016</v>
      </c>
      <c r="E4861">
        <v>6920</v>
      </c>
      <c r="F4861">
        <v>42250</v>
      </c>
      <c r="G4861">
        <v>1250</v>
      </c>
      <c r="H4861">
        <v>0</v>
      </c>
      <c r="I4861">
        <v>0</v>
      </c>
      <c r="J4861">
        <v>50</v>
      </c>
      <c r="K4861">
        <f>SUM(Emisiones_CH4_CO2eq_PAISES[[#This Row],[Agricultura (kilotoneladas CO₂e)]:[Otras Quemas de Combustible (kilotoneladas CO₂e)]])</f>
        <v>50470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f>SUM(Emisiones_CH4_CO2eq_PAISES[[#This Row],[Agricultura (kilotoneladas CO₂e)]:[Otras Quemas de Combustible (kilotoneladas CO₂e)]])</f>
        <v>10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f>SUM(Emisiones_CH4_CO2eq_PAISES[[#This Row],[Agricultura (kilotoneladas CO₂e)]:[Otras Quemas de Combustible (kilotoneladas CO₂e)]])</f>
        <v>10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f>SUM(Emisiones_CH4_CO2eq_PAISES[[#This Row],[Agricultura (kilotoneladas CO₂e)]:[Otras Quemas de Combustible (kilotoneladas CO₂e)]])</f>
        <v>10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f>SUM(Emisiones_CH4_CO2eq_PAISES[[#This Row],[Agricultura (kilotoneladas CO₂e)]:[Otras Quemas de Combustible (kilotoneladas CO₂e)]])</f>
        <v>10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f>SUM(Emisiones_CH4_CO2eq_PAISES[[#This Row],[Agricultura (kilotoneladas CO₂e)]:[Otras Quemas de Combustible (kilotoneladas CO₂e)]])</f>
        <v>10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f>SUM(Emisiones_CH4_CO2eq_PAISES[[#This Row],[Agricultura (kilotoneladas CO₂e)]:[Otras Quemas de Combustible (kilotoneladas CO₂e)]])</f>
        <v>10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f>SUM(Emisiones_CH4_CO2eq_PAISES[[#This Row],[Agricultura (kilotoneladas CO₂e)]:[Otras Quemas de Combustible (kilotoneladas CO₂e)]])</f>
        <v>10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f>SUM(Emisiones_CH4_CO2eq_PAISES[[#This Row],[Agricultura (kilotoneladas CO₂e)]:[Otras Quemas de Combustible (kilotoneladas CO₂e)]])</f>
        <v>10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f>SUM(Emisiones_CH4_CO2eq_PAISES[[#This Row],[Agricultura (kilotoneladas CO₂e)]:[Otras Quemas de Combustible (kilotoneladas CO₂e)]])</f>
        <v>10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f>SUM(Emisiones_CH4_CO2eq_PAISES[[#This Row],[Agricultura (kilotoneladas CO₂e)]:[Otras Quemas de Combustible (kilotoneladas CO₂e)]])</f>
        <v>20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f>SUM(Emisiones_CH4_CO2eq_PAISES[[#This Row],[Agricultura (kilotoneladas CO₂e)]:[Otras Quemas de Combustible (kilotoneladas CO₂e)]])</f>
        <v>20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f>SUM(Emisiones_CH4_CO2eq_PAISES[[#This Row],[Agricultura (kilotoneladas CO₂e)]:[Otras Quemas de Combustible (kilotoneladas CO₂e)]])</f>
        <v>20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f>SUM(Emisiones_CH4_CO2eq_PAISES[[#This Row],[Agricultura (kilotoneladas CO₂e)]:[Otras Quemas de Combustible (kilotoneladas CO₂e)]])</f>
        <v>20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f>SUM(Emisiones_CH4_CO2eq_PAISES[[#This Row],[Agricultura (kilotoneladas CO₂e)]:[Otras Quemas de Combustible (kilotoneladas CO₂e)]])</f>
        <v>20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f>SUM(Emisiones_CH4_CO2eq_PAISES[[#This Row],[Agricultura (kilotoneladas CO₂e)]:[Otras Quemas de Combustible (kilotoneladas CO₂e)]])</f>
        <v>20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f>SUM(Emisiones_CH4_CO2eq_PAISES[[#This Row],[Agricultura (kilotoneladas CO₂e)]:[Otras Quemas de Combustible (kilotoneladas CO₂e)]])</f>
        <v>20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f>SUM(Emisiones_CH4_CO2eq_PAISES[[#This Row],[Agricultura (kilotoneladas CO₂e)]:[Otras Quemas de Combustible (kilotoneladas CO₂e)]])</f>
        <v>20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f>SUM(Emisiones_CH4_CO2eq_PAISES[[#This Row],[Agricultura (kilotoneladas CO₂e)]:[Otras Quemas de Combustible (kilotoneladas CO₂e)]])</f>
        <v>20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f>SUM(Emisiones_CH4_CO2eq_PAISES[[#This Row],[Agricultura (kilotoneladas CO₂e)]:[Otras Quemas de Combustible (kilotoneladas CO₂e)]])</f>
        <v>20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f>SUM(Emisiones_CH4_CO2eq_PAISES[[#This Row],[Agricultura (kilotoneladas CO₂e)]:[Otras Quemas de Combustible (kilotoneladas CO₂e)]])</f>
        <v>20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f>SUM(Emisiones_CH4_CO2eq_PAISES[[#This Row],[Agricultura (kilotoneladas CO₂e)]:[Otras Quemas de Combustible (kilotoneladas CO₂e)]])</f>
        <v>20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f>SUM(Emisiones_CH4_CO2eq_PAISES[[#This Row],[Agricultura (kilotoneladas CO₂e)]:[Otras Quemas de Combustible (kilotoneladas CO₂e)]])</f>
        <v>20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f>SUM(Emisiones_CH4_CO2eq_PAISES[[#This Row],[Agricultura (kilotoneladas CO₂e)]:[Otras Quemas de Combustible (kilotoneladas CO₂e)]])</f>
        <v>20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f>SUM(Emisiones_CH4_CO2eq_PAISES[[#This Row],[Agricultura (kilotoneladas CO₂e)]:[Otras Quemas de Combustible (kilotoneladas CO₂e)]])</f>
        <v>20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f>SUM(Emisiones_CH4_CO2eq_PAISES[[#This Row],[Agricultura (kilotoneladas CO₂e)]:[Otras Quemas de Combustible (kilotoneladas CO₂e)]])</f>
        <v>20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f>SUM(Emisiones_CH4_CO2eq_PAISES[[#This Row],[Agricultura (kilotoneladas CO₂e)]:[Otras Quemas de Combustible (kilotoneladas CO₂e)]])</f>
        <v>20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f>SUM(Emisiones_CH4_CO2eq_PAISES[[#This Row],[Agricultura (kilotoneladas CO₂e)]:[Otras Quemas de Combustible (kilotoneladas CO₂e)]])</f>
        <v>20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6260</v>
      </c>
      <c r="F4889">
        <v>0</v>
      </c>
      <c r="G4889">
        <v>100</v>
      </c>
      <c r="H4889">
        <v>930</v>
      </c>
      <c r="I4889">
        <v>0</v>
      </c>
      <c r="J4889">
        <v>3790</v>
      </c>
      <c r="K4889">
        <f>SUM(Emisiones_CH4_CO2eq_PAISES[[#This Row],[Agricultura (kilotoneladas CO₂e)]:[Otras Quemas de Combustible (kilotoneladas CO₂e)]])</f>
        <v>11080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6500</v>
      </c>
      <c r="F4890">
        <v>0</v>
      </c>
      <c r="G4890">
        <v>100</v>
      </c>
      <c r="H4890">
        <v>930</v>
      </c>
      <c r="I4890">
        <v>0</v>
      </c>
      <c r="J4890">
        <v>3880</v>
      </c>
      <c r="K4890">
        <f>SUM(Emisiones_CH4_CO2eq_PAISES[[#This Row],[Agricultura (kilotoneladas CO₂e)]:[Otras Quemas de Combustible (kilotoneladas CO₂e)]])</f>
        <v>11410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6610</v>
      </c>
      <c r="F4891">
        <v>0</v>
      </c>
      <c r="G4891">
        <v>110</v>
      </c>
      <c r="H4891">
        <v>930</v>
      </c>
      <c r="I4891">
        <v>0</v>
      </c>
      <c r="J4891">
        <v>3980</v>
      </c>
      <c r="K4891">
        <f>SUM(Emisiones_CH4_CO2eq_PAISES[[#This Row],[Agricultura (kilotoneladas CO₂e)]:[Otras Quemas de Combustible (kilotoneladas CO₂e)]])</f>
        <v>11630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6790</v>
      </c>
      <c r="F4892">
        <v>0</v>
      </c>
      <c r="G4892">
        <v>110</v>
      </c>
      <c r="H4892">
        <v>930</v>
      </c>
      <c r="I4892">
        <v>0</v>
      </c>
      <c r="J4892">
        <v>4070</v>
      </c>
      <c r="K4892">
        <f>SUM(Emisiones_CH4_CO2eq_PAISES[[#This Row],[Agricultura (kilotoneladas CO₂e)]:[Otras Quemas de Combustible (kilotoneladas CO₂e)]])</f>
        <v>11900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6590</v>
      </c>
      <c r="F4893">
        <v>0</v>
      </c>
      <c r="G4893">
        <v>110</v>
      </c>
      <c r="H4893">
        <v>930</v>
      </c>
      <c r="I4893">
        <v>0</v>
      </c>
      <c r="J4893">
        <v>4160</v>
      </c>
      <c r="K4893">
        <f>SUM(Emisiones_CH4_CO2eq_PAISES[[#This Row],[Agricultura (kilotoneladas CO₂e)]:[Otras Quemas de Combustible (kilotoneladas CO₂e)]])</f>
        <v>11790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6730</v>
      </c>
      <c r="F4894">
        <v>0</v>
      </c>
      <c r="G4894">
        <v>230</v>
      </c>
      <c r="H4894">
        <v>930</v>
      </c>
      <c r="I4894">
        <v>0</v>
      </c>
      <c r="J4894">
        <v>4500</v>
      </c>
      <c r="K4894">
        <f>SUM(Emisiones_CH4_CO2eq_PAISES[[#This Row],[Agricultura (kilotoneladas CO₂e)]:[Otras Quemas de Combustible (kilotoneladas CO₂e)]])</f>
        <v>12390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6710</v>
      </c>
      <c r="F4895">
        <v>0</v>
      </c>
      <c r="G4895">
        <v>350</v>
      </c>
      <c r="H4895">
        <v>850</v>
      </c>
      <c r="I4895">
        <v>0</v>
      </c>
      <c r="J4895">
        <v>4820</v>
      </c>
      <c r="K4895">
        <f>SUM(Emisiones_CH4_CO2eq_PAISES[[#This Row],[Agricultura (kilotoneladas CO₂e)]:[Otras Quemas de Combustible (kilotoneladas CO₂e)]])</f>
        <v>12730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7080</v>
      </c>
      <c r="F4896">
        <v>0</v>
      </c>
      <c r="G4896">
        <v>470</v>
      </c>
      <c r="H4896">
        <v>1060</v>
      </c>
      <c r="I4896">
        <v>0</v>
      </c>
      <c r="J4896">
        <v>5150</v>
      </c>
      <c r="K4896">
        <f>SUM(Emisiones_CH4_CO2eq_PAISES[[#This Row],[Agricultura (kilotoneladas CO₂e)]:[Otras Quemas de Combustible (kilotoneladas CO₂e)]])</f>
        <v>13760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7570</v>
      </c>
      <c r="F4897">
        <v>0</v>
      </c>
      <c r="G4897">
        <v>590</v>
      </c>
      <c r="H4897">
        <v>1390</v>
      </c>
      <c r="I4897">
        <v>0</v>
      </c>
      <c r="J4897">
        <v>5470</v>
      </c>
      <c r="K4897">
        <f>SUM(Emisiones_CH4_CO2eq_PAISES[[#This Row],[Agricultura (kilotoneladas CO₂e)]:[Otras Quemas de Combustible (kilotoneladas CO₂e)]])</f>
        <v>15020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7290</v>
      </c>
      <c r="F4898">
        <v>0</v>
      </c>
      <c r="G4898">
        <v>710</v>
      </c>
      <c r="H4898">
        <v>1490</v>
      </c>
      <c r="I4898">
        <v>0</v>
      </c>
      <c r="J4898">
        <v>5800</v>
      </c>
      <c r="K4898">
        <f>SUM(Emisiones_CH4_CO2eq_PAISES[[#This Row],[Agricultura (kilotoneladas CO₂e)]:[Otras Quemas de Combustible (kilotoneladas CO₂e)]])</f>
        <v>15290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7370</v>
      </c>
      <c r="F4899">
        <v>0</v>
      </c>
      <c r="G4899">
        <v>830</v>
      </c>
      <c r="H4899">
        <v>1140</v>
      </c>
      <c r="I4899">
        <v>0</v>
      </c>
      <c r="J4899">
        <v>6120</v>
      </c>
      <c r="K4899">
        <f>SUM(Emisiones_CH4_CO2eq_PAISES[[#This Row],[Agricultura (kilotoneladas CO₂e)]:[Otras Quemas de Combustible (kilotoneladas CO₂e)]])</f>
        <v>15460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7720</v>
      </c>
      <c r="F4900">
        <v>0</v>
      </c>
      <c r="G4900">
        <v>860</v>
      </c>
      <c r="H4900">
        <v>440</v>
      </c>
      <c r="I4900">
        <v>0</v>
      </c>
      <c r="J4900">
        <v>6300</v>
      </c>
      <c r="K4900">
        <f>SUM(Emisiones_CH4_CO2eq_PAISES[[#This Row],[Agricultura (kilotoneladas CO₂e)]:[Otras Quemas de Combustible (kilotoneladas CO₂e)]])</f>
        <v>15320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8039.99999999999</v>
      </c>
      <c r="F4901">
        <v>0</v>
      </c>
      <c r="G4901">
        <v>890</v>
      </c>
      <c r="H4901">
        <v>980</v>
      </c>
      <c r="I4901">
        <v>0</v>
      </c>
      <c r="J4901">
        <v>6490</v>
      </c>
      <c r="K4901">
        <f>SUM(Emisiones_CH4_CO2eq_PAISES[[#This Row],[Agricultura (kilotoneladas CO₂e)]:[Otras Quemas de Combustible (kilotoneladas CO₂e)]])</f>
        <v>16399.999999999989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9060</v>
      </c>
      <c r="F4902">
        <v>0</v>
      </c>
      <c r="G4902">
        <v>920</v>
      </c>
      <c r="H4902">
        <v>1240</v>
      </c>
      <c r="I4902">
        <v>0</v>
      </c>
      <c r="J4902">
        <v>6670</v>
      </c>
      <c r="K4902">
        <f>SUM(Emisiones_CH4_CO2eq_PAISES[[#This Row],[Agricultura (kilotoneladas CO₂e)]:[Otras Quemas de Combustible (kilotoneladas CO₂e)]])</f>
        <v>17890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8820</v>
      </c>
      <c r="F4903">
        <v>0</v>
      </c>
      <c r="G4903">
        <v>950</v>
      </c>
      <c r="H4903">
        <v>1580</v>
      </c>
      <c r="I4903">
        <v>0</v>
      </c>
      <c r="J4903">
        <v>6850</v>
      </c>
      <c r="K4903">
        <f>SUM(Emisiones_CH4_CO2eq_PAISES[[#This Row],[Agricultura (kilotoneladas CO₂e)]:[Otras Quemas de Combustible (kilotoneladas CO₂e)]])</f>
        <v>18200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9920</v>
      </c>
      <c r="F4904">
        <v>0</v>
      </c>
      <c r="G4904">
        <v>980</v>
      </c>
      <c r="H4904">
        <v>1610</v>
      </c>
      <c r="I4904">
        <v>0</v>
      </c>
      <c r="J4904">
        <v>7030</v>
      </c>
      <c r="K4904">
        <f>SUM(Emisiones_CH4_CO2eq_PAISES[[#This Row],[Agricultura (kilotoneladas CO₂e)]:[Otras Quemas de Combustible (kilotoneladas CO₂e)]])</f>
        <v>19540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8650</v>
      </c>
      <c r="F4905">
        <v>0</v>
      </c>
      <c r="G4905">
        <v>1010</v>
      </c>
      <c r="H4905">
        <v>1020</v>
      </c>
      <c r="I4905">
        <v>0</v>
      </c>
      <c r="J4905">
        <v>7780</v>
      </c>
      <c r="K4905">
        <f>SUM(Emisiones_CH4_CO2eq_PAISES[[#This Row],[Agricultura (kilotoneladas CO₂e)]:[Otras Quemas de Combustible (kilotoneladas CO₂e)]])</f>
        <v>18460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10140</v>
      </c>
      <c r="F4906">
        <v>0</v>
      </c>
      <c r="G4906">
        <v>1050</v>
      </c>
      <c r="H4906">
        <v>170</v>
      </c>
      <c r="I4906">
        <v>0</v>
      </c>
      <c r="J4906">
        <v>8520</v>
      </c>
      <c r="K4906">
        <f>SUM(Emisiones_CH4_CO2eq_PAISES[[#This Row],[Agricultura (kilotoneladas CO₂e)]:[Otras Quemas de Combustible (kilotoneladas CO₂e)]])</f>
        <v>19880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13670</v>
      </c>
      <c r="F4907">
        <v>0</v>
      </c>
      <c r="G4907">
        <v>1090</v>
      </c>
      <c r="H4907">
        <v>610</v>
      </c>
      <c r="I4907">
        <v>0</v>
      </c>
      <c r="J4907">
        <v>9270</v>
      </c>
      <c r="K4907">
        <f>SUM(Emisiones_CH4_CO2eq_PAISES[[#This Row],[Agricultura (kilotoneladas CO₂e)]:[Otras Quemas de Combustible (kilotoneladas CO₂e)]])</f>
        <v>24640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13500</v>
      </c>
      <c r="F4908">
        <v>0</v>
      </c>
      <c r="G4908">
        <v>1120</v>
      </c>
      <c r="H4908">
        <v>830</v>
      </c>
      <c r="I4908">
        <v>0</v>
      </c>
      <c r="J4908">
        <v>10010</v>
      </c>
      <c r="K4908">
        <f>SUM(Emisiones_CH4_CO2eq_PAISES[[#This Row],[Agricultura (kilotoneladas CO₂e)]:[Otras Quemas de Combustible (kilotoneladas CO₂e)]])</f>
        <v>25460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14320</v>
      </c>
      <c r="F4909">
        <v>0</v>
      </c>
      <c r="G4909">
        <v>1160</v>
      </c>
      <c r="H4909">
        <v>590</v>
      </c>
      <c r="I4909">
        <v>0</v>
      </c>
      <c r="J4909">
        <v>10760</v>
      </c>
      <c r="K4909">
        <f>SUM(Emisiones_CH4_CO2eq_PAISES[[#This Row],[Agricultura (kilotoneladas CO₂e)]:[Otras Quemas de Combustible (kilotoneladas CO₂e)]])</f>
        <v>26830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14170</v>
      </c>
      <c r="F4910">
        <v>0</v>
      </c>
      <c r="G4910">
        <v>1200</v>
      </c>
      <c r="H4910">
        <v>830</v>
      </c>
      <c r="I4910">
        <v>0</v>
      </c>
      <c r="J4910">
        <v>11360</v>
      </c>
      <c r="K4910">
        <f>SUM(Emisiones_CH4_CO2eq_PAISES[[#This Row],[Agricultura (kilotoneladas CO₂e)]:[Otras Quemas de Combustible (kilotoneladas CO₂e)]])</f>
        <v>27560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15040</v>
      </c>
      <c r="F4911">
        <v>0</v>
      </c>
      <c r="G4911">
        <v>1240</v>
      </c>
      <c r="H4911">
        <v>960</v>
      </c>
      <c r="I4911">
        <v>0</v>
      </c>
      <c r="J4911">
        <v>11970</v>
      </c>
      <c r="K4911">
        <f>SUM(Emisiones_CH4_CO2eq_PAISES[[#This Row],[Agricultura (kilotoneladas CO₂e)]:[Otras Quemas de Combustible (kilotoneladas CO₂e)]])</f>
        <v>29210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15060</v>
      </c>
      <c r="F4912">
        <v>0</v>
      </c>
      <c r="G4912">
        <v>1280</v>
      </c>
      <c r="H4912">
        <v>940</v>
      </c>
      <c r="I4912">
        <v>0</v>
      </c>
      <c r="J4912">
        <v>12580</v>
      </c>
      <c r="K4912">
        <f>SUM(Emisiones_CH4_CO2eq_PAISES[[#This Row],[Agricultura (kilotoneladas CO₂e)]:[Otras Quemas de Combustible (kilotoneladas CO₂e)]])</f>
        <v>29860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15330</v>
      </c>
      <c r="F4913">
        <v>0</v>
      </c>
      <c r="G4913">
        <v>1330</v>
      </c>
      <c r="H4913">
        <v>1060</v>
      </c>
      <c r="I4913">
        <v>0</v>
      </c>
      <c r="J4913">
        <v>13190</v>
      </c>
      <c r="K4913">
        <f>SUM(Emisiones_CH4_CO2eq_PAISES[[#This Row],[Agricultura (kilotoneladas CO₂e)]:[Otras Quemas de Combustible (kilotoneladas CO₂e)]])</f>
        <v>30910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15990</v>
      </c>
      <c r="F4914">
        <v>0</v>
      </c>
      <c r="G4914">
        <v>1370</v>
      </c>
      <c r="H4914">
        <v>1130</v>
      </c>
      <c r="I4914">
        <v>0</v>
      </c>
      <c r="J4914">
        <v>13790</v>
      </c>
      <c r="K4914">
        <f>SUM(Emisiones_CH4_CO2eq_PAISES[[#This Row],[Agricultura (kilotoneladas CO₂e)]:[Otras Quemas de Combustible (kilotoneladas CO₂e)]])</f>
        <v>32280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17140</v>
      </c>
      <c r="F4915">
        <v>0</v>
      </c>
      <c r="G4915">
        <v>1420</v>
      </c>
      <c r="H4915">
        <v>920</v>
      </c>
      <c r="I4915">
        <v>0</v>
      </c>
      <c r="J4915">
        <v>13980</v>
      </c>
      <c r="K4915">
        <f>SUM(Emisiones_CH4_CO2eq_PAISES[[#This Row],[Agricultura (kilotoneladas CO₂e)]:[Otras Quemas de Combustible (kilotoneladas CO₂e)]])</f>
        <v>33460</v>
      </c>
    </row>
    <row r="4916" spans="1:11" x14ac:dyDescent="0.25">
      <c r="A4916" t="s">
        <v>362</v>
      </c>
      <c r="B4916" t="s">
        <v>499</v>
      </c>
      <c r="C4916" t="s">
        <v>363</v>
      </c>
      <c r="D4916">
        <v>1990</v>
      </c>
      <c r="E4916">
        <v>60040</v>
      </c>
      <c r="F4916">
        <v>113230</v>
      </c>
      <c r="G4916">
        <v>10560</v>
      </c>
      <c r="H4916">
        <v>920</v>
      </c>
      <c r="I4916">
        <v>1570</v>
      </c>
      <c r="J4916">
        <v>5210</v>
      </c>
      <c r="K4916">
        <f>SUM(Emisiones_CH4_CO2eq_PAISES[[#This Row],[Agricultura (kilotoneladas CO₂e)]:[Otras Quemas de Combustible (kilotoneladas CO₂e)]])</f>
        <v>191530</v>
      </c>
    </row>
    <row r="4917" spans="1:11" x14ac:dyDescent="0.25">
      <c r="A4917" t="s">
        <v>362</v>
      </c>
      <c r="B4917" t="s">
        <v>499</v>
      </c>
      <c r="C4917" t="s">
        <v>363</v>
      </c>
      <c r="D4917">
        <v>1991</v>
      </c>
      <c r="E4917">
        <v>58860</v>
      </c>
      <c r="F4917">
        <v>109600</v>
      </c>
      <c r="G4917">
        <v>10700</v>
      </c>
      <c r="H4917">
        <v>920</v>
      </c>
      <c r="I4917">
        <v>1290</v>
      </c>
      <c r="J4917">
        <v>4330</v>
      </c>
      <c r="K4917">
        <f>SUM(Emisiones_CH4_CO2eq_PAISES[[#This Row],[Agricultura (kilotoneladas CO₂e)]:[Otras Quemas de Combustible (kilotoneladas CO₂e)]])</f>
        <v>185700</v>
      </c>
    </row>
    <row r="4918" spans="1:11" x14ac:dyDescent="0.25">
      <c r="A4918" t="s">
        <v>362</v>
      </c>
      <c r="B4918" t="s">
        <v>499</v>
      </c>
      <c r="C4918" t="s">
        <v>363</v>
      </c>
      <c r="D4918">
        <v>1992</v>
      </c>
      <c r="E4918">
        <v>52440</v>
      </c>
      <c r="F4918">
        <v>105540</v>
      </c>
      <c r="G4918">
        <v>10780</v>
      </c>
      <c r="H4918">
        <v>1010</v>
      </c>
      <c r="I4918">
        <v>1220</v>
      </c>
      <c r="J4918">
        <v>3580</v>
      </c>
      <c r="K4918">
        <f>SUM(Emisiones_CH4_CO2eq_PAISES[[#This Row],[Agricultura (kilotoneladas CO₂e)]:[Otras Quemas de Combustible (kilotoneladas CO₂e)]])</f>
        <v>174570</v>
      </c>
    </row>
    <row r="4919" spans="1:11" x14ac:dyDescent="0.25">
      <c r="A4919" t="s">
        <v>362</v>
      </c>
      <c r="B4919" t="s">
        <v>499</v>
      </c>
      <c r="C4919" t="s">
        <v>363</v>
      </c>
      <c r="D4919">
        <v>1993</v>
      </c>
      <c r="E4919">
        <v>49730</v>
      </c>
      <c r="F4919">
        <v>99870</v>
      </c>
      <c r="G4919">
        <v>10790</v>
      </c>
      <c r="H4919">
        <v>1010</v>
      </c>
      <c r="I4919">
        <v>930</v>
      </c>
      <c r="J4919">
        <v>2960</v>
      </c>
      <c r="K4919">
        <f>SUM(Emisiones_CH4_CO2eq_PAISES[[#This Row],[Agricultura (kilotoneladas CO₂e)]:[Otras Quemas de Combustible (kilotoneladas CO₂e)]])</f>
        <v>165290</v>
      </c>
    </row>
    <row r="4920" spans="1:11" x14ac:dyDescent="0.25">
      <c r="A4920" t="s">
        <v>362</v>
      </c>
      <c r="B4920" t="s">
        <v>499</v>
      </c>
      <c r="C4920" t="s">
        <v>363</v>
      </c>
      <c r="D4920">
        <v>1994</v>
      </c>
      <c r="E4920">
        <v>48080</v>
      </c>
      <c r="F4920">
        <v>93120</v>
      </c>
      <c r="G4920">
        <v>10680</v>
      </c>
      <c r="H4920">
        <v>1010</v>
      </c>
      <c r="I4920">
        <v>710</v>
      </c>
      <c r="J4920">
        <v>2450</v>
      </c>
      <c r="K4920">
        <f>SUM(Emisiones_CH4_CO2eq_PAISES[[#This Row],[Agricultura (kilotoneladas CO₂e)]:[Otras Quemas de Combustible (kilotoneladas CO₂e)]])</f>
        <v>156050</v>
      </c>
    </row>
    <row r="4921" spans="1:11" x14ac:dyDescent="0.25">
      <c r="A4921" t="s">
        <v>362</v>
      </c>
      <c r="B4921" t="s">
        <v>499</v>
      </c>
      <c r="C4921" t="s">
        <v>363</v>
      </c>
      <c r="D4921">
        <v>1995</v>
      </c>
      <c r="E4921">
        <v>44270</v>
      </c>
      <c r="F4921">
        <v>86180</v>
      </c>
      <c r="G4921">
        <v>10670</v>
      </c>
      <c r="H4921">
        <v>1010</v>
      </c>
      <c r="I4921">
        <v>630</v>
      </c>
      <c r="J4921">
        <v>2049.99999999999</v>
      </c>
      <c r="K4921">
        <f>SUM(Emisiones_CH4_CO2eq_PAISES[[#This Row],[Agricultura (kilotoneladas CO₂e)]:[Otras Quemas de Combustible (kilotoneladas CO₂e)]])</f>
        <v>144810</v>
      </c>
    </row>
    <row r="4922" spans="1:11" x14ac:dyDescent="0.25">
      <c r="A4922" t="s">
        <v>362</v>
      </c>
      <c r="B4922" t="s">
        <v>499</v>
      </c>
      <c r="C4922" t="s">
        <v>363</v>
      </c>
      <c r="D4922">
        <v>1996</v>
      </c>
      <c r="E4922">
        <v>40140</v>
      </c>
      <c r="F4922">
        <v>85740</v>
      </c>
      <c r="G4922">
        <v>10640</v>
      </c>
      <c r="H4922">
        <v>260</v>
      </c>
      <c r="I4922">
        <v>610</v>
      </c>
      <c r="J4922">
        <v>1590</v>
      </c>
      <c r="K4922">
        <f>SUM(Emisiones_CH4_CO2eq_PAISES[[#This Row],[Agricultura (kilotoneladas CO₂e)]:[Otras Quemas de Combustible (kilotoneladas CO₂e)]])</f>
        <v>138980</v>
      </c>
    </row>
    <row r="4923" spans="1:11" x14ac:dyDescent="0.25">
      <c r="A4923" t="s">
        <v>362</v>
      </c>
      <c r="B4923" t="s">
        <v>499</v>
      </c>
      <c r="C4923" t="s">
        <v>363</v>
      </c>
      <c r="D4923">
        <v>1997</v>
      </c>
      <c r="E4923">
        <v>35420</v>
      </c>
      <c r="F4923">
        <v>84530</v>
      </c>
      <c r="G4923">
        <v>10610</v>
      </c>
      <c r="H4923">
        <v>240</v>
      </c>
      <c r="I4923">
        <v>700</v>
      </c>
      <c r="J4923">
        <v>1410</v>
      </c>
      <c r="K4923">
        <f>SUM(Emisiones_CH4_CO2eq_PAISES[[#This Row],[Agricultura (kilotoneladas CO₂e)]:[Otras Quemas de Combustible (kilotoneladas CO₂e)]])</f>
        <v>132910</v>
      </c>
    </row>
    <row r="4924" spans="1:11" x14ac:dyDescent="0.25">
      <c r="A4924" t="s">
        <v>362</v>
      </c>
      <c r="B4924" t="s">
        <v>499</v>
      </c>
      <c r="C4924" t="s">
        <v>363</v>
      </c>
      <c r="D4924">
        <v>1998</v>
      </c>
      <c r="E4924">
        <v>30080</v>
      </c>
      <c r="F4924">
        <v>83740</v>
      </c>
      <c r="G4924">
        <v>10610</v>
      </c>
      <c r="H4924">
        <v>250</v>
      </c>
      <c r="I4924">
        <v>710</v>
      </c>
      <c r="J4924">
        <v>1250</v>
      </c>
      <c r="K4924">
        <f>SUM(Emisiones_CH4_CO2eq_PAISES[[#This Row],[Agricultura (kilotoneladas CO₂e)]:[Otras Quemas de Combustible (kilotoneladas CO₂e)]])</f>
        <v>126640</v>
      </c>
    </row>
    <row r="4925" spans="1:11" x14ac:dyDescent="0.25">
      <c r="A4925" t="s">
        <v>362</v>
      </c>
      <c r="B4925" t="s">
        <v>499</v>
      </c>
      <c r="C4925" t="s">
        <v>363</v>
      </c>
      <c r="D4925">
        <v>1999</v>
      </c>
      <c r="E4925">
        <v>27810</v>
      </c>
      <c r="F4925">
        <v>87190</v>
      </c>
      <c r="G4925">
        <v>10610</v>
      </c>
      <c r="H4925">
        <v>230</v>
      </c>
      <c r="I4925">
        <v>760</v>
      </c>
      <c r="J4925">
        <v>1160</v>
      </c>
      <c r="K4925">
        <f>SUM(Emisiones_CH4_CO2eq_PAISES[[#This Row],[Agricultura (kilotoneladas CO₂e)]:[Otras Quemas de Combustible (kilotoneladas CO₂e)]])</f>
        <v>127760</v>
      </c>
    </row>
    <row r="4926" spans="1:11" x14ac:dyDescent="0.25">
      <c r="A4926" t="s">
        <v>362</v>
      </c>
      <c r="B4926" t="s">
        <v>499</v>
      </c>
      <c r="C4926" t="s">
        <v>363</v>
      </c>
      <c r="D4926">
        <v>2000</v>
      </c>
      <c r="E4926">
        <v>25700</v>
      </c>
      <c r="F4926">
        <v>79630</v>
      </c>
      <c r="G4926">
        <v>10670</v>
      </c>
      <c r="H4926">
        <v>120</v>
      </c>
      <c r="I4926">
        <v>840</v>
      </c>
      <c r="J4926">
        <v>1050</v>
      </c>
      <c r="K4926">
        <f>SUM(Emisiones_CH4_CO2eq_PAISES[[#This Row],[Agricultura (kilotoneladas CO₂e)]:[Otras Quemas de Combustible (kilotoneladas CO₂e)]])</f>
        <v>118010</v>
      </c>
    </row>
    <row r="4927" spans="1:11" x14ac:dyDescent="0.25">
      <c r="A4927" t="s">
        <v>362</v>
      </c>
      <c r="B4927" t="s">
        <v>499</v>
      </c>
      <c r="C4927" t="s">
        <v>363</v>
      </c>
      <c r="D4927">
        <v>2001</v>
      </c>
      <c r="E4927">
        <v>23010</v>
      </c>
      <c r="F4927">
        <v>77430</v>
      </c>
      <c r="G4927">
        <v>10760</v>
      </c>
      <c r="H4927">
        <v>410</v>
      </c>
      <c r="I4927">
        <v>870</v>
      </c>
      <c r="J4927">
        <v>1090</v>
      </c>
      <c r="K4927">
        <f>SUM(Emisiones_CH4_CO2eq_PAISES[[#This Row],[Agricultura (kilotoneladas CO₂e)]:[Otras Quemas de Combustible (kilotoneladas CO₂e)]])</f>
        <v>113570</v>
      </c>
    </row>
    <row r="4928" spans="1:11" x14ac:dyDescent="0.25">
      <c r="A4928" t="s">
        <v>362</v>
      </c>
      <c r="B4928" t="s">
        <v>499</v>
      </c>
      <c r="C4928" t="s">
        <v>363</v>
      </c>
      <c r="D4928">
        <v>2002</v>
      </c>
      <c r="E4928">
        <v>23110</v>
      </c>
      <c r="F4928">
        <v>75500</v>
      </c>
      <c r="G4928">
        <v>10820</v>
      </c>
      <c r="H4928">
        <v>1800</v>
      </c>
      <c r="I4928">
        <v>890</v>
      </c>
      <c r="J4928">
        <v>1160</v>
      </c>
      <c r="K4928">
        <f>SUM(Emisiones_CH4_CO2eq_PAISES[[#This Row],[Agricultura (kilotoneladas CO₂e)]:[Otras Quemas de Combustible (kilotoneladas CO₂e)]])</f>
        <v>113280</v>
      </c>
    </row>
    <row r="4929" spans="1:11" x14ac:dyDescent="0.25">
      <c r="A4929" t="s">
        <v>362</v>
      </c>
      <c r="B4929" t="s">
        <v>499</v>
      </c>
      <c r="C4929" t="s">
        <v>363</v>
      </c>
      <c r="D4929">
        <v>2003</v>
      </c>
      <c r="E4929">
        <v>22940</v>
      </c>
      <c r="F4929">
        <v>80880</v>
      </c>
      <c r="G4929">
        <v>10900</v>
      </c>
      <c r="H4929">
        <v>700</v>
      </c>
      <c r="I4929">
        <v>970</v>
      </c>
      <c r="J4929">
        <v>1250</v>
      </c>
      <c r="K4929">
        <f>SUM(Emisiones_CH4_CO2eq_PAISES[[#This Row],[Agricultura (kilotoneladas CO₂e)]:[Otras Quemas de Combustible (kilotoneladas CO₂e)]])</f>
        <v>117640</v>
      </c>
    </row>
    <row r="4930" spans="1:11" x14ac:dyDescent="0.25">
      <c r="A4930" t="s">
        <v>362</v>
      </c>
      <c r="B4930" t="s">
        <v>499</v>
      </c>
      <c r="C4930" t="s">
        <v>363</v>
      </c>
      <c r="D4930">
        <v>2004</v>
      </c>
      <c r="E4930">
        <v>19960</v>
      </c>
      <c r="F4930">
        <v>72160</v>
      </c>
      <c r="G4930">
        <v>11060</v>
      </c>
      <c r="H4930">
        <v>580</v>
      </c>
      <c r="I4930">
        <v>1020</v>
      </c>
      <c r="J4930">
        <v>1300</v>
      </c>
      <c r="K4930">
        <f>SUM(Emisiones_CH4_CO2eq_PAISES[[#This Row],[Agricultura (kilotoneladas CO₂e)]:[Otras Quemas de Combustible (kilotoneladas CO₂e)]])</f>
        <v>106080</v>
      </c>
    </row>
    <row r="4931" spans="1:11" x14ac:dyDescent="0.25">
      <c r="A4931" t="s">
        <v>362</v>
      </c>
      <c r="B4931" t="s">
        <v>499</v>
      </c>
      <c r="C4931" t="s">
        <v>363</v>
      </c>
      <c r="D4931">
        <v>2005</v>
      </c>
      <c r="E4931">
        <v>18160</v>
      </c>
      <c r="F4931">
        <v>66750</v>
      </c>
      <c r="G4931">
        <v>11200</v>
      </c>
      <c r="H4931">
        <v>590</v>
      </c>
      <c r="I4931">
        <v>980</v>
      </c>
      <c r="J4931">
        <v>1260</v>
      </c>
      <c r="K4931">
        <f>SUM(Emisiones_CH4_CO2eq_PAISES[[#This Row],[Agricultura (kilotoneladas CO₂e)]:[Otras Quemas de Combustible (kilotoneladas CO₂e)]])</f>
        <v>98940</v>
      </c>
    </row>
    <row r="4932" spans="1:11" x14ac:dyDescent="0.25">
      <c r="A4932" t="s">
        <v>362</v>
      </c>
      <c r="B4932" t="s">
        <v>499</v>
      </c>
      <c r="C4932" t="s">
        <v>363</v>
      </c>
      <c r="D4932">
        <v>2006</v>
      </c>
      <c r="E4932">
        <v>17270</v>
      </c>
      <c r="F4932">
        <v>63900</v>
      </c>
      <c r="G4932">
        <v>11350</v>
      </c>
      <c r="H4932">
        <v>560</v>
      </c>
      <c r="I4932">
        <v>1030</v>
      </c>
      <c r="J4932">
        <v>1280</v>
      </c>
      <c r="K4932">
        <f>SUM(Emisiones_CH4_CO2eq_PAISES[[#This Row],[Agricultura (kilotoneladas CO₂e)]:[Otras Quemas de Combustible (kilotoneladas CO₂e)]])</f>
        <v>95390</v>
      </c>
    </row>
    <row r="4933" spans="1:11" x14ac:dyDescent="0.25">
      <c r="A4933" t="s">
        <v>362</v>
      </c>
      <c r="B4933" t="s">
        <v>499</v>
      </c>
      <c r="C4933" t="s">
        <v>363</v>
      </c>
      <c r="D4933">
        <v>2007</v>
      </c>
      <c r="E4933">
        <v>16530</v>
      </c>
      <c r="F4933">
        <v>63270</v>
      </c>
      <c r="G4933">
        <v>11600</v>
      </c>
      <c r="H4933">
        <v>830</v>
      </c>
      <c r="I4933">
        <v>1110</v>
      </c>
      <c r="J4933">
        <v>1220</v>
      </c>
      <c r="K4933">
        <f>SUM(Emisiones_CH4_CO2eq_PAISES[[#This Row],[Agricultura (kilotoneladas CO₂e)]:[Otras Quemas de Combustible (kilotoneladas CO₂e)]])</f>
        <v>94560</v>
      </c>
    </row>
    <row r="4934" spans="1:11" x14ac:dyDescent="0.25">
      <c r="A4934" t="s">
        <v>362</v>
      </c>
      <c r="B4934" t="s">
        <v>499</v>
      </c>
      <c r="C4934" t="s">
        <v>363</v>
      </c>
      <c r="D4934">
        <v>2008</v>
      </c>
      <c r="E4934">
        <v>15180</v>
      </c>
      <c r="F4934">
        <v>59960</v>
      </c>
      <c r="G4934">
        <v>11560</v>
      </c>
      <c r="H4934">
        <v>900</v>
      </c>
      <c r="I4934">
        <v>990</v>
      </c>
      <c r="J4934">
        <v>1120</v>
      </c>
      <c r="K4934">
        <f>SUM(Emisiones_CH4_CO2eq_PAISES[[#This Row],[Agricultura (kilotoneladas CO₂e)]:[Otras Quemas de Combustible (kilotoneladas CO₂e)]])</f>
        <v>89710</v>
      </c>
    </row>
    <row r="4935" spans="1:11" x14ac:dyDescent="0.25">
      <c r="A4935" t="s">
        <v>362</v>
      </c>
      <c r="B4935" t="s">
        <v>499</v>
      </c>
      <c r="C4935" t="s">
        <v>363</v>
      </c>
      <c r="D4935">
        <v>2009</v>
      </c>
      <c r="E4935">
        <v>13960</v>
      </c>
      <c r="F4935">
        <v>53000</v>
      </c>
      <c r="G4935">
        <v>11670</v>
      </c>
      <c r="H4935">
        <v>1020</v>
      </c>
      <c r="I4935">
        <v>820</v>
      </c>
      <c r="J4935">
        <v>970</v>
      </c>
      <c r="K4935">
        <f>SUM(Emisiones_CH4_CO2eq_PAISES[[#This Row],[Agricultura (kilotoneladas CO₂e)]:[Otras Quemas de Combustible (kilotoneladas CO₂e)]])</f>
        <v>81440</v>
      </c>
    </row>
    <row r="4936" spans="1:11" x14ac:dyDescent="0.25">
      <c r="A4936" t="s">
        <v>362</v>
      </c>
      <c r="B4936" t="s">
        <v>499</v>
      </c>
      <c r="C4936" t="s">
        <v>363</v>
      </c>
      <c r="D4936">
        <v>2010</v>
      </c>
      <c r="E4936">
        <v>13640</v>
      </c>
      <c r="F4936">
        <v>52820</v>
      </c>
      <c r="G4936">
        <v>11830</v>
      </c>
      <c r="H4936">
        <v>590</v>
      </c>
      <c r="I4936">
        <v>880</v>
      </c>
      <c r="J4936">
        <v>930</v>
      </c>
      <c r="K4936">
        <f>SUM(Emisiones_CH4_CO2eq_PAISES[[#This Row],[Agricultura (kilotoneladas CO₂e)]:[Otras Quemas de Combustible (kilotoneladas CO₂e)]])</f>
        <v>80690</v>
      </c>
    </row>
    <row r="4937" spans="1:11" x14ac:dyDescent="0.25">
      <c r="A4937" t="s">
        <v>362</v>
      </c>
      <c r="B4937" t="s">
        <v>499</v>
      </c>
      <c r="C4937" t="s">
        <v>363</v>
      </c>
      <c r="D4937">
        <v>2011</v>
      </c>
      <c r="E4937">
        <v>13160</v>
      </c>
      <c r="F4937">
        <v>57480</v>
      </c>
      <c r="G4937">
        <v>12050</v>
      </c>
      <c r="H4937">
        <v>870</v>
      </c>
      <c r="I4937">
        <v>930</v>
      </c>
      <c r="J4937">
        <v>840</v>
      </c>
      <c r="K4937">
        <f>SUM(Emisiones_CH4_CO2eq_PAISES[[#This Row],[Agricultura (kilotoneladas CO₂e)]:[Otras Quemas de Combustible (kilotoneladas CO₂e)]])</f>
        <v>85330</v>
      </c>
    </row>
    <row r="4938" spans="1:11" x14ac:dyDescent="0.25">
      <c r="A4938" t="s">
        <v>362</v>
      </c>
      <c r="B4938" t="s">
        <v>499</v>
      </c>
      <c r="C4938" t="s">
        <v>363</v>
      </c>
      <c r="D4938">
        <v>2012</v>
      </c>
      <c r="E4938">
        <v>13000</v>
      </c>
      <c r="F4938">
        <v>52220</v>
      </c>
      <c r="G4938">
        <v>12190</v>
      </c>
      <c r="H4938">
        <v>1630</v>
      </c>
      <c r="I4938">
        <v>920</v>
      </c>
      <c r="J4938">
        <v>860</v>
      </c>
      <c r="K4938">
        <f>SUM(Emisiones_CH4_CO2eq_PAISES[[#This Row],[Agricultura (kilotoneladas CO₂e)]:[Otras Quemas de Combustible (kilotoneladas CO₂e)]])</f>
        <v>80820</v>
      </c>
    </row>
    <row r="4939" spans="1:11" x14ac:dyDescent="0.25">
      <c r="A4939" t="s">
        <v>362</v>
      </c>
      <c r="B4939" t="s">
        <v>499</v>
      </c>
      <c r="C4939" t="s">
        <v>363</v>
      </c>
      <c r="D4939">
        <v>2013</v>
      </c>
      <c r="E4939">
        <v>13350</v>
      </c>
      <c r="F4939">
        <v>47690</v>
      </c>
      <c r="G4939">
        <v>12490</v>
      </c>
      <c r="H4939">
        <v>270</v>
      </c>
      <c r="I4939">
        <v>920</v>
      </c>
      <c r="J4939">
        <v>810</v>
      </c>
      <c r="K4939">
        <f>SUM(Emisiones_CH4_CO2eq_PAISES[[#This Row],[Agricultura (kilotoneladas CO₂e)]:[Otras Quemas de Combustible (kilotoneladas CO₂e)]])</f>
        <v>75530</v>
      </c>
    </row>
    <row r="4940" spans="1:11" x14ac:dyDescent="0.25">
      <c r="A4940" t="s">
        <v>362</v>
      </c>
      <c r="B4940" t="s">
        <v>499</v>
      </c>
      <c r="C4940" t="s">
        <v>363</v>
      </c>
      <c r="D4940">
        <v>2014</v>
      </c>
      <c r="E4940">
        <v>12660</v>
      </c>
      <c r="F4940">
        <v>43160</v>
      </c>
      <c r="G4940">
        <v>12790</v>
      </c>
      <c r="H4940">
        <v>2080</v>
      </c>
      <c r="I4940">
        <v>920</v>
      </c>
      <c r="J4940">
        <v>770</v>
      </c>
      <c r="K4940">
        <f>SUM(Emisiones_CH4_CO2eq_PAISES[[#This Row],[Agricultura (kilotoneladas CO₂e)]:[Otras Quemas de Combustible (kilotoneladas CO₂e)]])</f>
        <v>72380</v>
      </c>
    </row>
    <row r="4941" spans="1:11" x14ac:dyDescent="0.25">
      <c r="A4941" t="s">
        <v>362</v>
      </c>
      <c r="B4941" t="s">
        <v>499</v>
      </c>
      <c r="C4941" t="s">
        <v>363</v>
      </c>
      <c r="D4941">
        <v>2015</v>
      </c>
      <c r="E4941">
        <v>11500</v>
      </c>
      <c r="F4941">
        <v>38630</v>
      </c>
      <c r="G4941">
        <v>13090</v>
      </c>
      <c r="H4941">
        <v>3040</v>
      </c>
      <c r="I4941">
        <v>920</v>
      </c>
      <c r="J4941">
        <v>720</v>
      </c>
      <c r="K4941">
        <f>SUM(Emisiones_CH4_CO2eq_PAISES[[#This Row],[Agricultura (kilotoneladas CO₂e)]:[Otras Quemas de Combustible (kilotoneladas CO₂e)]])</f>
        <v>67900</v>
      </c>
    </row>
    <row r="4942" spans="1:11" x14ac:dyDescent="0.25">
      <c r="A4942" t="s">
        <v>362</v>
      </c>
      <c r="B4942" t="s">
        <v>499</v>
      </c>
      <c r="C4942" t="s">
        <v>363</v>
      </c>
      <c r="D4942">
        <v>2016</v>
      </c>
      <c r="E4942">
        <v>11070</v>
      </c>
      <c r="F4942">
        <v>38200</v>
      </c>
      <c r="G4942">
        <v>13220</v>
      </c>
      <c r="H4942">
        <v>330</v>
      </c>
      <c r="I4942">
        <v>920</v>
      </c>
      <c r="J4942">
        <v>720</v>
      </c>
      <c r="K4942">
        <f>SUM(Emisiones_CH4_CO2eq_PAISES[[#This Row],[Agricultura (kilotoneladas CO₂e)]:[Otras Quemas de Combustible (kilotoneladas CO₂e)]])</f>
        <v>64460</v>
      </c>
    </row>
    <row r="4943" spans="1:11" x14ac:dyDescent="0.25">
      <c r="A4943" t="s">
        <v>364</v>
      </c>
      <c r="B4943" t="s">
        <v>500</v>
      </c>
      <c r="C4943" t="s">
        <v>365</v>
      </c>
      <c r="D4943">
        <v>1990</v>
      </c>
      <c r="E4943">
        <v>310</v>
      </c>
      <c r="F4943">
        <v>9170</v>
      </c>
      <c r="G4943">
        <v>2110</v>
      </c>
      <c r="H4943">
        <v>0</v>
      </c>
      <c r="I4943">
        <v>0</v>
      </c>
      <c r="J4943">
        <v>100</v>
      </c>
      <c r="K4943">
        <f>SUM(Emisiones_CH4_CO2eq_PAISES[[#This Row],[Agricultura (kilotoneladas CO₂e)]:[Otras Quemas de Combustible (kilotoneladas CO₂e)]])</f>
        <v>11690</v>
      </c>
    </row>
    <row r="4944" spans="1:11" x14ac:dyDescent="0.25">
      <c r="A4944" t="s">
        <v>364</v>
      </c>
      <c r="B4944" t="s">
        <v>500</v>
      </c>
      <c r="C4944" t="s">
        <v>365</v>
      </c>
      <c r="D4944">
        <v>1991</v>
      </c>
      <c r="E4944">
        <v>330</v>
      </c>
      <c r="F4944">
        <v>9320</v>
      </c>
      <c r="G4944">
        <v>2260</v>
      </c>
      <c r="H4944">
        <v>0</v>
      </c>
      <c r="I4944">
        <v>0</v>
      </c>
      <c r="J4944">
        <v>110</v>
      </c>
      <c r="K4944">
        <f>SUM(Emisiones_CH4_CO2eq_PAISES[[#This Row],[Agricultura (kilotoneladas CO₂e)]:[Otras Quemas de Combustible (kilotoneladas CO₂e)]])</f>
        <v>12020</v>
      </c>
    </row>
    <row r="4945" spans="1:11" x14ac:dyDescent="0.25">
      <c r="A4945" t="s">
        <v>364</v>
      </c>
      <c r="B4945" t="s">
        <v>500</v>
      </c>
      <c r="C4945" t="s">
        <v>365</v>
      </c>
      <c r="D4945">
        <v>1992</v>
      </c>
      <c r="E4945">
        <v>350</v>
      </c>
      <c r="F4945">
        <v>9470</v>
      </c>
      <c r="G4945">
        <v>2410</v>
      </c>
      <c r="H4945">
        <v>0</v>
      </c>
      <c r="I4945">
        <v>0</v>
      </c>
      <c r="J4945">
        <v>110</v>
      </c>
      <c r="K4945">
        <f>SUM(Emisiones_CH4_CO2eq_PAISES[[#This Row],[Agricultura (kilotoneladas CO₂e)]:[Otras Quemas de Combustible (kilotoneladas CO₂e)]])</f>
        <v>12340</v>
      </c>
    </row>
    <row r="4946" spans="1:11" x14ac:dyDescent="0.25">
      <c r="A4946" t="s">
        <v>364</v>
      </c>
      <c r="B4946" t="s">
        <v>500</v>
      </c>
      <c r="C4946" t="s">
        <v>365</v>
      </c>
      <c r="D4946">
        <v>1993</v>
      </c>
      <c r="E4946">
        <v>380</v>
      </c>
      <c r="F4946">
        <v>9620</v>
      </c>
      <c r="G4946">
        <v>2560</v>
      </c>
      <c r="H4946">
        <v>0</v>
      </c>
      <c r="I4946">
        <v>0</v>
      </c>
      <c r="J4946">
        <v>120</v>
      </c>
      <c r="K4946">
        <f>SUM(Emisiones_CH4_CO2eq_PAISES[[#This Row],[Agricultura (kilotoneladas CO₂e)]:[Otras Quemas de Combustible (kilotoneladas CO₂e)]])</f>
        <v>12680</v>
      </c>
    </row>
    <row r="4947" spans="1:11" x14ac:dyDescent="0.25">
      <c r="A4947" t="s">
        <v>364</v>
      </c>
      <c r="B4947" t="s">
        <v>500</v>
      </c>
      <c r="C4947" t="s">
        <v>365</v>
      </c>
      <c r="D4947">
        <v>1994</v>
      </c>
      <c r="E4947">
        <v>410</v>
      </c>
      <c r="F4947">
        <v>9780</v>
      </c>
      <c r="G4947">
        <v>2710</v>
      </c>
      <c r="H4947">
        <v>0</v>
      </c>
      <c r="I4947">
        <v>30</v>
      </c>
      <c r="J4947">
        <v>130</v>
      </c>
      <c r="K4947">
        <f>SUM(Emisiones_CH4_CO2eq_PAISES[[#This Row],[Agricultura (kilotoneladas CO₂e)]:[Otras Quemas de Combustible (kilotoneladas CO₂e)]])</f>
        <v>13060</v>
      </c>
    </row>
    <row r="4948" spans="1:11" x14ac:dyDescent="0.25">
      <c r="A4948" t="s">
        <v>364</v>
      </c>
      <c r="B4948" t="s">
        <v>500</v>
      </c>
      <c r="C4948" t="s">
        <v>365</v>
      </c>
      <c r="D4948">
        <v>1995</v>
      </c>
      <c r="E4948">
        <v>430</v>
      </c>
      <c r="F4948">
        <v>11430</v>
      </c>
      <c r="G4948">
        <v>2760</v>
      </c>
      <c r="H4948">
        <v>0</v>
      </c>
      <c r="I4948">
        <v>30</v>
      </c>
      <c r="J4948">
        <v>150</v>
      </c>
      <c r="K4948">
        <f>SUM(Emisiones_CH4_CO2eq_PAISES[[#This Row],[Agricultura (kilotoneladas CO₂e)]:[Otras Quemas de Combustible (kilotoneladas CO₂e)]])</f>
        <v>14800</v>
      </c>
    </row>
    <row r="4949" spans="1:11" x14ac:dyDescent="0.25">
      <c r="A4949" t="s">
        <v>364</v>
      </c>
      <c r="B4949" t="s">
        <v>500</v>
      </c>
      <c r="C4949" t="s">
        <v>365</v>
      </c>
      <c r="D4949">
        <v>1996</v>
      </c>
      <c r="E4949">
        <v>470</v>
      </c>
      <c r="F4949">
        <v>13080</v>
      </c>
      <c r="G4949">
        <v>2810</v>
      </c>
      <c r="H4949">
        <v>0</v>
      </c>
      <c r="I4949">
        <v>30</v>
      </c>
      <c r="J4949">
        <v>170</v>
      </c>
      <c r="K4949">
        <f>SUM(Emisiones_CH4_CO2eq_PAISES[[#This Row],[Agricultura (kilotoneladas CO₂e)]:[Otras Quemas de Combustible (kilotoneladas CO₂e)]])</f>
        <v>16560</v>
      </c>
    </row>
    <row r="4950" spans="1:11" x14ac:dyDescent="0.25">
      <c r="A4950" t="s">
        <v>364</v>
      </c>
      <c r="B4950" t="s">
        <v>500</v>
      </c>
      <c r="C4950" t="s">
        <v>365</v>
      </c>
      <c r="D4950">
        <v>1997</v>
      </c>
      <c r="E4950">
        <v>500</v>
      </c>
      <c r="F4950">
        <v>14730</v>
      </c>
      <c r="G4950">
        <v>2870</v>
      </c>
      <c r="H4950">
        <v>0</v>
      </c>
      <c r="I4950">
        <v>30</v>
      </c>
      <c r="J4950">
        <v>190</v>
      </c>
      <c r="K4950">
        <f>SUM(Emisiones_CH4_CO2eq_PAISES[[#This Row],[Agricultura (kilotoneladas CO₂e)]:[Otras Quemas de Combustible (kilotoneladas CO₂e)]])</f>
        <v>18320</v>
      </c>
    </row>
    <row r="4951" spans="1:11" x14ac:dyDescent="0.25">
      <c r="A4951" t="s">
        <v>364</v>
      </c>
      <c r="B4951" t="s">
        <v>500</v>
      </c>
      <c r="C4951" t="s">
        <v>365</v>
      </c>
      <c r="D4951">
        <v>1998</v>
      </c>
      <c r="E4951">
        <v>530</v>
      </c>
      <c r="F4951">
        <v>16379.9999999999</v>
      </c>
      <c r="G4951">
        <v>2920</v>
      </c>
      <c r="H4951">
        <v>0</v>
      </c>
      <c r="I4951">
        <v>30</v>
      </c>
      <c r="J4951">
        <v>210</v>
      </c>
      <c r="K4951">
        <f>SUM(Emisiones_CH4_CO2eq_PAISES[[#This Row],[Agricultura (kilotoneladas CO₂e)]:[Otras Quemas de Combustible (kilotoneladas CO₂e)]])</f>
        <v>20069.999999999898</v>
      </c>
    </row>
    <row r="4952" spans="1:11" x14ac:dyDescent="0.25">
      <c r="A4952" t="s">
        <v>364</v>
      </c>
      <c r="B4952" t="s">
        <v>500</v>
      </c>
      <c r="C4952" t="s">
        <v>365</v>
      </c>
      <c r="D4952">
        <v>1999</v>
      </c>
      <c r="E4952">
        <v>570</v>
      </c>
      <c r="F4952">
        <v>18030</v>
      </c>
      <c r="G4952">
        <v>2970</v>
      </c>
      <c r="H4952">
        <v>0</v>
      </c>
      <c r="I4952">
        <v>30</v>
      </c>
      <c r="J4952">
        <v>230</v>
      </c>
      <c r="K4952">
        <f>SUM(Emisiones_CH4_CO2eq_PAISES[[#This Row],[Agricultura (kilotoneladas CO₂e)]:[Otras Quemas de Combustible (kilotoneladas CO₂e)]])</f>
        <v>21830</v>
      </c>
    </row>
    <row r="4953" spans="1:11" x14ac:dyDescent="0.25">
      <c r="A4953" t="s">
        <v>364</v>
      </c>
      <c r="B4953" t="s">
        <v>500</v>
      </c>
      <c r="C4953" t="s">
        <v>365</v>
      </c>
      <c r="D4953">
        <v>2000</v>
      </c>
      <c r="E4953">
        <v>600</v>
      </c>
      <c r="F4953">
        <v>19680</v>
      </c>
      <c r="G4953">
        <v>3030</v>
      </c>
      <c r="H4953">
        <v>0</v>
      </c>
      <c r="I4953">
        <v>30</v>
      </c>
      <c r="J4953">
        <v>250</v>
      </c>
      <c r="K4953">
        <f>SUM(Emisiones_CH4_CO2eq_PAISES[[#This Row],[Agricultura (kilotoneladas CO₂e)]:[Otras Quemas de Combustible (kilotoneladas CO₂e)]])</f>
        <v>23590</v>
      </c>
    </row>
    <row r="4954" spans="1:11" x14ac:dyDescent="0.25">
      <c r="A4954" t="s">
        <v>364</v>
      </c>
      <c r="B4954" t="s">
        <v>500</v>
      </c>
      <c r="C4954" t="s">
        <v>365</v>
      </c>
      <c r="D4954">
        <v>2001</v>
      </c>
      <c r="E4954">
        <v>640</v>
      </c>
      <c r="F4954">
        <v>20740</v>
      </c>
      <c r="G4954">
        <v>4120</v>
      </c>
      <c r="H4954">
        <v>0</v>
      </c>
      <c r="I4954">
        <v>30</v>
      </c>
      <c r="J4954">
        <v>260</v>
      </c>
      <c r="K4954">
        <f>SUM(Emisiones_CH4_CO2eq_PAISES[[#This Row],[Agricultura (kilotoneladas CO₂e)]:[Otras Quemas de Combustible (kilotoneladas CO₂e)]])</f>
        <v>25790</v>
      </c>
    </row>
    <row r="4955" spans="1:11" x14ac:dyDescent="0.25">
      <c r="A4955" t="s">
        <v>364</v>
      </c>
      <c r="B4955" t="s">
        <v>500</v>
      </c>
      <c r="C4955" t="s">
        <v>365</v>
      </c>
      <c r="D4955">
        <v>2002</v>
      </c>
      <c r="E4955">
        <v>670</v>
      </c>
      <c r="F4955">
        <v>21800</v>
      </c>
      <c r="G4955">
        <v>5210</v>
      </c>
      <c r="H4955">
        <v>0</v>
      </c>
      <c r="I4955">
        <v>30</v>
      </c>
      <c r="J4955">
        <v>270</v>
      </c>
      <c r="K4955">
        <f>SUM(Emisiones_CH4_CO2eq_PAISES[[#This Row],[Agricultura (kilotoneladas CO₂e)]:[Otras Quemas de Combustible (kilotoneladas CO₂e)]])</f>
        <v>27980</v>
      </c>
    </row>
    <row r="4956" spans="1:11" x14ac:dyDescent="0.25">
      <c r="A4956" t="s">
        <v>364</v>
      </c>
      <c r="B4956" t="s">
        <v>500</v>
      </c>
      <c r="C4956" t="s">
        <v>365</v>
      </c>
      <c r="D4956">
        <v>2003</v>
      </c>
      <c r="E4956">
        <v>710</v>
      </c>
      <c r="F4956">
        <v>22860</v>
      </c>
      <c r="G4956">
        <v>6300</v>
      </c>
      <c r="H4956">
        <v>0</v>
      </c>
      <c r="I4956">
        <v>30</v>
      </c>
      <c r="J4956">
        <v>280</v>
      </c>
      <c r="K4956">
        <f>SUM(Emisiones_CH4_CO2eq_PAISES[[#This Row],[Agricultura (kilotoneladas CO₂e)]:[Otras Quemas de Combustible (kilotoneladas CO₂e)]])</f>
        <v>30180</v>
      </c>
    </row>
    <row r="4957" spans="1:11" x14ac:dyDescent="0.25">
      <c r="A4957" t="s">
        <v>364</v>
      </c>
      <c r="B4957" t="s">
        <v>500</v>
      </c>
      <c r="C4957" t="s">
        <v>365</v>
      </c>
      <c r="D4957">
        <v>2004</v>
      </c>
      <c r="E4957">
        <v>710</v>
      </c>
      <c r="F4957">
        <v>23920</v>
      </c>
      <c r="G4957">
        <v>7390</v>
      </c>
      <c r="H4957">
        <v>0</v>
      </c>
      <c r="I4957">
        <v>30</v>
      </c>
      <c r="J4957">
        <v>290</v>
      </c>
      <c r="K4957">
        <f>SUM(Emisiones_CH4_CO2eq_PAISES[[#This Row],[Agricultura (kilotoneladas CO₂e)]:[Otras Quemas de Combustible (kilotoneladas CO₂e)]])</f>
        <v>32340</v>
      </c>
    </row>
    <row r="4958" spans="1:11" x14ac:dyDescent="0.25">
      <c r="A4958" t="s">
        <v>364</v>
      </c>
      <c r="B4958" t="s">
        <v>500</v>
      </c>
      <c r="C4958" t="s">
        <v>365</v>
      </c>
      <c r="D4958">
        <v>2005</v>
      </c>
      <c r="E4958">
        <v>810</v>
      </c>
      <c r="F4958">
        <v>24980</v>
      </c>
      <c r="G4958">
        <v>8480</v>
      </c>
      <c r="H4958">
        <v>0</v>
      </c>
      <c r="I4958">
        <v>30</v>
      </c>
      <c r="J4958">
        <v>300</v>
      </c>
      <c r="K4958">
        <f>SUM(Emisiones_CH4_CO2eq_PAISES[[#This Row],[Agricultura (kilotoneladas CO₂e)]:[Otras Quemas de Combustible (kilotoneladas CO₂e)]])</f>
        <v>34600</v>
      </c>
    </row>
    <row r="4959" spans="1:11" x14ac:dyDescent="0.25">
      <c r="A4959" t="s">
        <v>364</v>
      </c>
      <c r="B4959" t="s">
        <v>500</v>
      </c>
      <c r="C4959" t="s">
        <v>365</v>
      </c>
      <c r="D4959">
        <v>2006</v>
      </c>
      <c r="E4959">
        <v>850</v>
      </c>
      <c r="F4959">
        <v>24870</v>
      </c>
      <c r="G4959">
        <v>9330</v>
      </c>
      <c r="H4959">
        <v>0</v>
      </c>
      <c r="I4959">
        <v>30</v>
      </c>
      <c r="J4959">
        <v>320</v>
      </c>
      <c r="K4959">
        <f>SUM(Emisiones_CH4_CO2eq_PAISES[[#This Row],[Agricultura (kilotoneladas CO₂e)]:[Otras Quemas de Combustible (kilotoneladas CO₂e)]])</f>
        <v>35400</v>
      </c>
    </row>
    <row r="4960" spans="1:11" x14ac:dyDescent="0.25">
      <c r="A4960" t="s">
        <v>364</v>
      </c>
      <c r="B4960" t="s">
        <v>500</v>
      </c>
      <c r="C4960" t="s">
        <v>365</v>
      </c>
      <c r="D4960">
        <v>2007</v>
      </c>
      <c r="E4960">
        <v>900</v>
      </c>
      <c r="F4960">
        <v>24760</v>
      </c>
      <c r="G4960">
        <v>10180</v>
      </c>
      <c r="H4960">
        <v>0</v>
      </c>
      <c r="I4960">
        <v>30</v>
      </c>
      <c r="J4960">
        <v>330</v>
      </c>
      <c r="K4960">
        <f>SUM(Emisiones_CH4_CO2eq_PAISES[[#This Row],[Agricultura (kilotoneladas CO₂e)]:[Otras Quemas de Combustible (kilotoneladas CO₂e)]])</f>
        <v>36200</v>
      </c>
    </row>
    <row r="4961" spans="1:11" x14ac:dyDescent="0.25">
      <c r="A4961" t="s">
        <v>364</v>
      </c>
      <c r="B4961" t="s">
        <v>500</v>
      </c>
      <c r="C4961" t="s">
        <v>365</v>
      </c>
      <c r="D4961">
        <v>2008</v>
      </c>
      <c r="E4961">
        <v>950</v>
      </c>
      <c r="F4961">
        <v>24660</v>
      </c>
      <c r="G4961">
        <v>11030</v>
      </c>
      <c r="H4961">
        <v>0</v>
      </c>
      <c r="I4961">
        <v>30</v>
      </c>
      <c r="J4961">
        <v>350</v>
      </c>
      <c r="K4961">
        <f>SUM(Emisiones_CH4_CO2eq_PAISES[[#This Row],[Agricultura (kilotoneladas CO₂e)]:[Otras Quemas de Combustible (kilotoneladas CO₂e)]])</f>
        <v>37020</v>
      </c>
    </row>
    <row r="4962" spans="1:11" x14ac:dyDescent="0.25">
      <c r="A4962" t="s">
        <v>364</v>
      </c>
      <c r="B4962" t="s">
        <v>500</v>
      </c>
      <c r="C4962" t="s">
        <v>365</v>
      </c>
      <c r="D4962">
        <v>2009</v>
      </c>
      <c r="E4962">
        <v>1110</v>
      </c>
      <c r="F4962">
        <v>24550</v>
      </c>
      <c r="G4962">
        <v>11880</v>
      </c>
      <c r="H4962">
        <v>0</v>
      </c>
      <c r="I4962">
        <v>30</v>
      </c>
      <c r="J4962">
        <v>370</v>
      </c>
      <c r="K4962">
        <f>SUM(Emisiones_CH4_CO2eq_PAISES[[#This Row],[Agricultura (kilotoneladas CO₂e)]:[Otras Quemas de Combustible (kilotoneladas CO₂e)]])</f>
        <v>37940</v>
      </c>
    </row>
    <row r="4963" spans="1:11" x14ac:dyDescent="0.25">
      <c r="A4963" t="s">
        <v>364</v>
      </c>
      <c r="B4963" t="s">
        <v>500</v>
      </c>
      <c r="C4963" t="s">
        <v>365</v>
      </c>
      <c r="D4963">
        <v>2010</v>
      </c>
      <c r="E4963">
        <v>960</v>
      </c>
      <c r="F4963">
        <v>24450</v>
      </c>
      <c r="G4963">
        <v>12740</v>
      </c>
      <c r="H4963">
        <v>0</v>
      </c>
      <c r="I4963">
        <v>30</v>
      </c>
      <c r="J4963">
        <v>380</v>
      </c>
      <c r="K4963">
        <f>SUM(Emisiones_CH4_CO2eq_PAISES[[#This Row],[Agricultura (kilotoneladas CO₂e)]:[Otras Quemas de Combustible (kilotoneladas CO₂e)]])</f>
        <v>38560</v>
      </c>
    </row>
    <row r="4964" spans="1:11" x14ac:dyDescent="0.25">
      <c r="A4964" t="s">
        <v>364</v>
      </c>
      <c r="B4964" t="s">
        <v>500</v>
      </c>
      <c r="C4964" t="s">
        <v>365</v>
      </c>
      <c r="D4964">
        <v>2011</v>
      </c>
      <c r="E4964">
        <v>970</v>
      </c>
      <c r="F4964">
        <v>25610</v>
      </c>
      <c r="G4964">
        <v>13690</v>
      </c>
      <c r="H4964">
        <v>0</v>
      </c>
      <c r="I4964">
        <v>30</v>
      </c>
      <c r="J4964">
        <v>410</v>
      </c>
      <c r="K4964">
        <f>SUM(Emisiones_CH4_CO2eq_PAISES[[#This Row],[Agricultura (kilotoneladas CO₂e)]:[Otras Quemas de Combustible (kilotoneladas CO₂e)]])</f>
        <v>40710</v>
      </c>
    </row>
    <row r="4965" spans="1:11" x14ac:dyDescent="0.25">
      <c r="A4965" t="s">
        <v>364</v>
      </c>
      <c r="B4965" t="s">
        <v>500</v>
      </c>
      <c r="C4965" t="s">
        <v>365</v>
      </c>
      <c r="D4965">
        <v>2012</v>
      </c>
      <c r="E4965">
        <v>980</v>
      </c>
      <c r="F4965">
        <v>26770</v>
      </c>
      <c r="G4965">
        <v>14650</v>
      </c>
      <c r="H4965">
        <v>0</v>
      </c>
      <c r="I4965">
        <v>30</v>
      </c>
      <c r="J4965">
        <v>440</v>
      </c>
      <c r="K4965">
        <f>SUM(Emisiones_CH4_CO2eq_PAISES[[#This Row],[Agricultura (kilotoneladas CO₂e)]:[Otras Quemas de Combustible (kilotoneladas CO₂e)]])</f>
        <v>42870</v>
      </c>
    </row>
    <row r="4966" spans="1:11" x14ac:dyDescent="0.25">
      <c r="A4966" t="s">
        <v>364</v>
      </c>
      <c r="B4966" t="s">
        <v>500</v>
      </c>
      <c r="C4966" t="s">
        <v>365</v>
      </c>
      <c r="D4966">
        <v>2013</v>
      </c>
      <c r="E4966">
        <v>1080</v>
      </c>
      <c r="F4966">
        <v>27940</v>
      </c>
      <c r="G4966">
        <v>15600</v>
      </c>
      <c r="H4966">
        <v>0</v>
      </c>
      <c r="I4966">
        <v>30</v>
      </c>
      <c r="J4966">
        <v>470</v>
      </c>
      <c r="K4966">
        <f>SUM(Emisiones_CH4_CO2eq_PAISES[[#This Row],[Agricultura (kilotoneladas CO₂e)]:[Otras Quemas de Combustible (kilotoneladas CO₂e)]])</f>
        <v>45120</v>
      </c>
    </row>
    <row r="4967" spans="1:11" x14ac:dyDescent="0.25">
      <c r="A4967" t="s">
        <v>364</v>
      </c>
      <c r="B4967" t="s">
        <v>500</v>
      </c>
      <c r="C4967" t="s">
        <v>365</v>
      </c>
      <c r="D4967">
        <v>2014</v>
      </c>
      <c r="E4967">
        <v>1170</v>
      </c>
      <c r="F4967">
        <v>29100</v>
      </c>
      <c r="G4967">
        <v>16559.999999999898</v>
      </c>
      <c r="H4967">
        <v>0</v>
      </c>
      <c r="I4967">
        <v>30</v>
      </c>
      <c r="J4967">
        <v>500</v>
      </c>
      <c r="K4967">
        <f>SUM(Emisiones_CH4_CO2eq_PAISES[[#This Row],[Agricultura (kilotoneladas CO₂e)]:[Otras Quemas de Combustible (kilotoneladas CO₂e)]])</f>
        <v>47359.999999999898</v>
      </c>
    </row>
    <row r="4968" spans="1:11" x14ac:dyDescent="0.25">
      <c r="A4968" t="s">
        <v>364</v>
      </c>
      <c r="B4968" t="s">
        <v>500</v>
      </c>
      <c r="C4968" t="s">
        <v>365</v>
      </c>
      <c r="D4968">
        <v>2015</v>
      </c>
      <c r="E4968">
        <v>1210</v>
      </c>
      <c r="F4968">
        <v>30260</v>
      </c>
      <c r="G4968">
        <v>17510</v>
      </c>
      <c r="H4968">
        <v>0</v>
      </c>
      <c r="I4968">
        <v>30</v>
      </c>
      <c r="J4968">
        <v>540</v>
      </c>
      <c r="K4968">
        <f>SUM(Emisiones_CH4_CO2eq_PAISES[[#This Row],[Agricultura (kilotoneladas CO₂e)]:[Otras Quemas de Combustible (kilotoneladas CO₂e)]])</f>
        <v>49550</v>
      </c>
    </row>
    <row r="4969" spans="1:11" x14ac:dyDescent="0.25">
      <c r="A4969" t="s">
        <v>364</v>
      </c>
      <c r="B4969" t="s">
        <v>500</v>
      </c>
      <c r="C4969" t="s">
        <v>365</v>
      </c>
      <c r="D4969">
        <v>2016</v>
      </c>
      <c r="E4969">
        <v>1220</v>
      </c>
      <c r="F4969">
        <v>30500</v>
      </c>
      <c r="G4969">
        <v>18380</v>
      </c>
      <c r="H4969">
        <v>0</v>
      </c>
      <c r="I4969">
        <v>30</v>
      </c>
      <c r="J4969">
        <v>550</v>
      </c>
      <c r="K4969">
        <f>SUM(Emisiones_CH4_CO2eq_PAISES[[#This Row],[Agricultura (kilotoneladas CO₂e)]:[Otras Quemas de Combustible (kilotoneladas CO₂e)]])</f>
        <v>50680</v>
      </c>
    </row>
    <row r="4970" spans="1:11" x14ac:dyDescent="0.25">
      <c r="A4970" t="s">
        <v>366</v>
      </c>
      <c r="B4970" t="s">
        <v>501</v>
      </c>
      <c r="C4970" t="s">
        <v>367</v>
      </c>
      <c r="D4970">
        <v>1990</v>
      </c>
      <c r="E4970">
        <v>35280</v>
      </c>
      <c r="F4970">
        <v>34290</v>
      </c>
      <c r="G4970">
        <v>64650</v>
      </c>
      <c r="H4970">
        <v>10</v>
      </c>
      <c r="I4970">
        <v>250</v>
      </c>
      <c r="J4970">
        <v>3170</v>
      </c>
      <c r="K4970">
        <f>SUM(Emisiones_CH4_CO2eq_PAISES[[#This Row],[Agricultura (kilotoneladas CO₂e)]:[Otras Quemas de Combustible (kilotoneladas CO₂e)]])</f>
        <v>137650</v>
      </c>
    </row>
    <row r="4971" spans="1:11" x14ac:dyDescent="0.25">
      <c r="A4971" t="s">
        <v>366</v>
      </c>
      <c r="B4971" t="s">
        <v>501</v>
      </c>
      <c r="C4971" t="s">
        <v>367</v>
      </c>
      <c r="D4971">
        <v>1991</v>
      </c>
      <c r="E4971">
        <v>34820</v>
      </c>
      <c r="F4971">
        <v>34670</v>
      </c>
      <c r="G4971">
        <v>65260</v>
      </c>
      <c r="H4971">
        <v>10</v>
      </c>
      <c r="I4971">
        <v>250</v>
      </c>
      <c r="J4971">
        <v>3300</v>
      </c>
      <c r="K4971">
        <f>SUM(Emisiones_CH4_CO2eq_PAISES[[#This Row],[Agricultura (kilotoneladas CO₂e)]:[Otras Quemas de Combustible (kilotoneladas CO₂e)]])</f>
        <v>138310</v>
      </c>
    </row>
    <row r="4972" spans="1:11" x14ac:dyDescent="0.25">
      <c r="A4972" t="s">
        <v>366</v>
      </c>
      <c r="B4972" t="s">
        <v>501</v>
      </c>
      <c r="C4972" t="s">
        <v>367</v>
      </c>
      <c r="D4972">
        <v>1992</v>
      </c>
      <c r="E4972">
        <v>34880</v>
      </c>
      <c r="F4972">
        <v>34360</v>
      </c>
      <c r="G4972">
        <v>65420</v>
      </c>
      <c r="H4972">
        <v>10</v>
      </c>
      <c r="I4972">
        <v>260</v>
      </c>
      <c r="J4972">
        <v>3100</v>
      </c>
      <c r="K4972">
        <f>SUM(Emisiones_CH4_CO2eq_PAISES[[#This Row],[Agricultura (kilotoneladas CO₂e)]:[Otras Quemas de Combustible (kilotoneladas CO₂e)]])</f>
        <v>138030</v>
      </c>
    </row>
    <row r="4973" spans="1:11" x14ac:dyDescent="0.25">
      <c r="A4973" t="s">
        <v>366</v>
      </c>
      <c r="B4973" t="s">
        <v>501</v>
      </c>
      <c r="C4973" t="s">
        <v>367</v>
      </c>
      <c r="D4973">
        <v>1993</v>
      </c>
      <c r="E4973">
        <v>34740</v>
      </c>
      <c r="F4973">
        <v>32299.999999999898</v>
      </c>
      <c r="G4973">
        <v>65970</v>
      </c>
      <c r="H4973">
        <v>10</v>
      </c>
      <c r="I4973">
        <v>240</v>
      </c>
      <c r="J4973">
        <v>3170</v>
      </c>
      <c r="K4973">
        <f>SUM(Emisiones_CH4_CO2eq_PAISES[[#This Row],[Agricultura (kilotoneladas CO₂e)]:[Otras Quemas de Combustible (kilotoneladas CO₂e)]])</f>
        <v>136429.99999999988</v>
      </c>
    </row>
    <row r="4974" spans="1:11" x14ac:dyDescent="0.25">
      <c r="A4974" t="s">
        <v>366</v>
      </c>
      <c r="B4974" t="s">
        <v>501</v>
      </c>
      <c r="C4974" t="s">
        <v>367</v>
      </c>
      <c r="D4974">
        <v>1994</v>
      </c>
      <c r="E4974">
        <v>34870</v>
      </c>
      <c r="F4974">
        <v>25060</v>
      </c>
      <c r="G4974">
        <v>66480</v>
      </c>
      <c r="H4974">
        <v>10</v>
      </c>
      <c r="I4974">
        <v>270</v>
      </c>
      <c r="J4974">
        <v>2880</v>
      </c>
      <c r="K4974">
        <f>SUM(Emisiones_CH4_CO2eq_PAISES[[#This Row],[Agricultura (kilotoneladas CO₂e)]:[Otras Quemas de Combustible (kilotoneladas CO₂e)]])</f>
        <v>129570</v>
      </c>
    </row>
    <row r="4975" spans="1:11" x14ac:dyDescent="0.25">
      <c r="A4975" t="s">
        <v>366</v>
      </c>
      <c r="B4975" t="s">
        <v>501</v>
      </c>
      <c r="C4975" t="s">
        <v>367</v>
      </c>
      <c r="D4975">
        <v>1995</v>
      </c>
      <c r="E4975">
        <v>34350</v>
      </c>
      <c r="F4975">
        <v>26290</v>
      </c>
      <c r="G4975">
        <v>67500</v>
      </c>
      <c r="H4975">
        <v>10</v>
      </c>
      <c r="I4975">
        <v>220</v>
      </c>
      <c r="J4975">
        <v>2480</v>
      </c>
      <c r="K4975">
        <f>SUM(Emisiones_CH4_CO2eq_PAISES[[#This Row],[Agricultura (kilotoneladas CO₂e)]:[Otras Quemas de Combustible (kilotoneladas CO₂e)]])</f>
        <v>130850</v>
      </c>
    </row>
    <row r="4976" spans="1:11" x14ac:dyDescent="0.25">
      <c r="A4976" t="s">
        <v>366</v>
      </c>
      <c r="B4976" t="s">
        <v>501</v>
      </c>
      <c r="C4976" t="s">
        <v>367</v>
      </c>
      <c r="D4976">
        <v>1996</v>
      </c>
      <c r="E4976">
        <v>34360</v>
      </c>
      <c r="F4976">
        <v>24680</v>
      </c>
      <c r="G4976">
        <v>67760</v>
      </c>
      <c r="H4976">
        <v>20</v>
      </c>
      <c r="I4976">
        <v>250</v>
      </c>
      <c r="J4976">
        <v>2540</v>
      </c>
      <c r="K4976">
        <f>SUM(Emisiones_CH4_CO2eq_PAISES[[#This Row],[Agricultura (kilotoneladas CO₂e)]:[Otras Quemas de Combustible (kilotoneladas CO₂e)]])</f>
        <v>129610</v>
      </c>
    </row>
    <row r="4977" spans="1:11" x14ac:dyDescent="0.25">
      <c r="A4977" t="s">
        <v>366</v>
      </c>
      <c r="B4977" t="s">
        <v>501</v>
      </c>
      <c r="C4977" t="s">
        <v>367</v>
      </c>
      <c r="D4977">
        <v>1997</v>
      </c>
      <c r="E4977">
        <v>33790</v>
      </c>
      <c r="F4977">
        <v>22910</v>
      </c>
      <c r="G4977">
        <v>67670</v>
      </c>
      <c r="H4977">
        <v>10</v>
      </c>
      <c r="I4977">
        <v>210</v>
      </c>
      <c r="J4977">
        <v>2330</v>
      </c>
      <c r="K4977">
        <f>SUM(Emisiones_CH4_CO2eq_PAISES[[#This Row],[Agricultura (kilotoneladas CO₂e)]:[Otras Quemas de Combustible (kilotoneladas CO₂e)]])</f>
        <v>126920</v>
      </c>
    </row>
    <row r="4978" spans="1:11" x14ac:dyDescent="0.25">
      <c r="A4978" t="s">
        <v>366</v>
      </c>
      <c r="B4978" t="s">
        <v>501</v>
      </c>
      <c r="C4978" t="s">
        <v>367</v>
      </c>
      <c r="D4978">
        <v>1998</v>
      </c>
      <c r="E4978">
        <v>33860</v>
      </c>
      <c r="F4978">
        <v>20510</v>
      </c>
      <c r="G4978">
        <v>66610</v>
      </c>
      <c r="H4978">
        <v>10</v>
      </c>
      <c r="I4978">
        <v>170</v>
      </c>
      <c r="J4978">
        <v>2240</v>
      </c>
      <c r="K4978">
        <f>SUM(Emisiones_CH4_CO2eq_PAISES[[#This Row],[Agricultura (kilotoneladas CO₂e)]:[Otras Quemas de Combustible (kilotoneladas CO₂e)]])</f>
        <v>123400</v>
      </c>
    </row>
    <row r="4979" spans="1:11" x14ac:dyDescent="0.25">
      <c r="A4979" t="s">
        <v>366</v>
      </c>
      <c r="B4979" t="s">
        <v>501</v>
      </c>
      <c r="C4979" t="s">
        <v>367</v>
      </c>
      <c r="D4979">
        <v>1999</v>
      </c>
      <c r="E4979">
        <v>33570</v>
      </c>
      <c r="F4979">
        <v>17820</v>
      </c>
      <c r="G4979">
        <v>63910</v>
      </c>
      <c r="H4979">
        <v>10</v>
      </c>
      <c r="I4979">
        <v>150</v>
      </c>
      <c r="J4979">
        <v>2230</v>
      </c>
      <c r="K4979">
        <f>SUM(Emisiones_CH4_CO2eq_PAISES[[#This Row],[Agricultura (kilotoneladas CO₂e)]:[Otras Quemas de Combustible (kilotoneladas CO₂e)]])</f>
        <v>117690</v>
      </c>
    </row>
    <row r="4980" spans="1:11" x14ac:dyDescent="0.25">
      <c r="A4980" t="s">
        <v>366</v>
      </c>
      <c r="B4980" t="s">
        <v>501</v>
      </c>
      <c r="C4980" t="s">
        <v>367</v>
      </c>
      <c r="D4980">
        <v>2000</v>
      </c>
      <c r="E4980">
        <v>32380</v>
      </c>
      <c r="F4980">
        <v>16180</v>
      </c>
      <c r="G4980">
        <v>61510</v>
      </c>
      <c r="H4980">
        <v>10</v>
      </c>
      <c r="I4980">
        <v>140</v>
      </c>
      <c r="J4980">
        <v>2020</v>
      </c>
      <c r="K4980">
        <f>SUM(Emisiones_CH4_CO2eq_PAISES[[#This Row],[Agricultura (kilotoneladas CO₂e)]:[Otras Quemas de Combustible (kilotoneladas CO₂e)]])</f>
        <v>112240</v>
      </c>
    </row>
    <row r="4981" spans="1:11" x14ac:dyDescent="0.25">
      <c r="A4981" t="s">
        <v>366</v>
      </c>
      <c r="B4981" t="s">
        <v>501</v>
      </c>
      <c r="C4981" t="s">
        <v>367</v>
      </c>
      <c r="D4981">
        <v>2001</v>
      </c>
      <c r="E4981">
        <v>30100</v>
      </c>
      <c r="F4981">
        <v>14920</v>
      </c>
      <c r="G4981">
        <v>59400</v>
      </c>
      <c r="H4981">
        <v>40</v>
      </c>
      <c r="I4981">
        <v>130</v>
      </c>
      <c r="J4981">
        <v>1970</v>
      </c>
      <c r="K4981">
        <f>SUM(Emisiones_CH4_CO2eq_PAISES[[#This Row],[Agricultura (kilotoneladas CO₂e)]:[Otras Quemas de Combustible (kilotoneladas CO₂e)]])</f>
        <v>106560</v>
      </c>
    </row>
    <row r="4982" spans="1:11" x14ac:dyDescent="0.25">
      <c r="A4982" t="s">
        <v>366</v>
      </c>
      <c r="B4982" t="s">
        <v>501</v>
      </c>
      <c r="C4982" t="s">
        <v>367</v>
      </c>
      <c r="D4982">
        <v>2002</v>
      </c>
      <c r="E4982">
        <v>29420</v>
      </c>
      <c r="F4982">
        <v>14340</v>
      </c>
      <c r="G4982">
        <v>58170</v>
      </c>
      <c r="H4982">
        <v>0</v>
      </c>
      <c r="I4982">
        <v>140</v>
      </c>
      <c r="J4982">
        <v>1790</v>
      </c>
      <c r="K4982">
        <f>SUM(Emisiones_CH4_CO2eq_PAISES[[#This Row],[Agricultura (kilotoneladas CO₂e)]:[Otras Quemas de Combustible (kilotoneladas CO₂e)]])</f>
        <v>103860</v>
      </c>
    </row>
    <row r="4983" spans="1:11" x14ac:dyDescent="0.25">
      <c r="A4983" t="s">
        <v>366</v>
      </c>
      <c r="B4983" t="s">
        <v>501</v>
      </c>
      <c r="C4983" t="s">
        <v>367</v>
      </c>
      <c r="D4983">
        <v>2003</v>
      </c>
      <c r="E4983">
        <v>29520</v>
      </c>
      <c r="F4983">
        <v>12810</v>
      </c>
      <c r="G4983">
        <v>54410</v>
      </c>
      <c r="H4983">
        <v>310</v>
      </c>
      <c r="I4983">
        <v>160</v>
      </c>
      <c r="J4983">
        <v>1670</v>
      </c>
      <c r="K4983">
        <f>SUM(Emisiones_CH4_CO2eq_PAISES[[#This Row],[Agricultura (kilotoneladas CO₂e)]:[Otras Quemas de Combustible (kilotoneladas CO₂e)]])</f>
        <v>98880</v>
      </c>
    </row>
    <row r="4984" spans="1:11" x14ac:dyDescent="0.25">
      <c r="A4984" t="s">
        <v>366</v>
      </c>
      <c r="B4984" t="s">
        <v>501</v>
      </c>
      <c r="C4984" t="s">
        <v>367</v>
      </c>
      <c r="D4984">
        <v>2004</v>
      </c>
      <c r="E4984">
        <v>29490</v>
      </c>
      <c r="F4984">
        <v>12520</v>
      </c>
      <c r="G4984">
        <v>50160</v>
      </c>
      <c r="H4984">
        <v>0</v>
      </c>
      <c r="I4984">
        <v>130</v>
      </c>
      <c r="J4984">
        <v>1610</v>
      </c>
      <c r="K4984">
        <f>SUM(Emisiones_CH4_CO2eq_PAISES[[#This Row],[Agricultura (kilotoneladas CO₂e)]:[Otras Quemas de Combustible (kilotoneladas CO₂e)]])</f>
        <v>93910</v>
      </c>
    </row>
    <row r="4985" spans="1:11" x14ac:dyDescent="0.25">
      <c r="A4985" t="s">
        <v>366</v>
      </c>
      <c r="B4985" t="s">
        <v>501</v>
      </c>
      <c r="C4985" t="s">
        <v>367</v>
      </c>
      <c r="D4985">
        <v>2005</v>
      </c>
      <c r="E4985">
        <v>29410</v>
      </c>
      <c r="F4985">
        <v>10840</v>
      </c>
      <c r="G4985">
        <v>47470</v>
      </c>
      <c r="H4985">
        <v>30</v>
      </c>
      <c r="I4985">
        <v>120</v>
      </c>
      <c r="J4985">
        <v>1500</v>
      </c>
      <c r="K4985">
        <f>SUM(Emisiones_CH4_CO2eq_PAISES[[#This Row],[Agricultura (kilotoneladas CO₂e)]:[Otras Quemas de Combustible (kilotoneladas CO₂e)]])</f>
        <v>89370</v>
      </c>
    </row>
    <row r="4986" spans="1:11" x14ac:dyDescent="0.25">
      <c r="A4986" t="s">
        <v>366</v>
      </c>
      <c r="B4986" t="s">
        <v>501</v>
      </c>
      <c r="C4986" t="s">
        <v>367</v>
      </c>
      <c r="D4986">
        <v>2006</v>
      </c>
      <c r="E4986">
        <v>28980</v>
      </c>
      <c r="F4986">
        <v>10060</v>
      </c>
      <c r="G4986">
        <v>44330</v>
      </c>
      <c r="H4986">
        <v>30</v>
      </c>
      <c r="I4986">
        <v>110</v>
      </c>
      <c r="J4986">
        <v>1400</v>
      </c>
      <c r="K4986">
        <f>SUM(Emisiones_CH4_CO2eq_PAISES[[#This Row],[Agricultura (kilotoneladas CO₂e)]:[Otras Quemas de Combustible (kilotoneladas CO₂e)]])</f>
        <v>84910</v>
      </c>
    </row>
    <row r="4987" spans="1:11" x14ac:dyDescent="0.25">
      <c r="A4987" t="s">
        <v>366</v>
      </c>
      <c r="B4987" t="s">
        <v>501</v>
      </c>
      <c r="C4987" t="s">
        <v>367</v>
      </c>
      <c r="D4987">
        <v>2007</v>
      </c>
      <c r="E4987">
        <v>28320</v>
      </c>
      <c r="F4987">
        <v>9600</v>
      </c>
      <c r="G4987">
        <v>41100</v>
      </c>
      <c r="H4987">
        <v>170</v>
      </c>
      <c r="I4987">
        <v>120</v>
      </c>
      <c r="J4987">
        <v>1380</v>
      </c>
      <c r="K4987">
        <f>SUM(Emisiones_CH4_CO2eq_PAISES[[#This Row],[Agricultura (kilotoneladas CO₂e)]:[Otras Quemas de Combustible (kilotoneladas CO₂e)]])</f>
        <v>80690</v>
      </c>
    </row>
    <row r="4988" spans="1:11" x14ac:dyDescent="0.25">
      <c r="A4988" t="s">
        <v>366</v>
      </c>
      <c r="B4988" t="s">
        <v>501</v>
      </c>
      <c r="C4988" t="s">
        <v>367</v>
      </c>
      <c r="D4988">
        <v>2008</v>
      </c>
      <c r="E4988">
        <v>27730</v>
      </c>
      <c r="F4988">
        <v>9160</v>
      </c>
      <c r="G4988">
        <v>36530</v>
      </c>
      <c r="H4988">
        <v>0</v>
      </c>
      <c r="I4988">
        <v>100</v>
      </c>
      <c r="J4988">
        <v>1440</v>
      </c>
      <c r="K4988">
        <f>SUM(Emisiones_CH4_CO2eq_PAISES[[#This Row],[Agricultura (kilotoneladas CO₂e)]:[Otras Quemas de Combustible (kilotoneladas CO₂e)]])</f>
        <v>74960</v>
      </c>
    </row>
    <row r="4989" spans="1:11" x14ac:dyDescent="0.25">
      <c r="A4989" t="s">
        <v>366</v>
      </c>
      <c r="B4989" t="s">
        <v>501</v>
      </c>
      <c r="C4989" t="s">
        <v>367</v>
      </c>
      <c r="D4989">
        <v>2009</v>
      </c>
      <c r="E4989">
        <v>27120</v>
      </c>
      <c r="F4989">
        <v>9080</v>
      </c>
      <c r="G4989">
        <v>32450</v>
      </c>
      <c r="H4989">
        <v>10</v>
      </c>
      <c r="I4989">
        <v>110</v>
      </c>
      <c r="J4989">
        <v>1370</v>
      </c>
      <c r="K4989">
        <f>SUM(Emisiones_CH4_CO2eq_PAISES[[#This Row],[Agricultura (kilotoneladas CO₂e)]:[Otras Quemas de Combustible (kilotoneladas CO₂e)]])</f>
        <v>70140</v>
      </c>
    </row>
    <row r="4990" spans="1:11" x14ac:dyDescent="0.25">
      <c r="A4990" t="s">
        <v>366</v>
      </c>
      <c r="B4990" t="s">
        <v>501</v>
      </c>
      <c r="C4990" t="s">
        <v>367</v>
      </c>
      <c r="D4990">
        <v>2010</v>
      </c>
      <c r="E4990">
        <v>27160</v>
      </c>
      <c r="F4990">
        <v>8790</v>
      </c>
      <c r="G4990">
        <v>27720</v>
      </c>
      <c r="H4990">
        <v>40</v>
      </c>
      <c r="I4990">
        <v>120</v>
      </c>
      <c r="J4990">
        <v>1520</v>
      </c>
      <c r="K4990">
        <f>SUM(Emisiones_CH4_CO2eq_PAISES[[#This Row],[Agricultura (kilotoneladas CO₂e)]:[Otras Quemas de Combustible (kilotoneladas CO₂e)]])</f>
        <v>65350</v>
      </c>
    </row>
    <row r="4991" spans="1:11" x14ac:dyDescent="0.25">
      <c r="A4991" t="s">
        <v>366</v>
      </c>
      <c r="B4991" t="s">
        <v>501</v>
      </c>
      <c r="C4991" t="s">
        <v>367</v>
      </c>
      <c r="D4991">
        <v>2011</v>
      </c>
      <c r="E4991">
        <v>26930</v>
      </c>
      <c r="F4991">
        <v>8490</v>
      </c>
      <c r="G4991">
        <v>25520</v>
      </c>
      <c r="H4991">
        <v>50</v>
      </c>
      <c r="I4991">
        <v>100</v>
      </c>
      <c r="J4991">
        <v>1350</v>
      </c>
      <c r="K4991">
        <f>SUM(Emisiones_CH4_CO2eq_PAISES[[#This Row],[Agricultura (kilotoneladas CO₂e)]:[Otras Quemas de Combustible (kilotoneladas CO₂e)]])</f>
        <v>62440</v>
      </c>
    </row>
    <row r="4992" spans="1:11" x14ac:dyDescent="0.25">
      <c r="A4992" t="s">
        <v>366</v>
      </c>
      <c r="B4992" t="s">
        <v>501</v>
      </c>
      <c r="C4992" t="s">
        <v>367</v>
      </c>
      <c r="D4992">
        <v>2012</v>
      </c>
      <c r="E4992">
        <v>26960</v>
      </c>
      <c r="F4992">
        <v>8380</v>
      </c>
      <c r="G4992">
        <v>23910</v>
      </c>
      <c r="H4992">
        <v>110</v>
      </c>
      <c r="I4992">
        <v>120</v>
      </c>
      <c r="J4992">
        <v>1430</v>
      </c>
      <c r="K4992">
        <f>SUM(Emisiones_CH4_CO2eq_PAISES[[#This Row],[Agricultura (kilotoneladas CO₂e)]:[Otras Quemas de Combustible (kilotoneladas CO₂e)]])</f>
        <v>60910</v>
      </c>
    </row>
    <row r="4993" spans="1:11" x14ac:dyDescent="0.25">
      <c r="A4993" t="s">
        <v>366</v>
      </c>
      <c r="B4993" t="s">
        <v>501</v>
      </c>
      <c r="C4993" t="s">
        <v>367</v>
      </c>
      <c r="D4993">
        <v>2013</v>
      </c>
      <c r="E4993">
        <v>27070</v>
      </c>
      <c r="F4993">
        <v>7240</v>
      </c>
      <c r="G4993">
        <v>20220</v>
      </c>
      <c r="H4993">
        <v>0</v>
      </c>
      <c r="I4993">
        <v>120</v>
      </c>
      <c r="J4993">
        <v>1530</v>
      </c>
      <c r="K4993">
        <f>SUM(Emisiones_CH4_CO2eq_PAISES[[#This Row],[Agricultura (kilotoneladas CO₂e)]:[Otras Quemas de Combustible (kilotoneladas CO₂e)]])</f>
        <v>56180</v>
      </c>
    </row>
    <row r="4994" spans="1:11" x14ac:dyDescent="0.25">
      <c r="A4994" t="s">
        <v>366</v>
      </c>
      <c r="B4994" t="s">
        <v>501</v>
      </c>
      <c r="C4994" t="s">
        <v>367</v>
      </c>
      <c r="D4994">
        <v>2014</v>
      </c>
      <c r="E4994">
        <v>27350</v>
      </c>
      <c r="F4994">
        <v>6900</v>
      </c>
      <c r="G4994">
        <v>17670</v>
      </c>
      <c r="H4994">
        <v>0</v>
      </c>
      <c r="I4994">
        <v>120</v>
      </c>
      <c r="J4994">
        <v>1490</v>
      </c>
      <c r="K4994">
        <f>SUM(Emisiones_CH4_CO2eq_PAISES[[#This Row],[Agricultura (kilotoneladas CO₂e)]:[Otras Quemas de Combustible (kilotoneladas CO₂e)]])</f>
        <v>53530</v>
      </c>
    </row>
    <row r="4995" spans="1:11" x14ac:dyDescent="0.25">
      <c r="A4995" t="s">
        <v>366</v>
      </c>
      <c r="B4995" t="s">
        <v>501</v>
      </c>
      <c r="C4995" t="s">
        <v>367</v>
      </c>
      <c r="D4995">
        <v>2015</v>
      </c>
      <c r="E4995">
        <v>27500</v>
      </c>
      <c r="F4995">
        <v>6360</v>
      </c>
      <c r="G4995">
        <v>16590</v>
      </c>
      <c r="H4995">
        <v>40</v>
      </c>
      <c r="I4995">
        <v>80</v>
      </c>
      <c r="J4995">
        <v>1510</v>
      </c>
      <c r="K4995">
        <f>SUM(Emisiones_CH4_CO2eq_PAISES[[#This Row],[Agricultura (kilotoneladas CO₂e)]:[Otras Quemas de Combustible (kilotoneladas CO₂e)]])</f>
        <v>52080</v>
      </c>
    </row>
    <row r="4996" spans="1:11" x14ac:dyDescent="0.25">
      <c r="A4996" t="s">
        <v>366</v>
      </c>
      <c r="B4996" t="s">
        <v>501</v>
      </c>
      <c r="C4996" t="s">
        <v>367</v>
      </c>
      <c r="D4996">
        <v>2016</v>
      </c>
      <c r="E4996">
        <v>27830</v>
      </c>
      <c r="F4996">
        <v>5370</v>
      </c>
      <c r="G4996">
        <v>17440</v>
      </c>
      <c r="H4996">
        <v>0</v>
      </c>
      <c r="I4996">
        <v>80</v>
      </c>
      <c r="J4996">
        <v>1540</v>
      </c>
      <c r="K4996">
        <f>SUM(Emisiones_CH4_CO2eq_PAISES[[#This Row],[Agricultura (kilotoneladas CO₂e)]:[Otras Quemas de Combustible (kilotoneladas CO₂e)]])</f>
        <v>52260</v>
      </c>
    </row>
    <row r="4997" spans="1:11" x14ac:dyDescent="0.25">
      <c r="A4997" t="s">
        <v>368</v>
      </c>
      <c r="B4997" t="s">
        <v>502</v>
      </c>
      <c r="C4997" t="s">
        <v>369</v>
      </c>
      <c r="D4997">
        <v>1990</v>
      </c>
      <c r="E4997">
        <v>196980</v>
      </c>
      <c r="F4997">
        <v>352340</v>
      </c>
      <c r="G4997">
        <v>195620</v>
      </c>
      <c r="H4997">
        <v>32049.999999999898</v>
      </c>
      <c r="I4997">
        <v>290</v>
      </c>
      <c r="J4997">
        <v>21340</v>
      </c>
      <c r="K4997">
        <f>SUM(Emisiones_CH4_CO2eq_PAISES[[#This Row],[Agricultura (kilotoneladas CO₂e)]:[Otras Quemas de Combustible (kilotoneladas CO₂e)]])</f>
        <v>798619.99999999988</v>
      </c>
    </row>
    <row r="4998" spans="1:11" x14ac:dyDescent="0.25">
      <c r="A4998" t="s">
        <v>368</v>
      </c>
      <c r="B4998" t="s">
        <v>502</v>
      </c>
      <c r="C4998" t="s">
        <v>369</v>
      </c>
      <c r="D4998">
        <v>1991</v>
      </c>
      <c r="E4998">
        <v>198240</v>
      </c>
      <c r="F4998">
        <v>351930</v>
      </c>
      <c r="G4998">
        <v>198050</v>
      </c>
      <c r="H4998">
        <v>32049.999999999898</v>
      </c>
      <c r="I4998">
        <v>290</v>
      </c>
      <c r="J4998">
        <v>21330</v>
      </c>
      <c r="K4998">
        <f>SUM(Emisiones_CH4_CO2eq_PAISES[[#This Row],[Agricultura (kilotoneladas CO₂e)]:[Otras Quemas de Combustible (kilotoneladas CO₂e)]])</f>
        <v>801889.99999999988</v>
      </c>
    </row>
    <row r="4999" spans="1:11" x14ac:dyDescent="0.25">
      <c r="A4999" t="s">
        <v>368</v>
      </c>
      <c r="B4999" t="s">
        <v>502</v>
      </c>
      <c r="C4999" t="s">
        <v>369</v>
      </c>
      <c r="D4999">
        <v>1992</v>
      </c>
      <c r="E4999">
        <v>200960</v>
      </c>
      <c r="F4999">
        <v>347760</v>
      </c>
      <c r="G4999">
        <v>198090</v>
      </c>
      <c r="H4999">
        <v>32049.999999999898</v>
      </c>
      <c r="I4999">
        <v>280</v>
      </c>
      <c r="J4999">
        <v>21600</v>
      </c>
      <c r="K4999">
        <f>SUM(Emisiones_CH4_CO2eq_PAISES[[#This Row],[Agricultura (kilotoneladas CO₂e)]:[Otras Quemas de Combustible (kilotoneladas CO₂e)]])</f>
        <v>800739.99999999988</v>
      </c>
    </row>
    <row r="5000" spans="1:11" x14ac:dyDescent="0.25">
      <c r="A5000" t="s">
        <v>368</v>
      </c>
      <c r="B5000" t="s">
        <v>502</v>
      </c>
      <c r="C5000" t="s">
        <v>369</v>
      </c>
      <c r="D5000">
        <v>1993</v>
      </c>
      <c r="E5000">
        <v>201340</v>
      </c>
      <c r="F5000">
        <v>332940</v>
      </c>
      <c r="G5000">
        <v>196060</v>
      </c>
      <c r="H5000">
        <v>32049.999999999898</v>
      </c>
      <c r="I5000">
        <v>340</v>
      </c>
      <c r="J5000">
        <v>20820</v>
      </c>
      <c r="K5000">
        <f>SUM(Emisiones_CH4_CO2eq_PAISES[[#This Row],[Agricultura (kilotoneladas CO₂e)]:[Otras Quemas de Combustible (kilotoneladas CO₂e)]])</f>
        <v>783549.99999999988</v>
      </c>
    </row>
    <row r="5001" spans="1:11" x14ac:dyDescent="0.25">
      <c r="A5001" t="s">
        <v>368</v>
      </c>
      <c r="B5001" t="s">
        <v>502</v>
      </c>
      <c r="C5001" t="s">
        <v>369</v>
      </c>
      <c r="D5001">
        <v>1994</v>
      </c>
      <c r="E5001">
        <v>205990</v>
      </c>
      <c r="F5001">
        <v>335500</v>
      </c>
      <c r="G5001">
        <v>196110</v>
      </c>
      <c r="H5001">
        <v>32049.999999999898</v>
      </c>
      <c r="I5001">
        <v>350</v>
      </c>
      <c r="J5001">
        <v>20590</v>
      </c>
      <c r="K5001">
        <f>SUM(Emisiones_CH4_CO2eq_PAISES[[#This Row],[Agricultura (kilotoneladas CO₂e)]:[Otras Quemas de Combustible (kilotoneladas CO₂e)]])</f>
        <v>790589.99999999988</v>
      </c>
    </row>
    <row r="5002" spans="1:11" x14ac:dyDescent="0.25">
      <c r="A5002" t="s">
        <v>368</v>
      </c>
      <c r="B5002" t="s">
        <v>502</v>
      </c>
      <c r="C5002" t="s">
        <v>369</v>
      </c>
      <c r="D5002">
        <v>1995</v>
      </c>
      <c r="E5002">
        <v>206740</v>
      </c>
      <c r="F5002">
        <v>327010</v>
      </c>
      <c r="G5002">
        <v>191230</v>
      </c>
      <c r="H5002">
        <v>32049.999999999898</v>
      </c>
      <c r="I5002">
        <v>360</v>
      </c>
      <c r="J5002">
        <v>20510</v>
      </c>
      <c r="K5002">
        <f>SUM(Emisiones_CH4_CO2eq_PAISES[[#This Row],[Agricultura (kilotoneladas CO₂e)]:[Otras Quemas de Combustible (kilotoneladas CO₂e)]])</f>
        <v>777899.99999999988</v>
      </c>
    </row>
    <row r="5003" spans="1:11" x14ac:dyDescent="0.25">
      <c r="A5003" t="s">
        <v>368</v>
      </c>
      <c r="B5003" t="s">
        <v>502</v>
      </c>
      <c r="C5003" t="s">
        <v>369</v>
      </c>
      <c r="D5003">
        <v>1996</v>
      </c>
      <c r="E5003">
        <v>206130</v>
      </c>
      <c r="F5003">
        <v>323730</v>
      </c>
      <c r="G5003">
        <v>187700</v>
      </c>
      <c r="H5003">
        <v>16079.9999999999</v>
      </c>
      <c r="I5003">
        <v>390</v>
      </c>
      <c r="J5003">
        <v>20660</v>
      </c>
      <c r="K5003">
        <f>SUM(Emisiones_CH4_CO2eq_PAISES[[#This Row],[Agricultura (kilotoneladas CO₂e)]:[Otras Quemas de Combustible (kilotoneladas CO₂e)]])</f>
        <v>754689.99999999988</v>
      </c>
    </row>
    <row r="5004" spans="1:11" x14ac:dyDescent="0.25">
      <c r="A5004" t="s">
        <v>368</v>
      </c>
      <c r="B5004" t="s">
        <v>502</v>
      </c>
      <c r="C5004" t="s">
        <v>369</v>
      </c>
      <c r="D5004">
        <v>1997</v>
      </c>
      <c r="E5004">
        <v>205310</v>
      </c>
      <c r="F5004">
        <v>318940</v>
      </c>
      <c r="G5004">
        <v>178460</v>
      </c>
      <c r="H5004">
        <v>11770</v>
      </c>
      <c r="I5004">
        <v>410</v>
      </c>
      <c r="J5004">
        <v>19720</v>
      </c>
      <c r="K5004">
        <f>SUM(Emisiones_CH4_CO2eq_PAISES[[#This Row],[Agricultura (kilotoneladas CO₂e)]:[Otras Quemas de Combustible (kilotoneladas CO₂e)]])</f>
        <v>734610</v>
      </c>
    </row>
    <row r="5005" spans="1:11" x14ac:dyDescent="0.25">
      <c r="A5005" t="s">
        <v>368</v>
      </c>
      <c r="B5005" t="s">
        <v>502</v>
      </c>
      <c r="C5005" t="s">
        <v>369</v>
      </c>
      <c r="D5005">
        <v>1998</v>
      </c>
      <c r="E5005">
        <v>203430</v>
      </c>
      <c r="F5005">
        <v>311530</v>
      </c>
      <c r="G5005">
        <v>168830</v>
      </c>
      <c r="H5005">
        <v>14400</v>
      </c>
      <c r="I5005">
        <v>400</v>
      </c>
      <c r="J5005">
        <v>18790</v>
      </c>
      <c r="K5005">
        <f>SUM(Emisiones_CH4_CO2eq_PAISES[[#This Row],[Agricultura (kilotoneladas CO₂e)]:[Otras Quemas de Combustible (kilotoneladas CO₂e)]])</f>
        <v>717380</v>
      </c>
    </row>
    <row r="5006" spans="1:11" x14ac:dyDescent="0.25">
      <c r="A5006" t="s">
        <v>368</v>
      </c>
      <c r="B5006" t="s">
        <v>502</v>
      </c>
      <c r="C5006" t="s">
        <v>369</v>
      </c>
      <c r="D5006">
        <v>1999</v>
      </c>
      <c r="E5006">
        <v>202500</v>
      </c>
      <c r="F5006">
        <v>304900</v>
      </c>
      <c r="G5006">
        <v>162370</v>
      </c>
      <c r="H5006">
        <v>19920</v>
      </c>
      <c r="I5006">
        <v>390</v>
      </c>
      <c r="J5006">
        <v>18180</v>
      </c>
      <c r="K5006">
        <f>SUM(Emisiones_CH4_CO2eq_PAISES[[#This Row],[Agricultura (kilotoneladas CO₂e)]:[Otras Quemas de Combustible (kilotoneladas CO₂e)]])</f>
        <v>708260</v>
      </c>
    </row>
    <row r="5007" spans="1:11" x14ac:dyDescent="0.25">
      <c r="A5007" t="s">
        <v>368</v>
      </c>
      <c r="B5007" t="s">
        <v>502</v>
      </c>
      <c r="C5007" t="s">
        <v>369</v>
      </c>
      <c r="D5007">
        <v>2000</v>
      </c>
      <c r="E5007">
        <v>199810</v>
      </c>
      <c r="F5007">
        <v>300940</v>
      </c>
      <c r="G5007">
        <v>159220</v>
      </c>
      <c r="H5007">
        <v>14460</v>
      </c>
      <c r="I5007">
        <v>340</v>
      </c>
      <c r="J5007">
        <v>18350</v>
      </c>
      <c r="K5007">
        <f>SUM(Emisiones_CH4_CO2eq_PAISES[[#This Row],[Agricultura (kilotoneladas CO₂e)]:[Otras Quemas de Combustible (kilotoneladas CO₂e)]])</f>
        <v>693120</v>
      </c>
    </row>
    <row r="5008" spans="1:11" x14ac:dyDescent="0.25">
      <c r="A5008" t="s">
        <v>368</v>
      </c>
      <c r="B5008" t="s">
        <v>502</v>
      </c>
      <c r="C5008" t="s">
        <v>369</v>
      </c>
      <c r="D5008">
        <v>2001</v>
      </c>
      <c r="E5008">
        <v>199060</v>
      </c>
      <c r="F5008">
        <v>300580</v>
      </c>
      <c r="G5008">
        <v>154340</v>
      </c>
      <c r="H5008">
        <v>21560</v>
      </c>
      <c r="I5008">
        <v>240</v>
      </c>
      <c r="J5008">
        <v>18190</v>
      </c>
      <c r="K5008">
        <f>SUM(Emisiones_CH4_CO2eq_PAISES[[#This Row],[Agricultura (kilotoneladas CO₂e)]:[Otras Quemas de Combustible (kilotoneladas CO₂e)]])</f>
        <v>693970</v>
      </c>
    </row>
    <row r="5009" spans="1:11" x14ac:dyDescent="0.25">
      <c r="A5009" t="s">
        <v>368</v>
      </c>
      <c r="B5009" t="s">
        <v>502</v>
      </c>
      <c r="C5009" t="s">
        <v>369</v>
      </c>
      <c r="D5009">
        <v>2002</v>
      </c>
      <c r="E5009">
        <v>198590</v>
      </c>
      <c r="F5009">
        <v>290540</v>
      </c>
      <c r="G5009">
        <v>152410</v>
      </c>
      <c r="H5009">
        <v>32490</v>
      </c>
      <c r="I5009">
        <v>240</v>
      </c>
      <c r="J5009">
        <v>18070</v>
      </c>
      <c r="K5009">
        <f>SUM(Emisiones_CH4_CO2eq_PAISES[[#This Row],[Agricultura (kilotoneladas CO₂e)]:[Otras Quemas de Combustible (kilotoneladas CO₂e)]])</f>
        <v>692340</v>
      </c>
    </row>
    <row r="5010" spans="1:11" x14ac:dyDescent="0.25">
      <c r="A5010" t="s">
        <v>368</v>
      </c>
      <c r="B5010" t="s">
        <v>502</v>
      </c>
      <c r="C5010" t="s">
        <v>369</v>
      </c>
      <c r="D5010">
        <v>2003</v>
      </c>
      <c r="E5010">
        <v>197600</v>
      </c>
      <c r="F5010">
        <v>288500</v>
      </c>
      <c r="G5010">
        <v>155000</v>
      </c>
      <c r="H5010">
        <v>26080</v>
      </c>
      <c r="I5010">
        <v>240</v>
      </c>
      <c r="J5010">
        <v>18180</v>
      </c>
      <c r="K5010">
        <f>SUM(Emisiones_CH4_CO2eq_PAISES[[#This Row],[Agricultura (kilotoneladas CO₂e)]:[Otras Quemas de Combustible (kilotoneladas CO₂e)]])</f>
        <v>685600</v>
      </c>
    </row>
    <row r="5011" spans="1:11" x14ac:dyDescent="0.25">
      <c r="A5011" t="s">
        <v>368</v>
      </c>
      <c r="B5011" t="s">
        <v>502</v>
      </c>
      <c r="C5011" t="s">
        <v>369</v>
      </c>
      <c r="D5011">
        <v>2004</v>
      </c>
      <c r="E5011">
        <v>197740</v>
      </c>
      <c r="F5011">
        <v>286700</v>
      </c>
      <c r="G5011">
        <v>152450</v>
      </c>
      <c r="H5011">
        <v>40700</v>
      </c>
      <c r="I5011">
        <v>200</v>
      </c>
      <c r="J5011">
        <v>17700</v>
      </c>
      <c r="K5011">
        <f>SUM(Emisiones_CH4_CO2eq_PAISES[[#This Row],[Agricultura (kilotoneladas CO₂e)]:[Otras Quemas de Combustible (kilotoneladas CO₂e)]])</f>
        <v>695490</v>
      </c>
    </row>
    <row r="5012" spans="1:11" x14ac:dyDescent="0.25">
      <c r="A5012" t="s">
        <v>368</v>
      </c>
      <c r="B5012" t="s">
        <v>502</v>
      </c>
      <c r="C5012" t="s">
        <v>369</v>
      </c>
      <c r="D5012">
        <v>2005</v>
      </c>
      <c r="E5012">
        <v>199460</v>
      </c>
      <c r="F5012">
        <v>285410</v>
      </c>
      <c r="G5012">
        <v>150390</v>
      </c>
      <c r="H5012">
        <v>32140</v>
      </c>
      <c r="I5012">
        <v>110</v>
      </c>
      <c r="J5012">
        <v>17190</v>
      </c>
      <c r="K5012">
        <f>SUM(Emisiones_CH4_CO2eq_PAISES[[#This Row],[Agricultura (kilotoneladas CO₂e)]:[Otras Quemas de Combustible (kilotoneladas CO₂e)]])</f>
        <v>684700</v>
      </c>
    </row>
    <row r="5013" spans="1:11" x14ac:dyDescent="0.25">
      <c r="A5013" t="s">
        <v>368</v>
      </c>
      <c r="B5013" t="s">
        <v>502</v>
      </c>
      <c r="C5013" t="s">
        <v>369</v>
      </c>
      <c r="D5013">
        <v>2006</v>
      </c>
      <c r="E5013">
        <v>199690</v>
      </c>
      <c r="F5013">
        <v>288890</v>
      </c>
      <c r="G5013">
        <v>148170</v>
      </c>
      <c r="H5013">
        <v>32790</v>
      </c>
      <c r="I5013">
        <v>80</v>
      </c>
      <c r="J5013">
        <v>16329.9999999999</v>
      </c>
      <c r="K5013">
        <f>SUM(Emisiones_CH4_CO2eq_PAISES[[#This Row],[Agricultura (kilotoneladas CO₂e)]:[Otras Quemas de Combustible (kilotoneladas CO₂e)]])</f>
        <v>685949.99999999988</v>
      </c>
    </row>
    <row r="5014" spans="1:11" x14ac:dyDescent="0.25">
      <c r="A5014" t="s">
        <v>368</v>
      </c>
      <c r="B5014" t="s">
        <v>502</v>
      </c>
      <c r="C5014" t="s">
        <v>369</v>
      </c>
      <c r="D5014">
        <v>2007</v>
      </c>
      <c r="E5014">
        <v>200280</v>
      </c>
      <c r="F5014">
        <v>283560</v>
      </c>
      <c r="G5014">
        <v>146060</v>
      </c>
      <c r="H5014">
        <v>62610</v>
      </c>
      <c r="I5014">
        <v>90</v>
      </c>
      <c r="J5014">
        <v>15800</v>
      </c>
      <c r="K5014">
        <f>SUM(Emisiones_CH4_CO2eq_PAISES[[#This Row],[Agricultura (kilotoneladas CO₂e)]:[Otras Quemas de Combustible (kilotoneladas CO₂e)]])</f>
        <v>708400</v>
      </c>
    </row>
    <row r="5015" spans="1:11" x14ac:dyDescent="0.25">
      <c r="A5015" t="s">
        <v>368</v>
      </c>
      <c r="B5015" t="s">
        <v>502</v>
      </c>
      <c r="C5015" t="s">
        <v>369</v>
      </c>
      <c r="D5015">
        <v>2008</v>
      </c>
      <c r="E5015">
        <v>201980</v>
      </c>
      <c r="F5015">
        <v>298030</v>
      </c>
      <c r="G5015">
        <v>143960</v>
      </c>
      <c r="H5015">
        <v>25180</v>
      </c>
      <c r="I5015">
        <v>80</v>
      </c>
      <c r="J5015">
        <v>15050</v>
      </c>
      <c r="K5015">
        <f>SUM(Emisiones_CH4_CO2eq_PAISES[[#This Row],[Agricultura (kilotoneladas CO₂e)]:[Otras Quemas de Combustible (kilotoneladas CO₂e)]])</f>
        <v>684280</v>
      </c>
    </row>
    <row r="5016" spans="1:11" x14ac:dyDescent="0.25">
      <c r="A5016" t="s">
        <v>368</v>
      </c>
      <c r="B5016" t="s">
        <v>502</v>
      </c>
      <c r="C5016" t="s">
        <v>369</v>
      </c>
      <c r="D5016">
        <v>2009</v>
      </c>
      <c r="E5016">
        <v>199370</v>
      </c>
      <c r="F5016">
        <v>294180</v>
      </c>
      <c r="G5016">
        <v>141310</v>
      </c>
      <c r="H5016">
        <v>30470</v>
      </c>
      <c r="I5016">
        <v>80</v>
      </c>
      <c r="J5016">
        <v>14460</v>
      </c>
      <c r="K5016">
        <f>SUM(Emisiones_CH4_CO2eq_PAISES[[#This Row],[Agricultura (kilotoneladas CO₂e)]:[Otras Quemas de Combustible (kilotoneladas CO₂e)]])</f>
        <v>679870</v>
      </c>
    </row>
    <row r="5017" spans="1:11" x14ac:dyDescent="0.25">
      <c r="A5017" t="s">
        <v>368</v>
      </c>
      <c r="B5017" t="s">
        <v>502</v>
      </c>
      <c r="C5017" t="s">
        <v>369</v>
      </c>
      <c r="D5017">
        <v>2010</v>
      </c>
      <c r="E5017">
        <v>199920</v>
      </c>
      <c r="F5017">
        <v>293930</v>
      </c>
      <c r="G5017">
        <v>142100</v>
      </c>
      <c r="H5017">
        <v>29300</v>
      </c>
      <c r="I5017">
        <v>80</v>
      </c>
      <c r="J5017">
        <v>13920</v>
      </c>
      <c r="K5017">
        <f>SUM(Emisiones_CH4_CO2eq_PAISES[[#This Row],[Agricultura (kilotoneladas CO₂e)]:[Otras Quemas de Combustible (kilotoneladas CO₂e)]])</f>
        <v>679250</v>
      </c>
    </row>
    <row r="5018" spans="1:11" x14ac:dyDescent="0.25">
      <c r="A5018" t="s">
        <v>368</v>
      </c>
      <c r="B5018" t="s">
        <v>502</v>
      </c>
      <c r="C5018" t="s">
        <v>369</v>
      </c>
      <c r="D5018">
        <v>2011</v>
      </c>
      <c r="E5018">
        <v>196420</v>
      </c>
      <c r="F5018">
        <v>285330</v>
      </c>
      <c r="G5018">
        <v>133030</v>
      </c>
      <c r="H5018">
        <v>42160</v>
      </c>
      <c r="I5018">
        <v>80</v>
      </c>
      <c r="J5018">
        <v>13460</v>
      </c>
      <c r="K5018">
        <f>SUM(Emisiones_CH4_CO2eq_PAISES[[#This Row],[Agricultura (kilotoneladas CO₂e)]:[Otras Quemas de Combustible (kilotoneladas CO₂e)]])</f>
        <v>670480</v>
      </c>
    </row>
    <row r="5019" spans="1:11" x14ac:dyDescent="0.25">
      <c r="A5019" t="s">
        <v>368</v>
      </c>
      <c r="B5019" t="s">
        <v>502</v>
      </c>
      <c r="C5019" t="s">
        <v>369</v>
      </c>
      <c r="D5019">
        <v>2012</v>
      </c>
      <c r="E5019">
        <v>193950</v>
      </c>
      <c r="F5019">
        <v>277550</v>
      </c>
      <c r="G5019">
        <v>133990</v>
      </c>
      <c r="H5019">
        <v>30680</v>
      </c>
      <c r="I5019">
        <v>100</v>
      </c>
      <c r="J5019">
        <v>12470</v>
      </c>
      <c r="K5019">
        <f>SUM(Emisiones_CH4_CO2eq_PAISES[[#This Row],[Agricultura (kilotoneladas CO₂e)]:[Otras Quemas de Combustible (kilotoneladas CO₂e)]])</f>
        <v>648740</v>
      </c>
    </row>
    <row r="5020" spans="1:11" x14ac:dyDescent="0.25">
      <c r="A5020" t="s">
        <v>368</v>
      </c>
      <c r="B5020" t="s">
        <v>502</v>
      </c>
      <c r="C5020" t="s">
        <v>369</v>
      </c>
      <c r="D5020">
        <v>2013</v>
      </c>
      <c r="E5020">
        <v>190870</v>
      </c>
      <c r="F5020">
        <v>283860</v>
      </c>
      <c r="G5020">
        <v>130060</v>
      </c>
      <c r="H5020">
        <v>25300</v>
      </c>
      <c r="I5020">
        <v>110</v>
      </c>
      <c r="J5020">
        <v>13450</v>
      </c>
      <c r="K5020">
        <f>SUM(Emisiones_CH4_CO2eq_PAISES[[#This Row],[Agricultura (kilotoneladas CO₂e)]:[Otras Quemas de Combustible (kilotoneladas CO₂e)]])</f>
        <v>643650</v>
      </c>
    </row>
    <row r="5021" spans="1:11" x14ac:dyDescent="0.25">
      <c r="A5021" t="s">
        <v>368</v>
      </c>
      <c r="B5021" t="s">
        <v>502</v>
      </c>
      <c r="C5021" t="s">
        <v>369</v>
      </c>
      <c r="D5021">
        <v>2014</v>
      </c>
      <c r="E5021">
        <v>191420</v>
      </c>
      <c r="F5021">
        <v>286480</v>
      </c>
      <c r="G5021">
        <v>129560</v>
      </c>
      <c r="H5021">
        <v>29840</v>
      </c>
      <c r="I5021">
        <v>160</v>
      </c>
      <c r="J5021">
        <v>13150</v>
      </c>
      <c r="K5021">
        <f>SUM(Emisiones_CH4_CO2eq_PAISES[[#This Row],[Agricultura (kilotoneladas CO₂e)]:[Otras Quemas de Combustible (kilotoneladas CO₂e)]])</f>
        <v>650610</v>
      </c>
    </row>
    <row r="5022" spans="1:11" x14ac:dyDescent="0.25">
      <c r="A5022" t="s">
        <v>368</v>
      </c>
      <c r="B5022" t="s">
        <v>502</v>
      </c>
      <c r="C5022" t="s">
        <v>369</v>
      </c>
      <c r="D5022">
        <v>2015</v>
      </c>
      <c r="E5022">
        <v>191720</v>
      </c>
      <c r="F5022">
        <v>284780</v>
      </c>
      <c r="G5022">
        <v>128669.999999999</v>
      </c>
      <c r="H5022">
        <v>31420</v>
      </c>
      <c r="I5022">
        <v>210</v>
      </c>
      <c r="J5022">
        <v>11740</v>
      </c>
      <c r="K5022">
        <f>SUM(Emisiones_CH4_CO2eq_PAISES[[#This Row],[Agricultura (kilotoneladas CO₂e)]:[Otras Quemas de Combustible (kilotoneladas CO₂e)]])</f>
        <v>648539.99999999895</v>
      </c>
    </row>
    <row r="5023" spans="1:11" x14ac:dyDescent="0.25">
      <c r="A5023" t="s">
        <v>368</v>
      </c>
      <c r="B5023" t="s">
        <v>502</v>
      </c>
      <c r="C5023" t="s">
        <v>369</v>
      </c>
      <c r="D5023">
        <v>2016</v>
      </c>
      <c r="E5023">
        <v>198270</v>
      </c>
      <c r="F5023">
        <v>275390</v>
      </c>
      <c r="G5023">
        <v>124380</v>
      </c>
      <c r="H5023">
        <v>20070</v>
      </c>
      <c r="I5023">
        <v>280</v>
      </c>
      <c r="J5023">
        <v>10980</v>
      </c>
      <c r="K5023">
        <f>SUM(Emisiones_CH4_CO2eq_PAISES[[#This Row],[Agricultura (kilotoneladas CO₂e)]:[Otras Quemas de Combustible (kilotoneladas CO₂e)]])</f>
        <v>629370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16700</v>
      </c>
      <c r="F5024">
        <v>0</v>
      </c>
      <c r="G5024">
        <v>1300</v>
      </c>
      <c r="H5024">
        <v>10</v>
      </c>
      <c r="I5024">
        <v>0</v>
      </c>
      <c r="J5024">
        <v>240</v>
      </c>
      <c r="K5024">
        <f>SUM(Emisiones_CH4_CO2eq_PAISES[[#This Row],[Agricultura (kilotoneladas CO₂e)]:[Otras Quemas de Combustible (kilotoneladas CO₂e)]])</f>
        <v>18250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17490</v>
      </c>
      <c r="F5025">
        <v>0</v>
      </c>
      <c r="G5025">
        <v>1340</v>
      </c>
      <c r="H5025">
        <v>10</v>
      </c>
      <c r="I5025">
        <v>0</v>
      </c>
      <c r="J5025">
        <v>250</v>
      </c>
      <c r="K5025">
        <f>SUM(Emisiones_CH4_CO2eq_PAISES[[#This Row],[Agricultura (kilotoneladas CO₂e)]:[Otras Quemas de Combustible (kilotoneladas CO₂e)]])</f>
        <v>19090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18420</v>
      </c>
      <c r="F5026">
        <v>0</v>
      </c>
      <c r="G5026">
        <v>1370</v>
      </c>
      <c r="H5026">
        <v>10</v>
      </c>
      <c r="I5026">
        <v>0</v>
      </c>
      <c r="J5026">
        <v>250</v>
      </c>
      <c r="K5026">
        <f>SUM(Emisiones_CH4_CO2eq_PAISES[[#This Row],[Agricultura (kilotoneladas CO₂e)]:[Otras Quemas de Combustible (kilotoneladas CO₂e)]])</f>
        <v>20050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19050</v>
      </c>
      <c r="F5027">
        <v>0</v>
      </c>
      <c r="G5027">
        <v>1410</v>
      </c>
      <c r="H5027">
        <v>10</v>
      </c>
      <c r="I5027">
        <v>0</v>
      </c>
      <c r="J5027">
        <v>260</v>
      </c>
      <c r="K5027">
        <f>SUM(Emisiones_CH4_CO2eq_PAISES[[#This Row],[Agricultura (kilotoneladas CO₂e)]:[Otras Quemas de Combustible (kilotoneladas CO₂e)]])</f>
        <v>20730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19200</v>
      </c>
      <c r="F5028">
        <v>0</v>
      </c>
      <c r="G5028">
        <v>1450</v>
      </c>
      <c r="H5028">
        <v>10</v>
      </c>
      <c r="I5028">
        <v>0</v>
      </c>
      <c r="J5028">
        <v>270</v>
      </c>
      <c r="K5028">
        <f>SUM(Emisiones_CH4_CO2eq_PAISES[[#This Row],[Agricultura (kilotoneladas CO₂e)]:[Otras Quemas de Combustible (kilotoneladas CO₂e)]])</f>
        <v>20930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19070</v>
      </c>
      <c r="F5029">
        <v>0</v>
      </c>
      <c r="G5029">
        <v>1470</v>
      </c>
      <c r="H5029">
        <v>10</v>
      </c>
      <c r="I5029">
        <v>0</v>
      </c>
      <c r="J5029">
        <v>270</v>
      </c>
      <c r="K5029">
        <f>SUM(Emisiones_CH4_CO2eq_PAISES[[#This Row],[Agricultura (kilotoneladas CO₂e)]:[Otras Quemas de Combustible (kilotoneladas CO₂e)]])</f>
        <v>20820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19350</v>
      </c>
      <c r="F5030">
        <v>10</v>
      </c>
      <c r="G5030">
        <v>1480</v>
      </c>
      <c r="H5030">
        <v>10</v>
      </c>
      <c r="I5030">
        <v>0</v>
      </c>
      <c r="J5030">
        <v>240</v>
      </c>
      <c r="K5030">
        <f>SUM(Emisiones_CH4_CO2eq_PAISES[[#This Row],[Agricultura (kilotoneladas CO₂e)]:[Otras Quemas de Combustible (kilotoneladas CO₂e)]])</f>
        <v>21090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19080</v>
      </c>
      <c r="F5031">
        <v>10</v>
      </c>
      <c r="G5031">
        <v>1490</v>
      </c>
      <c r="H5031">
        <v>10</v>
      </c>
      <c r="I5031">
        <v>0</v>
      </c>
      <c r="J5031">
        <v>210</v>
      </c>
      <c r="K5031">
        <f>SUM(Emisiones_CH4_CO2eq_PAISES[[#This Row],[Agricultura (kilotoneladas CO₂e)]:[Otras Quemas de Combustible (kilotoneladas CO₂e)]])</f>
        <v>20800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18620</v>
      </c>
      <c r="F5032">
        <v>10</v>
      </c>
      <c r="G5032">
        <v>1500</v>
      </c>
      <c r="H5032">
        <v>10</v>
      </c>
      <c r="I5032">
        <v>0</v>
      </c>
      <c r="J5032">
        <v>190</v>
      </c>
      <c r="K5032">
        <f>SUM(Emisiones_CH4_CO2eq_PAISES[[#This Row],[Agricultura (kilotoneladas CO₂e)]:[Otras Quemas de Combustible (kilotoneladas CO₂e)]])</f>
        <v>20330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18760</v>
      </c>
      <c r="F5033">
        <v>10</v>
      </c>
      <c r="G5033">
        <v>1560</v>
      </c>
      <c r="H5033">
        <v>10</v>
      </c>
      <c r="I5033">
        <v>0</v>
      </c>
      <c r="J5033">
        <v>160</v>
      </c>
      <c r="K5033">
        <f>SUM(Emisiones_CH4_CO2eq_PAISES[[#This Row],[Agricultura (kilotoneladas CO₂e)]:[Otras Quemas de Combustible (kilotoneladas CO₂e)]])</f>
        <v>20500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18340</v>
      </c>
      <c r="F5034">
        <v>10</v>
      </c>
      <c r="G5034">
        <v>1610</v>
      </c>
      <c r="H5034">
        <v>20</v>
      </c>
      <c r="I5034">
        <v>0</v>
      </c>
      <c r="J5034">
        <v>130</v>
      </c>
      <c r="K5034">
        <f>SUM(Emisiones_CH4_CO2eq_PAISES[[#This Row],[Agricultura (kilotoneladas CO₂e)]:[Otras Quemas de Combustible (kilotoneladas CO₂e)]])</f>
        <v>20110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18350</v>
      </c>
      <c r="F5035">
        <v>20</v>
      </c>
      <c r="G5035">
        <v>1600</v>
      </c>
      <c r="H5035">
        <v>0</v>
      </c>
      <c r="I5035">
        <v>0</v>
      </c>
      <c r="J5035">
        <v>140</v>
      </c>
      <c r="K5035">
        <f>SUM(Emisiones_CH4_CO2eq_PAISES[[#This Row],[Agricultura (kilotoneladas CO₂e)]:[Otras Quemas de Combustible (kilotoneladas CO₂e)]])</f>
        <v>20110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19090</v>
      </c>
      <c r="F5036">
        <v>20</v>
      </c>
      <c r="G5036">
        <v>1590</v>
      </c>
      <c r="H5036">
        <v>10</v>
      </c>
      <c r="I5036">
        <v>0</v>
      </c>
      <c r="J5036">
        <v>140</v>
      </c>
      <c r="K5036">
        <f>SUM(Emisiones_CH4_CO2eq_PAISES[[#This Row],[Agricultura (kilotoneladas CO₂e)]:[Otras Quemas de Combustible (kilotoneladas CO₂e)]])</f>
        <v>20850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19590</v>
      </c>
      <c r="F5037">
        <v>20</v>
      </c>
      <c r="G5037">
        <v>1600</v>
      </c>
      <c r="H5037">
        <v>10</v>
      </c>
      <c r="I5037">
        <v>0</v>
      </c>
      <c r="J5037">
        <v>150</v>
      </c>
      <c r="K5037">
        <f>SUM(Emisiones_CH4_CO2eq_PAISES[[#This Row],[Agricultura (kilotoneladas CO₂e)]:[Otras Quemas de Combustible (kilotoneladas CO₂e)]])</f>
        <v>21370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20150</v>
      </c>
      <c r="F5038">
        <v>20</v>
      </c>
      <c r="G5038">
        <v>1610</v>
      </c>
      <c r="H5038">
        <v>20</v>
      </c>
      <c r="I5038">
        <v>0</v>
      </c>
      <c r="J5038">
        <v>160</v>
      </c>
      <c r="K5038">
        <f>SUM(Emisiones_CH4_CO2eq_PAISES[[#This Row],[Agricultura (kilotoneladas CO₂e)]:[Otras Quemas de Combustible (kilotoneladas CO₂e)]])</f>
        <v>21960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20290</v>
      </c>
      <c r="F5039">
        <v>20</v>
      </c>
      <c r="G5039">
        <v>1620</v>
      </c>
      <c r="H5039">
        <v>70</v>
      </c>
      <c r="I5039">
        <v>0</v>
      </c>
      <c r="J5039">
        <v>170</v>
      </c>
      <c r="K5039">
        <f>SUM(Emisiones_CH4_CO2eq_PAISES[[#This Row],[Agricultura (kilotoneladas CO₂e)]:[Otras Quemas de Combustible (kilotoneladas CO₂e)]])</f>
        <v>22170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21010</v>
      </c>
      <c r="F5040">
        <v>20</v>
      </c>
      <c r="G5040">
        <v>1640</v>
      </c>
      <c r="H5040">
        <v>10</v>
      </c>
      <c r="I5040">
        <v>0</v>
      </c>
      <c r="J5040">
        <v>170</v>
      </c>
      <c r="K5040">
        <f>SUM(Emisiones_CH4_CO2eq_PAISES[[#This Row],[Agricultura (kilotoneladas CO₂e)]:[Otras Quemas de Combustible (kilotoneladas CO₂e)]])</f>
        <v>22850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20520</v>
      </c>
      <c r="F5041">
        <v>20</v>
      </c>
      <c r="G5041">
        <v>1650</v>
      </c>
      <c r="H5041">
        <v>10</v>
      </c>
      <c r="I5041">
        <v>0</v>
      </c>
      <c r="J5041">
        <v>180</v>
      </c>
      <c r="K5041">
        <f>SUM(Emisiones_CH4_CO2eq_PAISES[[#This Row],[Agricultura (kilotoneladas CO₂e)]:[Otras Quemas de Combustible (kilotoneladas CO₂e)]])</f>
        <v>22380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21000</v>
      </c>
      <c r="F5042">
        <v>20</v>
      </c>
      <c r="G5042">
        <v>1670</v>
      </c>
      <c r="H5042">
        <v>30</v>
      </c>
      <c r="I5042">
        <v>0</v>
      </c>
      <c r="J5042">
        <v>190</v>
      </c>
      <c r="K5042">
        <f>SUM(Emisiones_CH4_CO2eq_PAISES[[#This Row],[Agricultura (kilotoneladas CO₂e)]:[Otras Quemas de Combustible (kilotoneladas CO₂e)]])</f>
        <v>22910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20570</v>
      </c>
      <c r="F5043">
        <v>20</v>
      </c>
      <c r="G5043">
        <v>1680</v>
      </c>
      <c r="H5043">
        <v>20</v>
      </c>
      <c r="I5043">
        <v>0</v>
      </c>
      <c r="J5043">
        <v>200</v>
      </c>
      <c r="K5043">
        <f>SUM(Emisiones_CH4_CO2eq_PAISES[[#This Row],[Agricultura (kilotoneladas CO₂e)]:[Otras Quemas de Combustible (kilotoneladas CO₂e)]])</f>
        <v>22490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19490</v>
      </c>
      <c r="F5044">
        <v>20</v>
      </c>
      <c r="G5044">
        <v>1700</v>
      </c>
      <c r="H5044">
        <v>0</v>
      </c>
      <c r="I5044">
        <v>0</v>
      </c>
      <c r="J5044">
        <v>200</v>
      </c>
      <c r="K5044">
        <f>SUM(Emisiones_CH4_CO2eq_PAISES[[#This Row],[Agricultura (kilotoneladas CO₂e)]:[Otras Quemas de Combustible (kilotoneladas CO₂e)]])</f>
        <v>21410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19730</v>
      </c>
      <c r="F5045">
        <v>20</v>
      </c>
      <c r="G5045">
        <v>1720</v>
      </c>
      <c r="H5045">
        <v>20</v>
      </c>
      <c r="I5045">
        <v>0</v>
      </c>
      <c r="J5045">
        <v>210</v>
      </c>
      <c r="K5045">
        <f>SUM(Emisiones_CH4_CO2eq_PAISES[[#This Row],[Agricultura (kilotoneladas CO₂e)]:[Otras Quemas de Combustible (kilotoneladas CO₂e)]])</f>
        <v>21700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19140</v>
      </c>
      <c r="F5046">
        <v>20</v>
      </c>
      <c r="G5046">
        <v>1740</v>
      </c>
      <c r="H5046">
        <v>10</v>
      </c>
      <c r="I5046">
        <v>0</v>
      </c>
      <c r="J5046">
        <v>210</v>
      </c>
      <c r="K5046">
        <f>SUM(Emisiones_CH4_CO2eq_PAISES[[#This Row],[Agricultura (kilotoneladas CO₂e)]:[Otras Quemas de Combustible (kilotoneladas CO₂e)]])</f>
        <v>21120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19250</v>
      </c>
      <c r="F5047">
        <v>10</v>
      </c>
      <c r="G5047">
        <v>1760</v>
      </c>
      <c r="H5047">
        <v>0</v>
      </c>
      <c r="I5047">
        <v>0</v>
      </c>
      <c r="J5047">
        <v>220</v>
      </c>
      <c r="K5047">
        <f>SUM(Emisiones_CH4_CO2eq_PAISES[[#This Row],[Agricultura (kilotoneladas CO₂e)]:[Otras Quemas de Combustible (kilotoneladas CO₂e)]])</f>
        <v>21240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19550</v>
      </c>
      <c r="F5048">
        <v>10</v>
      </c>
      <c r="G5048">
        <v>1790</v>
      </c>
      <c r="H5048">
        <v>0</v>
      </c>
      <c r="I5048">
        <v>0</v>
      </c>
      <c r="J5048">
        <v>220</v>
      </c>
      <c r="K5048">
        <f>SUM(Emisiones_CH4_CO2eq_PAISES[[#This Row],[Agricultura (kilotoneladas CO₂e)]:[Otras Quemas de Combustible (kilotoneladas CO₂e)]])</f>
        <v>21570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19530</v>
      </c>
      <c r="F5049">
        <v>10</v>
      </c>
      <c r="G5049">
        <v>1810</v>
      </c>
      <c r="H5049">
        <v>10</v>
      </c>
      <c r="I5049">
        <v>0</v>
      </c>
      <c r="J5049">
        <v>230</v>
      </c>
      <c r="K5049">
        <f>SUM(Emisiones_CH4_CO2eq_PAISES[[#This Row],[Agricultura (kilotoneladas CO₂e)]:[Otras Quemas de Combustible (kilotoneladas CO₂e)]])</f>
        <v>21590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19650</v>
      </c>
      <c r="F5050">
        <v>10</v>
      </c>
      <c r="G5050">
        <v>1830</v>
      </c>
      <c r="H5050">
        <v>0</v>
      </c>
      <c r="I5050">
        <v>0</v>
      </c>
      <c r="J5050">
        <v>230</v>
      </c>
      <c r="K5050">
        <f>SUM(Emisiones_CH4_CO2eq_PAISES[[#This Row],[Agricultura (kilotoneladas CO₂e)]:[Otras Quemas de Combustible (kilotoneladas CO₂e)]])</f>
        <v>21720</v>
      </c>
    </row>
    <row r="5051" spans="1:11" x14ac:dyDescent="0.25">
      <c r="A5051" t="s">
        <v>372</v>
      </c>
      <c r="B5051" t="s">
        <v>503</v>
      </c>
      <c r="C5051" t="s">
        <v>373</v>
      </c>
      <c r="D5051">
        <v>1990</v>
      </c>
      <c r="E5051">
        <v>13520</v>
      </c>
      <c r="F5051">
        <v>51940</v>
      </c>
      <c r="G5051">
        <v>4330</v>
      </c>
      <c r="H5051">
        <v>10</v>
      </c>
      <c r="I5051">
        <v>0</v>
      </c>
      <c r="J5051">
        <v>460</v>
      </c>
      <c r="K5051">
        <f>SUM(Emisiones_CH4_CO2eq_PAISES[[#This Row],[Agricultura (kilotoneladas CO₂e)]:[Otras Quemas de Combustible (kilotoneladas CO₂e)]])</f>
        <v>70260</v>
      </c>
    </row>
    <row r="5052" spans="1:11" x14ac:dyDescent="0.25">
      <c r="A5052" t="s">
        <v>372</v>
      </c>
      <c r="B5052" t="s">
        <v>503</v>
      </c>
      <c r="C5052" t="s">
        <v>373</v>
      </c>
      <c r="D5052">
        <v>1991</v>
      </c>
      <c r="E5052">
        <v>13250</v>
      </c>
      <c r="F5052">
        <v>54070</v>
      </c>
      <c r="G5052">
        <v>4370</v>
      </c>
      <c r="H5052">
        <v>10</v>
      </c>
      <c r="I5052">
        <v>0</v>
      </c>
      <c r="J5052">
        <v>440</v>
      </c>
      <c r="K5052">
        <f>SUM(Emisiones_CH4_CO2eq_PAISES[[#This Row],[Agricultura (kilotoneladas CO₂e)]:[Otras Quemas de Combustible (kilotoneladas CO₂e)]])</f>
        <v>72140</v>
      </c>
    </row>
    <row r="5053" spans="1:11" x14ac:dyDescent="0.25">
      <c r="A5053" t="s">
        <v>372</v>
      </c>
      <c r="B5053" t="s">
        <v>503</v>
      </c>
      <c r="C5053" t="s">
        <v>373</v>
      </c>
      <c r="D5053">
        <v>1992</v>
      </c>
      <c r="E5053">
        <v>10280</v>
      </c>
      <c r="F5053">
        <v>53840</v>
      </c>
      <c r="G5053">
        <v>4420</v>
      </c>
      <c r="H5053">
        <v>10</v>
      </c>
      <c r="I5053">
        <v>0</v>
      </c>
      <c r="J5053">
        <v>360</v>
      </c>
      <c r="K5053">
        <f>SUM(Emisiones_CH4_CO2eq_PAISES[[#This Row],[Agricultura (kilotoneladas CO₂e)]:[Otras Quemas de Combustible (kilotoneladas CO₂e)]])</f>
        <v>68910</v>
      </c>
    </row>
    <row r="5054" spans="1:11" x14ac:dyDescent="0.25">
      <c r="A5054" t="s">
        <v>372</v>
      </c>
      <c r="B5054" t="s">
        <v>503</v>
      </c>
      <c r="C5054" t="s">
        <v>373</v>
      </c>
      <c r="D5054">
        <v>1993</v>
      </c>
      <c r="E5054">
        <v>10570</v>
      </c>
      <c r="F5054">
        <v>85630</v>
      </c>
      <c r="G5054">
        <v>4470</v>
      </c>
      <c r="H5054">
        <v>10</v>
      </c>
      <c r="I5054">
        <v>0</v>
      </c>
      <c r="J5054">
        <v>280</v>
      </c>
      <c r="K5054">
        <f>SUM(Emisiones_CH4_CO2eq_PAISES[[#This Row],[Agricultura (kilotoneladas CO₂e)]:[Otras Quemas de Combustible (kilotoneladas CO₂e)]])</f>
        <v>100960</v>
      </c>
    </row>
    <row r="5055" spans="1:11" x14ac:dyDescent="0.25">
      <c r="A5055" t="s">
        <v>372</v>
      </c>
      <c r="B5055" t="s">
        <v>503</v>
      </c>
      <c r="C5055" t="s">
        <v>373</v>
      </c>
      <c r="D5055">
        <v>1994</v>
      </c>
      <c r="E5055">
        <v>10750</v>
      </c>
      <c r="F5055">
        <v>69940</v>
      </c>
      <c r="G5055">
        <v>4500</v>
      </c>
      <c r="H5055">
        <v>10</v>
      </c>
      <c r="I5055">
        <v>0</v>
      </c>
      <c r="J5055">
        <v>230</v>
      </c>
      <c r="K5055">
        <f>SUM(Emisiones_CH4_CO2eq_PAISES[[#This Row],[Agricultura (kilotoneladas CO₂e)]:[Otras Quemas de Combustible (kilotoneladas CO₂e)]])</f>
        <v>85430</v>
      </c>
    </row>
    <row r="5056" spans="1:11" x14ac:dyDescent="0.25">
      <c r="A5056" t="s">
        <v>372</v>
      </c>
      <c r="B5056" t="s">
        <v>503</v>
      </c>
      <c r="C5056" t="s">
        <v>373</v>
      </c>
      <c r="D5056">
        <v>1995</v>
      </c>
      <c r="E5056">
        <v>10800</v>
      </c>
      <c r="F5056">
        <v>71940</v>
      </c>
      <c r="G5056">
        <v>4530</v>
      </c>
      <c r="H5056">
        <v>10</v>
      </c>
      <c r="I5056">
        <v>0</v>
      </c>
      <c r="J5056">
        <v>170</v>
      </c>
      <c r="K5056">
        <f>SUM(Emisiones_CH4_CO2eq_PAISES[[#This Row],[Agricultura (kilotoneladas CO₂e)]:[Otras Quemas de Combustible (kilotoneladas CO₂e)]])</f>
        <v>87450</v>
      </c>
    </row>
    <row r="5057" spans="1:11" x14ac:dyDescent="0.25">
      <c r="A5057" t="s">
        <v>372</v>
      </c>
      <c r="B5057" t="s">
        <v>503</v>
      </c>
      <c r="C5057" t="s">
        <v>373</v>
      </c>
      <c r="D5057">
        <v>1996</v>
      </c>
      <c r="E5057">
        <v>10430</v>
      </c>
      <c r="F5057">
        <v>74290</v>
      </c>
      <c r="G5057">
        <v>4590</v>
      </c>
      <c r="H5057">
        <v>30</v>
      </c>
      <c r="I5057">
        <v>0</v>
      </c>
      <c r="J5057">
        <v>170</v>
      </c>
      <c r="K5057">
        <f>SUM(Emisiones_CH4_CO2eq_PAISES[[#This Row],[Agricultura (kilotoneladas CO₂e)]:[Otras Quemas de Combustible (kilotoneladas CO₂e)]])</f>
        <v>89510</v>
      </c>
    </row>
    <row r="5058" spans="1:11" x14ac:dyDescent="0.25">
      <c r="A5058" t="s">
        <v>372</v>
      </c>
      <c r="B5058" t="s">
        <v>503</v>
      </c>
      <c r="C5058" t="s">
        <v>373</v>
      </c>
      <c r="D5058">
        <v>1997</v>
      </c>
      <c r="E5058">
        <v>10180</v>
      </c>
      <c r="F5058">
        <v>65030</v>
      </c>
      <c r="G5058">
        <v>4640</v>
      </c>
      <c r="H5058">
        <v>30</v>
      </c>
      <c r="I5058">
        <v>0</v>
      </c>
      <c r="J5058">
        <v>160</v>
      </c>
      <c r="K5058">
        <f>SUM(Emisiones_CH4_CO2eq_PAISES[[#This Row],[Agricultura (kilotoneladas CO₂e)]:[Otras Quemas de Combustible (kilotoneladas CO₂e)]])</f>
        <v>80040</v>
      </c>
    </row>
    <row r="5059" spans="1:11" x14ac:dyDescent="0.25">
      <c r="A5059" t="s">
        <v>372</v>
      </c>
      <c r="B5059" t="s">
        <v>503</v>
      </c>
      <c r="C5059" t="s">
        <v>373</v>
      </c>
      <c r="D5059">
        <v>1998</v>
      </c>
      <c r="E5059">
        <v>10110</v>
      </c>
      <c r="F5059">
        <v>60790</v>
      </c>
      <c r="G5059">
        <v>4700</v>
      </c>
      <c r="H5059">
        <v>30</v>
      </c>
      <c r="I5059">
        <v>0</v>
      </c>
      <c r="J5059">
        <v>160</v>
      </c>
      <c r="K5059">
        <f>SUM(Emisiones_CH4_CO2eq_PAISES[[#This Row],[Agricultura (kilotoneladas CO₂e)]:[Otras Quemas de Combustible (kilotoneladas CO₂e)]])</f>
        <v>75790</v>
      </c>
    </row>
    <row r="5060" spans="1:11" x14ac:dyDescent="0.25">
      <c r="A5060" t="s">
        <v>372</v>
      </c>
      <c r="B5060" t="s">
        <v>503</v>
      </c>
      <c r="C5060" t="s">
        <v>373</v>
      </c>
      <c r="D5060">
        <v>1999</v>
      </c>
      <c r="E5060">
        <v>10260</v>
      </c>
      <c r="F5060">
        <v>66450</v>
      </c>
      <c r="G5060">
        <v>4750</v>
      </c>
      <c r="H5060">
        <v>20</v>
      </c>
      <c r="I5060">
        <v>0</v>
      </c>
      <c r="J5060">
        <v>170</v>
      </c>
      <c r="K5060">
        <f>SUM(Emisiones_CH4_CO2eq_PAISES[[#This Row],[Agricultura (kilotoneladas CO₂e)]:[Otras Quemas de Combustible (kilotoneladas CO₂e)]])</f>
        <v>81650</v>
      </c>
    </row>
    <row r="5061" spans="1:11" x14ac:dyDescent="0.25">
      <c r="A5061" t="s">
        <v>372</v>
      </c>
      <c r="B5061" t="s">
        <v>503</v>
      </c>
      <c r="C5061" t="s">
        <v>373</v>
      </c>
      <c r="D5061">
        <v>2000</v>
      </c>
      <c r="E5061">
        <v>9730</v>
      </c>
      <c r="F5061">
        <v>79970</v>
      </c>
      <c r="G5061">
        <v>4770</v>
      </c>
      <c r="H5061">
        <v>40</v>
      </c>
      <c r="I5061">
        <v>0</v>
      </c>
      <c r="J5061">
        <v>180</v>
      </c>
      <c r="K5061">
        <f>SUM(Emisiones_CH4_CO2eq_PAISES[[#This Row],[Agricultura (kilotoneladas CO₂e)]:[Otras Quemas de Combustible (kilotoneladas CO₂e)]])</f>
        <v>94690</v>
      </c>
    </row>
    <row r="5062" spans="1:11" x14ac:dyDescent="0.25">
      <c r="A5062" t="s">
        <v>372</v>
      </c>
      <c r="B5062" t="s">
        <v>503</v>
      </c>
      <c r="C5062" t="s">
        <v>373</v>
      </c>
      <c r="D5062">
        <v>2001</v>
      </c>
      <c r="E5062">
        <v>9800</v>
      </c>
      <c r="F5062">
        <v>83320</v>
      </c>
      <c r="G5062">
        <v>4800</v>
      </c>
      <c r="H5062">
        <v>0</v>
      </c>
      <c r="I5062">
        <v>0</v>
      </c>
      <c r="J5062">
        <v>170</v>
      </c>
      <c r="K5062">
        <f>SUM(Emisiones_CH4_CO2eq_PAISES[[#This Row],[Agricultura (kilotoneladas CO₂e)]:[Otras Quemas de Combustible (kilotoneladas CO₂e)]])</f>
        <v>98090</v>
      </c>
    </row>
    <row r="5063" spans="1:11" x14ac:dyDescent="0.25">
      <c r="A5063" t="s">
        <v>372</v>
      </c>
      <c r="B5063" t="s">
        <v>503</v>
      </c>
      <c r="C5063" t="s">
        <v>373</v>
      </c>
      <c r="D5063">
        <v>2002</v>
      </c>
      <c r="E5063">
        <v>9870</v>
      </c>
      <c r="F5063">
        <v>84220</v>
      </c>
      <c r="G5063">
        <v>4860</v>
      </c>
      <c r="H5063">
        <v>0</v>
      </c>
      <c r="I5063">
        <v>0</v>
      </c>
      <c r="J5063">
        <v>170</v>
      </c>
      <c r="K5063">
        <f>SUM(Emisiones_CH4_CO2eq_PAISES[[#This Row],[Agricultura (kilotoneladas CO₂e)]:[Otras Quemas de Combustible (kilotoneladas CO₂e)]])</f>
        <v>99120</v>
      </c>
    </row>
    <row r="5064" spans="1:11" x14ac:dyDescent="0.25">
      <c r="A5064" t="s">
        <v>372</v>
      </c>
      <c r="B5064" t="s">
        <v>503</v>
      </c>
      <c r="C5064" t="s">
        <v>373</v>
      </c>
      <c r="D5064">
        <v>2003</v>
      </c>
      <c r="E5064">
        <v>10010</v>
      </c>
      <c r="F5064">
        <v>85900</v>
      </c>
      <c r="G5064">
        <v>4880</v>
      </c>
      <c r="H5064">
        <v>0</v>
      </c>
      <c r="I5064">
        <v>0</v>
      </c>
      <c r="J5064">
        <v>170</v>
      </c>
      <c r="K5064">
        <f>SUM(Emisiones_CH4_CO2eq_PAISES[[#This Row],[Agricultura (kilotoneladas CO₂e)]:[Otras Quemas de Combustible (kilotoneladas CO₂e)]])</f>
        <v>100960</v>
      </c>
    </row>
    <row r="5065" spans="1:11" x14ac:dyDescent="0.25">
      <c r="A5065" t="s">
        <v>372</v>
      </c>
      <c r="B5065" t="s">
        <v>503</v>
      </c>
      <c r="C5065" t="s">
        <v>373</v>
      </c>
      <c r="D5065">
        <v>2004</v>
      </c>
      <c r="E5065">
        <v>11010</v>
      </c>
      <c r="F5065">
        <v>84390</v>
      </c>
      <c r="G5065">
        <v>4900</v>
      </c>
      <c r="H5065">
        <v>0</v>
      </c>
      <c r="I5065">
        <v>0</v>
      </c>
      <c r="J5065">
        <v>160</v>
      </c>
      <c r="K5065">
        <f>SUM(Emisiones_CH4_CO2eq_PAISES[[#This Row],[Agricultura (kilotoneladas CO₂e)]:[Otras Quemas de Combustible (kilotoneladas CO₂e)]])</f>
        <v>100460</v>
      </c>
    </row>
    <row r="5066" spans="1:11" x14ac:dyDescent="0.25">
      <c r="A5066" t="s">
        <v>372</v>
      </c>
      <c r="B5066" t="s">
        <v>503</v>
      </c>
      <c r="C5066" t="s">
        <v>373</v>
      </c>
      <c r="D5066">
        <v>2005</v>
      </c>
      <c r="E5066">
        <v>11540</v>
      </c>
      <c r="F5066">
        <v>86790</v>
      </c>
      <c r="G5066">
        <v>4920</v>
      </c>
      <c r="H5066">
        <v>0</v>
      </c>
      <c r="I5066">
        <v>0</v>
      </c>
      <c r="J5066">
        <v>170</v>
      </c>
      <c r="K5066">
        <f>SUM(Emisiones_CH4_CO2eq_PAISES[[#This Row],[Agricultura (kilotoneladas CO₂e)]:[Otras Quemas de Combustible (kilotoneladas CO₂e)]])</f>
        <v>103420</v>
      </c>
    </row>
    <row r="5067" spans="1:11" x14ac:dyDescent="0.25">
      <c r="A5067" t="s">
        <v>372</v>
      </c>
      <c r="B5067" t="s">
        <v>503</v>
      </c>
      <c r="C5067" t="s">
        <v>373</v>
      </c>
      <c r="D5067">
        <v>2006</v>
      </c>
      <c r="E5067">
        <v>12200</v>
      </c>
      <c r="F5067">
        <v>101240</v>
      </c>
      <c r="G5067">
        <v>5020</v>
      </c>
      <c r="H5067">
        <v>10</v>
      </c>
      <c r="I5067">
        <v>0</v>
      </c>
      <c r="J5067">
        <v>160</v>
      </c>
      <c r="K5067">
        <f>SUM(Emisiones_CH4_CO2eq_PAISES[[#This Row],[Agricultura (kilotoneladas CO₂e)]:[Otras Quemas de Combustible (kilotoneladas CO₂e)]])</f>
        <v>118630</v>
      </c>
    </row>
    <row r="5068" spans="1:11" x14ac:dyDescent="0.25">
      <c r="A5068" t="s">
        <v>372</v>
      </c>
      <c r="B5068" t="s">
        <v>503</v>
      </c>
      <c r="C5068" t="s">
        <v>373</v>
      </c>
      <c r="D5068">
        <v>2007</v>
      </c>
      <c r="E5068">
        <v>12790</v>
      </c>
      <c r="F5068">
        <v>101630</v>
      </c>
      <c r="G5068">
        <v>5130</v>
      </c>
      <c r="H5068">
        <v>10</v>
      </c>
      <c r="I5068">
        <v>0</v>
      </c>
      <c r="J5068">
        <v>150</v>
      </c>
      <c r="K5068">
        <f>SUM(Emisiones_CH4_CO2eq_PAISES[[#This Row],[Agricultura (kilotoneladas CO₂e)]:[Otras Quemas de Combustible (kilotoneladas CO₂e)]])</f>
        <v>119710</v>
      </c>
    </row>
    <row r="5069" spans="1:11" x14ac:dyDescent="0.25">
      <c r="A5069" t="s">
        <v>372</v>
      </c>
      <c r="B5069" t="s">
        <v>503</v>
      </c>
      <c r="C5069" t="s">
        <v>373</v>
      </c>
      <c r="D5069">
        <v>2008</v>
      </c>
      <c r="E5069">
        <v>13400</v>
      </c>
      <c r="F5069">
        <v>103920</v>
      </c>
      <c r="G5069">
        <v>5240</v>
      </c>
      <c r="H5069">
        <v>20</v>
      </c>
      <c r="I5069">
        <v>0</v>
      </c>
      <c r="J5069">
        <v>140</v>
      </c>
      <c r="K5069">
        <f>SUM(Emisiones_CH4_CO2eq_PAISES[[#This Row],[Agricultura (kilotoneladas CO₂e)]:[Otras Quemas de Combustible (kilotoneladas CO₂e)]])</f>
        <v>122720</v>
      </c>
    </row>
    <row r="5070" spans="1:11" x14ac:dyDescent="0.25">
      <c r="A5070" t="s">
        <v>372</v>
      </c>
      <c r="B5070" t="s">
        <v>503</v>
      </c>
      <c r="C5070" t="s">
        <v>373</v>
      </c>
      <c r="D5070">
        <v>2009</v>
      </c>
      <c r="E5070">
        <v>14420</v>
      </c>
      <c r="F5070">
        <v>85610</v>
      </c>
      <c r="G5070">
        <v>5340</v>
      </c>
      <c r="H5070">
        <v>20</v>
      </c>
      <c r="I5070">
        <v>0</v>
      </c>
      <c r="J5070">
        <v>130</v>
      </c>
      <c r="K5070">
        <f>SUM(Emisiones_CH4_CO2eq_PAISES[[#This Row],[Agricultura (kilotoneladas CO₂e)]:[Otras Quemas de Combustible (kilotoneladas CO₂e)]])</f>
        <v>105520</v>
      </c>
    </row>
    <row r="5071" spans="1:11" x14ac:dyDescent="0.25">
      <c r="A5071" t="s">
        <v>372</v>
      </c>
      <c r="B5071" t="s">
        <v>503</v>
      </c>
      <c r="C5071" t="s">
        <v>373</v>
      </c>
      <c r="D5071">
        <v>2010</v>
      </c>
      <c r="E5071">
        <v>15410</v>
      </c>
      <c r="F5071">
        <v>81080</v>
      </c>
      <c r="G5071">
        <v>5450</v>
      </c>
      <c r="H5071">
        <v>0</v>
      </c>
      <c r="I5071">
        <v>0</v>
      </c>
      <c r="J5071">
        <v>130</v>
      </c>
      <c r="K5071">
        <f>SUM(Emisiones_CH4_CO2eq_PAISES[[#This Row],[Agricultura (kilotoneladas CO₂e)]:[Otras Quemas de Combustible (kilotoneladas CO₂e)]])</f>
        <v>102070</v>
      </c>
    </row>
    <row r="5072" spans="1:11" x14ac:dyDescent="0.25">
      <c r="A5072" t="s">
        <v>372</v>
      </c>
      <c r="B5072" t="s">
        <v>503</v>
      </c>
      <c r="C5072" t="s">
        <v>373</v>
      </c>
      <c r="D5072">
        <v>2011</v>
      </c>
      <c r="E5072">
        <v>16160</v>
      </c>
      <c r="F5072">
        <v>81140</v>
      </c>
      <c r="G5072">
        <v>5560</v>
      </c>
      <c r="H5072">
        <v>10</v>
      </c>
      <c r="I5072">
        <v>0</v>
      </c>
      <c r="J5072">
        <v>120</v>
      </c>
      <c r="K5072">
        <f>SUM(Emisiones_CH4_CO2eq_PAISES[[#This Row],[Agricultura (kilotoneladas CO₂e)]:[Otras Quemas de Combustible (kilotoneladas CO₂e)]])</f>
        <v>102990</v>
      </c>
    </row>
    <row r="5073" spans="1:11" x14ac:dyDescent="0.25">
      <c r="A5073" t="s">
        <v>372</v>
      </c>
      <c r="B5073" t="s">
        <v>503</v>
      </c>
      <c r="C5073" t="s">
        <v>373</v>
      </c>
      <c r="D5073">
        <v>2012</v>
      </c>
      <c r="E5073">
        <v>17320</v>
      </c>
      <c r="F5073">
        <v>81330</v>
      </c>
      <c r="G5073">
        <v>5670</v>
      </c>
      <c r="H5073">
        <v>0</v>
      </c>
      <c r="I5073">
        <v>0</v>
      </c>
      <c r="J5073">
        <v>120</v>
      </c>
      <c r="K5073">
        <f>SUM(Emisiones_CH4_CO2eq_PAISES[[#This Row],[Agricultura (kilotoneladas CO₂e)]:[Otras Quemas de Combustible (kilotoneladas CO₂e)]])</f>
        <v>104440</v>
      </c>
    </row>
    <row r="5074" spans="1:11" x14ac:dyDescent="0.25">
      <c r="A5074" t="s">
        <v>372</v>
      </c>
      <c r="B5074" t="s">
        <v>503</v>
      </c>
      <c r="C5074" t="s">
        <v>373</v>
      </c>
      <c r="D5074">
        <v>2013</v>
      </c>
      <c r="E5074">
        <v>17840</v>
      </c>
      <c r="F5074">
        <v>80770</v>
      </c>
      <c r="G5074">
        <v>5780</v>
      </c>
      <c r="H5074">
        <v>10</v>
      </c>
      <c r="I5074">
        <v>0</v>
      </c>
      <c r="J5074">
        <v>110</v>
      </c>
      <c r="K5074">
        <f>SUM(Emisiones_CH4_CO2eq_PAISES[[#This Row],[Agricultura (kilotoneladas CO₂e)]:[Otras Quemas de Combustible (kilotoneladas CO₂e)]])</f>
        <v>104510</v>
      </c>
    </row>
    <row r="5075" spans="1:11" x14ac:dyDescent="0.25">
      <c r="A5075" t="s">
        <v>372</v>
      </c>
      <c r="B5075" t="s">
        <v>503</v>
      </c>
      <c r="C5075" t="s">
        <v>373</v>
      </c>
      <c r="D5075">
        <v>2014</v>
      </c>
      <c r="E5075">
        <v>18630</v>
      </c>
      <c r="F5075">
        <v>80210</v>
      </c>
      <c r="G5075">
        <v>5890</v>
      </c>
      <c r="H5075">
        <v>10</v>
      </c>
      <c r="I5075">
        <v>0</v>
      </c>
      <c r="J5075">
        <v>110</v>
      </c>
      <c r="K5075">
        <f>SUM(Emisiones_CH4_CO2eq_PAISES[[#This Row],[Agricultura (kilotoneladas CO₂e)]:[Otras Quemas de Combustible (kilotoneladas CO₂e)]])</f>
        <v>104850</v>
      </c>
    </row>
    <row r="5076" spans="1:11" x14ac:dyDescent="0.25">
      <c r="A5076" t="s">
        <v>372</v>
      </c>
      <c r="B5076" t="s">
        <v>503</v>
      </c>
      <c r="C5076" t="s">
        <v>373</v>
      </c>
      <c r="D5076">
        <v>2015</v>
      </c>
      <c r="E5076">
        <v>19370</v>
      </c>
      <c r="F5076">
        <v>79650</v>
      </c>
      <c r="G5076">
        <v>6000</v>
      </c>
      <c r="H5076">
        <v>10</v>
      </c>
      <c r="I5076">
        <v>0</v>
      </c>
      <c r="J5076">
        <v>110</v>
      </c>
      <c r="K5076">
        <f>SUM(Emisiones_CH4_CO2eq_PAISES[[#This Row],[Agricultura (kilotoneladas CO₂e)]:[Otras Quemas de Combustible (kilotoneladas CO₂e)]])</f>
        <v>105140</v>
      </c>
    </row>
    <row r="5077" spans="1:11" x14ac:dyDescent="0.25">
      <c r="A5077" t="s">
        <v>372</v>
      </c>
      <c r="B5077" t="s">
        <v>503</v>
      </c>
      <c r="C5077" t="s">
        <v>373</v>
      </c>
      <c r="D5077">
        <v>2016</v>
      </c>
      <c r="E5077">
        <v>20710</v>
      </c>
      <c r="F5077">
        <v>78750</v>
      </c>
      <c r="G5077">
        <v>6110</v>
      </c>
      <c r="H5077">
        <v>0</v>
      </c>
      <c r="I5077">
        <v>0</v>
      </c>
      <c r="J5077">
        <v>110</v>
      </c>
      <c r="K5077">
        <f>SUM(Emisiones_CH4_CO2eq_PAISES[[#This Row],[Agricultura (kilotoneladas CO₂e)]:[Otras Quemas de Combustible (kilotoneladas CO₂e)]])</f>
        <v>105680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240</v>
      </c>
      <c r="F5078">
        <v>0</v>
      </c>
      <c r="G5078">
        <v>80</v>
      </c>
      <c r="H5078">
        <v>0</v>
      </c>
      <c r="I5078">
        <v>0</v>
      </c>
      <c r="J5078">
        <v>0</v>
      </c>
      <c r="K5078">
        <f>SUM(Emisiones_CH4_CO2eq_PAISES[[#This Row],[Agricultura (kilotoneladas CO₂e)]:[Otras Quemas de Combustible (kilotoneladas CO₂e)]])</f>
        <v>320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250</v>
      </c>
      <c r="F5079">
        <v>0</v>
      </c>
      <c r="G5079">
        <v>80</v>
      </c>
      <c r="H5079">
        <v>0</v>
      </c>
      <c r="I5079">
        <v>0</v>
      </c>
      <c r="J5079">
        <v>0</v>
      </c>
      <c r="K5079">
        <f>SUM(Emisiones_CH4_CO2eq_PAISES[[#This Row],[Agricultura (kilotoneladas CO₂e)]:[Otras Quemas de Combustible (kilotoneladas CO₂e)]])</f>
        <v>330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260</v>
      </c>
      <c r="F5080">
        <v>0</v>
      </c>
      <c r="G5080">
        <v>80</v>
      </c>
      <c r="H5080">
        <v>0</v>
      </c>
      <c r="I5080">
        <v>0</v>
      </c>
      <c r="J5080">
        <v>0</v>
      </c>
      <c r="K5080">
        <f>SUM(Emisiones_CH4_CO2eq_PAISES[[#This Row],[Agricultura (kilotoneladas CO₂e)]:[Otras Quemas de Combustible (kilotoneladas CO₂e)]])</f>
        <v>340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280</v>
      </c>
      <c r="F5081">
        <v>0</v>
      </c>
      <c r="G5081">
        <v>90</v>
      </c>
      <c r="H5081">
        <v>0</v>
      </c>
      <c r="I5081">
        <v>0</v>
      </c>
      <c r="J5081">
        <v>0</v>
      </c>
      <c r="K5081">
        <f>SUM(Emisiones_CH4_CO2eq_PAISES[[#This Row],[Agricultura (kilotoneladas CO₂e)]:[Otras Quemas de Combustible (kilotoneladas CO₂e)]])</f>
        <v>370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280</v>
      </c>
      <c r="F5082">
        <v>0</v>
      </c>
      <c r="G5082">
        <v>90</v>
      </c>
      <c r="H5082">
        <v>0</v>
      </c>
      <c r="I5082">
        <v>0</v>
      </c>
      <c r="J5082">
        <v>0</v>
      </c>
      <c r="K5082">
        <f>SUM(Emisiones_CH4_CO2eq_PAISES[[#This Row],[Agricultura (kilotoneladas CO₂e)]:[Otras Quemas de Combustible (kilotoneladas CO₂e)]])</f>
        <v>370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280</v>
      </c>
      <c r="F5083">
        <v>0</v>
      </c>
      <c r="G5083">
        <v>90</v>
      </c>
      <c r="H5083">
        <v>0</v>
      </c>
      <c r="I5083">
        <v>0</v>
      </c>
      <c r="J5083">
        <v>0</v>
      </c>
      <c r="K5083">
        <f>SUM(Emisiones_CH4_CO2eq_PAISES[[#This Row],[Agricultura (kilotoneladas CO₂e)]:[Otras Quemas de Combustible (kilotoneladas CO₂e)]])</f>
        <v>370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280</v>
      </c>
      <c r="F5084">
        <v>0</v>
      </c>
      <c r="G5084">
        <v>90</v>
      </c>
      <c r="H5084">
        <v>0</v>
      </c>
      <c r="I5084">
        <v>0</v>
      </c>
      <c r="J5084">
        <v>0</v>
      </c>
      <c r="K5084">
        <f>SUM(Emisiones_CH4_CO2eq_PAISES[[#This Row],[Agricultura (kilotoneladas CO₂e)]:[Otras Quemas de Combustible (kilotoneladas CO₂e)]])</f>
        <v>370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280</v>
      </c>
      <c r="F5085">
        <v>0</v>
      </c>
      <c r="G5085">
        <v>100</v>
      </c>
      <c r="H5085">
        <v>0</v>
      </c>
      <c r="I5085">
        <v>0</v>
      </c>
      <c r="J5085">
        <v>0</v>
      </c>
      <c r="K5085">
        <f>SUM(Emisiones_CH4_CO2eq_PAISES[[#This Row],[Agricultura (kilotoneladas CO₂e)]:[Otras Quemas de Combustible (kilotoneladas CO₂e)]])</f>
        <v>380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280</v>
      </c>
      <c r="F5086">
        <v>0</v>
      </c>
      <c r="G5086">
        <v>100</v>
      </c>
      <c r="H5086">
        <v>0</v>
      </c>
      <c r="I5086">
        <v>0</v>
      </c>
      <c r="J5086">
        <v>0</v>
      </c>
      <c r="K5086">
        <f>SUM(Emisiones_CH4_CO2eq_PAISES[[#This Row],[Agricultura (kilotoneladas CO₂e)]:[Otras Quemas de Combustible (kilotoneladas CO₂e)]])</f>
        <v>380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280</v>
      </c>
      <c r="F5087">
        <v>0</v>
      </c>
      <c r="G5087">
        <v>100</v>
      </c>
      <c r="H5087">
        <v>0</v>
      </c>
      <c r="I5087">
        <v>0</v>
      </c>
      <c r="J5087">
        <v>10</v>
      </c>
      <c r="K5087">
        <f>SUM(Emisiones_CH4_CO2eq_PAISES[[#This Row],[Agricultura (kilotoneladas CO₂e)]:[Otras Quemas de Combustible (kilotoneladas CO₂e)]])</f>
        <v>390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270</v>
      </c>
      <c r="F5088">
        <v>0</v>
      </c>
      <c r="G5088">
        <v>100</v>
      </c>
      <c r="H5088">
        <v>0</v>
      </c>
      <c r="I5088">
        <v>0</v>
      </c>
      <c r="J5088">
        <v>10</v>
      </c>
      <c r="K5088">
        <f>SUM(Emisiones_CH4_CO2eq_PAISES[[#This Row],[Agricultura (kilotoneladas CO₂e)]:[Otras Quemas de Combustible (kilotoneladas CO₂e)]])</f>
        <v>380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250</v>
      </c>
      <c r="F5089">
        <v>0</v>
      </c>
      <c r="G5089">
        <v>110</v>
      </c>
      <c r="H5089">
        <v>0</v>
      </c>
      <c r="I5089">
        <v>0</v>
      </c>
      <c r="J5089">
        <v>10</v>
      </c>
      <c r="K5089">
        <f>SUM(Emisiones_CH4_CO2eq_PAISES[[#This Row],[Agricultura (kilotoneladas CO₂e)]:[Otras Quemas de Combustible (kilotoneladas CO₂e)]])</f>
        <v>370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250</v>
      </c>
      <c r="F5090">
        <v>0</v>
      </c>
      <c r="G5090">
        <v>110</v>
      </c>
      <c r="H5090">
        <v>0</v>
      </c>
      <c r="I5090">
        <v>0</v>
      </c>
      <c r="J5090">
        <v>10</v>
      </c>
      <c r="K5090">
        <f>SUM(Emisiones_CH4_CO2eq_PAISES[[#This Row],[Agricultura (kilotoneladas CO₂e)]:[Otras Quemas de Combustible (kilotoneladas CO₂e)]])</f>
        <v>370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260</v>
      </c>
      <c r="F5091">
        <v>0</v>
      </c>
      <c r="G5091">
        <v>110</v>
      </c>
      <c r="H5091">
        <v>10</v>
      </c>
      <c r="I5091">
        <v>0</v>
      </c>
      <c r="J5091">
        <v>10</v>
      </c>
      <c r="K5091">
        <f>SUM(Emisiones_CH4_CO2eq_PAISES[[#This Row],[Agricultura (kilotoneladas CO₂e)]:[Otras Quemas de Combustible (kilotoneladas CO₂e)]])</f>
        <v>390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270</v>
      </c>
      <c r="F5092">
        <v>0</v>
      </c>
      <c r="G5092">
        <v>110</v>
      </c>
      <c r="H5092">
        <v>0</v>
      </c>
      <c r="I5092">
        <v>0</v>
      </c>
      <c r="J5092">
        <v>10</v>
      </c>
      <c r="K5092">
        <f>SUM(Emisiones_CH4_CO2eq_PAISES[[#This Row],[Agricultura (kilotoneladas CO₂e)]:[Otras Quemas de Combustible (kilotoneladas CO₂e)]])</f>
        <v>390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270</v>
      </c>
      <c r="F5093">
        <v>0</v>
      </c>
      <c r="G5093">
        <v>120</v>
      </c>
      <c r="H5093">
        <v>0</v>
      </c>
      <c r="I5093">
        <v>0</v>
      </c>
      <c r="J5093">
        <v>10</v>
      </c>
      <c r="K5093">
        <f>SUM(Emisiones_CH4_CO2eq_PAISES[[#This Row],[Agricultura (kilotoneladas CO₂e)]:[Otras Quemas de Combustible (kilotoneladas CO₂e)]])</f>
        <v>400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280</v>
      </c>
      <c r="F5094">
        <v>0</v>
      </c>
      <c r="G5094">
        <v>120</v>
      </c>
      <c r="H5094">
        <v>0</v>
      </c>
      <c r="I5094">
        <v>0</v>
      </c>
      <c r="J5094">
        <v>10</v>
      </c>
      <c r="K5094">
        <f>SUM(Emisiones_CH4_CO2eq_PAISES[[#This Row],[Agricultura (kilotoneladas CO₂e)]:[Otras Quemas de Combustible (kilotoneladas CO₂e)]])</f>
        <v>410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330</v>
      </c>
      <c r="F5095">
        <v>0</v>
      </c>
      <c r="G5095">
        <v>120</v>
      </c>
      <c r="H5095">
        <v>0</v>
      </c>
      <c r="I5095">
        <v>0</v>
      </c>
      <c r="J5095">
        <v>10</v>
      </c>
      <c r="K5095">
        <f>SUM(Emisiones_CH4_CO2eq_PAISES[[#This Row],[Agricultura (kilotoneladas CO₂e)]:[Otras Quemas de Combustible (kilotoneladas CO₂e)]])</f>
        <v>460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330</v>
      </c>
      <c r="F5096">
        <v>0</v>
      </c>
      <c r="G5096">
        <v>120</v>
      </c>
      <c r="H5096">
        <v>0</v>
      </c>
      <c r="I5096">
        <v>0</v>
      </c>
      <c r="J5096">
        <v>10</v>
      </c>
      <c r="K5096">
        <f>SUM(Emisiones_CH4_CO2eq_PAISES[[#This Row],[Agricultura (kilotoneladas CO₂e)]:[Otras Quemas de Combustible (kilotoneladas CO₂e)]])</f>
        <v>460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310</v>
      </c>
      <c r="F5097">
        <v>0</v>
      </c>
      <c r="G5097">
        <v>130</v>
      </c>
      <c r="H5097">
        <v>0</v>
      </c>
      <c r="I5097">
        <v>0</v>
      </c>
      <c r="J5097">
        <v>10</v>
      </c>
      <c r="K5097">
        <f>SUM(Emisiones_CH4_CO2eq_PAISES[[#This Row],[Agricultura (kilotoneladas CO₂e)]:[Otras Quemas de Combustible (kilotoneladas CO₂e)]])</f>
        <v>450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320</v>
      </c>
      <c r="F5098">
        <v>0</v>
      </c>
      <c r="G5098">
        <v>130</v>
      </c>
      <c r="H5098">
        <v>0</v>
      </c>
      <c r="I5098">
        <v>0</v>
      </c>
      <c r="J5098">
        <v>10</v>
      </c>
      <c r="K5098">
        <f>SUM(Emisiones_CH4_CO2eq_PAISES[[#This Row],[Agricultura (kilotoneladas CO₂e)]:[Otras Quemas de Combustible (kilotoneladas CO₂e)]])</f>
        <v>460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330</v>
      </c>
      <c r="F5099">
        <v>0</v>
      </c>
      <c r="G5099">
        <v>130</v>
      </c>
      <c r="H5099">
        <v>0</v>
      </c>
      <c r="I5099">
        <v>0</v>
      </c>
      <c r="J5099">
        <v>10</v>
      </c>
      <c r="K5099">
        <f>SUM(Emisiones_CH4_CO2eq_PAISES[[#This Row],[Agricultura (kilotoneladas CO₂e)]:[Otras Quemas de Combustible (kilotoneladas CO₂e)]])</f>
        <v>470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330</v>
      </c>
      <c r="F5100">
        <v>0</v>
      </c>
      <c r="G5100">
        <v>140</v>
      </c>
      <c r="H5100">
        <v>0</v>
      </c>
      <c r="I5100">
        <v>0</v>
      </c>
      <c r="J5100">
        <v>10</v>
      </c>
      <c r="K5100">
        <f>SUM(Emisiones_CH4_CO2eq_PAISES[[#This Row],[Agricultura (kilotoneladas CO₂e)]:[Otras Quemas de Combustible (kilotoneladas CO₂e)]])</f>
        <v>480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330</v>
      </c>
      <c r="F5101">
        <v>0</v>
      </c>
      <c r="G5101">
        <v>140</v>
      </c>
      <c r="H5101">
        <v>0</v>
      </c>
      <c r="I5101">
        <v>0</v>
      </c>
      <c r="J5101">
        <v>10</v>
      </c>
      <c r="K5101">
        <f>SUM(Emisiones_CH4_CO2eq_PAISES[[#This Row],[Agricultura (kilotoneladas CO₂e)]:[Otras Quemas de Combustible (kilotoneladas CO₂e)]])</f>
        <v>480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340</v>
      </c>
      <c r="F5102">
        <v>0</v>
      </c>
      <c r="G5102">
        <v>140</v>
      </c>
      <c r="H5102">
        <v>0</v>
      </c>
      <c r="I5102">
        <v>0</v>
      </c>
      <c r="J5102">
        <v>10</v>
      </c>
      <c r="K5102">
        <f>SUM(Emisiones_CH4_CO2eq_PAISES[[#This Row],[Agricultura (kilotoneladas CO₂e)]:[Otras Quemas de Combustible (kilotoneladas CO₂e)]])</f>
        <v>490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340</v>
      </c>
      <c r="F5103">
        <v>0</v>
      </c>
      <c r="G5103">
        <v>150</v>
      </c>
      <c r="H5103">
        <v>10</v>
      </c>
      <c r="I5103">
        <v>0</v>
      </c>
      <c r="J5103">
        <v>10</v>
      </c>
      <c r="K5103">
        <f>SUM(Emisiones_CH4_CO2eq_PAISES[[#This Row],[Agricultura (kilotoneladas CO₂e)]:[Otras Quemas de Combustible (kilotoneladas CO₂e)]])</f>
        <v>510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340</v>
      </c>
      <c r="F5104">
        <v>0</v>
      </c>
      <c r="G5104">
        <v>150</v>
      </c>
      <c r="H5104">
        <v>0</v>
      </c>
      <c r="I5104">
        <v>0</v>
      </c>
      <c r="J5104">
        <v>10</v>
      </c>
      <c r="K5104">
        <f>SUM(Emisiones_CH4_CO2eq_PAISES[[#This Row],[Agricultura (kilotoneladas CO₂e)]:[Otras Quemas de Combustible (kilotoneladas CO₂e)]])</f>
        <v>500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21780</v>
      </c>
      <c r="F5105">
        <v>31750</v>
      </c>
      <c r="G5105">
        <v>5740</v>
      </c>
      <c r="H5105">
        <v>4420</v>
      </c>
      <c r="I5105">
        <v>0</v>
      </c>
      <c r="J5105">
        <v>430</v>
      </c>
      <c r="K5105">
        <f>SUM(Emisiones_CH4_CO2eq_PAISES[[#This Row],[Agricultura (kilotoneladas CO₂e)]:[Otras Quemas de Combustible (kilotoneladas CO₂e)]])</f>
        <v>64120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22480</v>
      </c>
      <c r="F5106">
        <v>33520</v>
      </c>
      <c r="G5106">
        <v>5900</v>
      </c>
      <c r="H5106">
        <v>4420</v>
      </c>
      <c r="I5106">
        <v>0</v>
      </c>
      <c r="J5106">
        <v>440</v>
      </c>
      <c r="K5106">
        <f>SUM(Emisiones_CH4_CO2eq_PAISES[[#This Row],[Agricultura (kilotoneladas CO₂e)]:[Otras Quemas de Combustible (kilotoneladas CO₂e)]])</f>
        <v>66760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22650</v>
      </c>
      <c r="F5107">
        <v>35290</v>
      </c>
      <c r="G5107">
        <v>6060</v>
      </c>
      <c r="H5107">
        <v>4420</v>
      </c>
      <c r="I5107">
        <v>0</v>
      </c>
      <c r="J5107">
        <v>450</v>
      </c>
      <c r="K5107">
        <f>SUM(Emisiones_CH4_CO2eq_PAISES[[#This Row],[Agricultura (kilotoneladas CO₂e)]:[Otras Quemas de Combustible (kilotoneladas CO₂e)]])</f>
        <v>68870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22250</v>
      </c>
      <c r="F5108">
        <v>37050</v>
      </c>
      <c r="G5108">
        <v>6230</v>
      </c>
      <c r="H5108">
        <v>4420</v>
      </c>
      <c r="I5108">
        <v>0</v>
      </c>
      <c r="J5108">
        <v>460</v>
      </c>
      <c r="K5108">
        <f>SUM(Emisiones_CH4_CO2eq_PAISES[[#This Row],[Agricultura (kilotoneladas CO₂e)]:[Otras Quemas de Combustible (kilotoneladas CO₂e)]])</f>
        <v>70410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23000</v>
      </c>
      <c r="F5109">
        <v>38820</v>
      </c>
      <c r="G5109">
        <v>6390</v>
      </c>
      <c r="H5109">
        <v>4420</v>
      </c>
      <c r="I5109">
        <v>0</v>
      </c>
      <c r="J5109">
        <v>470</v>
      </c>
      <c r="K5109">
        <f>SUM(Emisiones_CH4_CO2eq_PAISES[[#This Row],[Agricultura (kilotoneladas CO₂e)]:[Otras Quemas de Combustible (kilotoneladas CO₂e)]])</f>
        <v>73100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23200</v>
      </c>
      <c r="F5110">
        <v>40590</v>
      </c>
      <c r="G5110">
        <v>6560</v>
      </c>
      <c r="H5110">
        <v>4420</v>
      </c>
      <c r="I5110">
        <v>0</v>
      </c>
      <c r="J5110">
        <v>480</v>
      </c>
      <c r="K5110">
        <f>SUM(Emisiones_CH4_CO2eq_PAISES[[#This Row],[Agricultura (kilotoneladas CO₂e)]:[Otras Quemas de Combustible (kilotoneladas CO₂e)]])</f>
        <v>75250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23010</v>
      </c>
      <c r="F5111">
        <v>41750</v>
      </c>
      <c r="G5111">
        <v>6710</v>
      </c>
      <c r="H5111">
        <v>1700</v>
      </c>
      <c r="I5111">
        <v>0</v>
      </c>
      <c r="J5111">
        <v>490</v>
      </c>
      <c r="K5111">
        <f>SUM(Emisiones_CH4_CO2eq_PAISES[[#This Row],[Agricultura (kilotoneladas CO₂e)]:[Otras Quemas de Combustible (kilotoneladas CO₂e)]])</f>
        <v>73660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23320</v>
      </c>
      <c r="F5112">
        <v>42920</v>
      </c>
      <c r="G5112">
        <v>6870</v>
      </c>
      <c r="H5112">
        <v>1800</v>
      </c>
      <c r="I5112">
        <v>0</v>
      </c>
      <c r="J5112">
        <v>500</v>
      </c>
      <c r="K5112">
        <f>SUM(Emisiones_CH4_CO2eq_PAISES[[#This Row],[Agricultura (kilotoneladas CO₂e)]:[Otras Quemas de Combustible (kilotoneladas CO₂e)]])</f>
        <v>75410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23790</v>
      </c>
      <c r="F5113">
        <v>44080</v>
      </c>
      <c r="G5113">
        <v>7030</v>
      </c>
      <c r="H5113">
        <v>3540</v>
      </c>
      <c r="I5113">
        <v>0</v>
      </c>
      <c r="J5113">
        <v>510</v>
      </c>
      <c r="K5113">
        <f>SUM(Emisiones_CH4_CO2eq_PAISES[[#This Row],[Agricultura (kilotoneladas CO₂e)]:[Otras Quemas de Combustible (kilotoneladas CO₂e)]])</f>
        <v>78950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24000</v>
      </c>
      <c r="F5114">
        <v>45250</v>
      </c>
      <c r="G5114">
        <v>7190</v>
      </c>
      <c r="H5114">
        <v>1890</v>
      </c>
      <c r="I5114">
        <v>120</v>
      </c>
      <c r="J5114">
        <v>520</v>
      </c>
      <c r="K5114">
        <f>SUM(Emisiones_CH4_CO2eq_PAISES[[#This Row],[Agricultura (kilotoneladas CO₂e)]:[Otras Quemas de Combustible (kilotoneladas CO₂e)]])</f>
        <v>78970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24500</v>
      </c>
      <c r="F5115">
        <v>46420</v>
      </c>
      <c r="G5115">
        <v>7350</v>
      </c>
      <c r="H5115">
        <v>2110</v>
      </c>
      <c r="I5115">
        <v>120</v>
      </c>
      <c r="J5115">
        <v>530</v>
      </c>
      <c r="K5115">
        <f>SUM(Emisiones_CH4_CO2eq_PAISES[[#This Row],[Agricultura (kilotoneladas CO₂e)]:[Otras Quemas de Combustible (kilotoneladas CO₂e)]])</f>
        <v>81030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25290</v>
      </c>
      <c r="F5116">
        <v>44710</v>
      </c>
      <c r="G5116">
        <v>7480</v>
      </c>
      <c r="H5116">
        <v>7770</v>
      </c>
      <c r="I5116">
        <v>120</v>
      </c>
      <c r="J5116">
        <v>550</v>
      </c>
      <c r="K5116">
        <f>SUM(Emisiones_CH4_CO2eq_PAISES[[#This Row],[Agricultura (kilotoneladas CO₂e)]:[Otras Quemas de Combustible (kilotoneladas CO₂e)]])</f>
        <v>85920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25450</v>
      </c>
      <c r="F5117">
        <v>43010</v>
      </c>
      <c r="G5117">
        <v>7610</v>
      </c>
      <c r="H5117">
        <v>850</v>
      </c>
      <c r="I5117">
        <v>120</v>
      </c>
      <c r="J5117">
        <v>560</v>
      </c>
      <c r="K5117">
        <f>SUM(Emisiones_CH4_CO2eq_PAISES[[#This Row],[Agricultura (kilotoneladas CO₂e)]:[Otras Quemas de Combustible (kilotoneladas CO₂e)]])</f>
        <v>77600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26130</v>
      </c>
      <c r="F5118">
        <v>41300</v>
      </c>
      <c r="G5118">
        <v>7730</v>
      </c>
      <c r="H5118">
        <v>8359.9999999999891</v>
      </c>
      <c r="I5118">
        <v>120</v>
      </c>
      <c r="J5118">
        <v>580</v>
      </c>
      <c r="K5118">
        <f>SUM(Emisiones_CH4_CO2eq_PAISES[[#This Row],[Agricultura (kilotoneladas CO₂e)]:[Otras Quemas de Combustible (kilotoneladas CO₂e)]])</f>
        <v>84219.999999999985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26660</v>
      </c>
      <c r="F5119">
        <v>39600</v>
      </c>
      <c r="G5119">
        <v>7860</v>
      </c>
      <c r="H5119">
        <v>1350</v>
      </c>
      <c r="I5119">
        <v>120</v>
      </c>
      <c r="J5119">
        <v>600</v>
      </c>
      <c r="K5119">
        <f>SUM(Emisiones_CH4_CO2eq_PAISES[[#This Row],[Agricultura (kilotoneladas CO₂e)]:[Otras Quemas de Combustible (kilotoneladas CO₂e)]])</f>
        <v>76190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27520</v>
      </c>
      <c r="F5120">
        <v>37890</v>
      </c>
      <c r="G5120">
        <v>7990</v>
      </c>
      <c r="H5120">
        <v>2640</v>
      </c>
      <c r="I5120">
        <v>120</v>
      </c>
      <c r="J5120">
        <v>620</v>
      </c>
      <c r="K5120">
        <f>SUM(Emisiones_CH4_CO2eq_PAISES[[#This Row],[Agricultura (kilotoneladas CO₂e)]:[Otras Quemas de Combustible (kilotoneladas CO₂e)]])</f>
        <v>76780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27510</v>
      </c>
      <c r="F5121">
        <v>37380</v>
      </c>
      <c r="G5121">
        <v>8199.9999999999891</v>
      </c>
      <c r="H5121">
        <v>4200</v>
      </c>
      <c r="I5121">
        <v>120</v>
      </c>
      <c r="J5121">
        <v>630</v>
      </c>
      <c r="K5121">
        <f>SUM(Emisiones_CH4_CO2eq_PAISES[[#This Row],[Agricultura (kilotoneladas CO₂e)]:[Otras Quemas de Combustible (kilotoneladas CO₂e)]])</f>
        <v>78039.999999999985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27980</v>
      </c>
      <c r="F5122">
        <v>36860</v>
      </c>
      <c r="G5122">
        <v>8410</v>
      </c>
      <c r="H5122">
        <v>5870</v>
      </c>
      <c r="I5122">
        <v>120</v>
      </c>
      <c r="J5122">
        <v>640</v>
      </c>
      <c r="K5122">
        <f>SUM(Emisiones_CH4_CO2eq_PAISES[[#This Row],[Agricultura (kilotoneladas CO₂e)]:[Otras Quemas de Combustible (kilotoneladas CO₂e)]])</f>
        <v>79880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28300</v>
      </c>
      <c r="F5123">
        <v>36350</v>
      </c>
      <c r="G5123">
        <v>8620</v>
      </c>
      <c r="H5123">
        <v>2870</v>
      </c>
      <c r="I5123">
        <v>120</v>
      </c>
      <c r="J5123">
        <v>660</v>
      </c>
      <c r="K5123">
        <f>SUM(Emisiones_CH4_CO2eq_PAISES[[#This Row],[Agricultura (kilotoneladas CO₂e)]:[Otras Quemas de Combustible (kilotoneladas CO₂e)]])</f>
        <v>76920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28440</v>
      </c>
      <c r="F5124">
        <v>35830</v>
      </c>
      <c r="G5124">
        <v>8830</v>
      </c>
      <c r="H5124">
        <v>1550</v>
      </c>
      <c r="I5124">
        <v>120</v>
      </c>
      <c r="J5124">
        <v>670</v>
      </c>
      <c r="K5124">
        <f>SUM(Emisiones_CH4_CO2eq_PAISES[[#This Row],[Agricultura (kilotoneladas CO₂e)]:[Otras Quemas de Combustible (kilotoneladas CO₂e)]])</f>
        <v>75440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23900</v>
      </c>
      <c r="F5125">
        <v>35320</v>
      </c>
      <c r="G5125">
        <v>9040</v>
      </c>
      <c r="H5125">
        <v>9470</v>
      </c>
      <c r="I5125">
        <v>120</v>
      </c>
      <c r="J5125">
        <v>680</v>
      </c>
      <c r="K5125">
        <f>SUM(Emisiones_CH4_CO2eq_PAISES[[#This Row],[Agricultura (kilotoneladas CO₂e)]:[Otras Quemas de Combustible (kilotoneladas CO₂e)]])</f>
        <v>78530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24050</v>
      </c>
      <c r="F5126">
        <v>35700</v>
      </c>
      <c r="G5126">
        <v>9230</v>
      </c>
      <c r="H5126">
        <v>390</v>
      </c>
      <c r="I5126">
        <v>120</v>
      </c>
      <c r="J5126">
        <v>680</v>
      </c>
      <c r="K5126">
        <f>SUM(Emisiones_CH4_CO2eq_PAISES[[#This Row],[Agricultura (kilotoneladas CO₂e)]:[Otras Quemas de Combustible (kilotoneladas CO₂e)]])</f>
        <v>70170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28110</v>
      </c>
      <c r="F5127">
        <v>36080</v>
      </c>
      <c r="G5127">
        <v>9420</v>
      </c>
      <c r="H5127">
        <v>540</v>
      </c>
      <c r="I5127">
        <v>120</v>
      </c>
      <c r="J5127">
        <v>680</v>
      </c>
      <c r="K5127">
        <f>SUM(Emisiones_CH4_CO2eq_PAISES[[#This Row],[Agricultura (kilotoneladas CO₂e)]:[Otras Quemas de Combustible (kilotoneladas CO₂e)]])</f>
        <v>74950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28270</v>
      </c>
      <c r="F5128">
        <v>36460</v>
      </c>
      <c r="G5128">
        <v>9610</v>
      </c>
      <c r="H5128">
        <v>7050</v>
      </c>
      <c r="I5128">
        <v>120</v>
      </c>
      <c r="J5128">
        <v>670</v>
      </c>
      <c r="K5128">
        <f>SUM(Emisiones_CH4_CO2eq_PAISES[[#This Row],[Agricultura (kilotoneladas CO₂e)]:[Otras Quemas de Combustible (kilotoneladas CO₂e)]])</f>
        <v>82180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28240</v>
      </c>
      <c r="F5129">
        <v>36840</v>
      </c>
      <c r="G5129">
        <v>9800</v>
      </c>
      <c r="H5129">
        <v>3460</v>
      </c>
      <c r="I5129">
        <v>120</v>
      </c>
      <c r="J5129">
        <v>670</v>
      </c>
      <c r="K5129">
        <f>SUM(Emisiones_CH4_CO2eq_PAISES[[#This Row],[Agricultura (kilotoneladas CO₂e)]:[Otras Quemas de Combustible (kilotoneladas CO₂e)]])</f>
        <v>79130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27790</v>
      </c>
      <c r="F5130">
        <v>37220</v>
      </c>
      <c r="G5130">
        <v>9990</v>
      </c>
      <c r="H5130">
        <v>5100</v>
      </c>
      <c r="I5130">
        <v>120</v>
      </c>
      <c r="J5130">
        <v>670</v>
      </c>
      <c r="K5130">
        <f>SUM(Emisiones_CH4_CO2eq_PAISES[[#This Row],[Agricultura (kilotoneladas CO₂e)]:[Otras Quemas de Combustible (kilotoneladas CO₂e)]])</f>
        <v>80890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26670</v>
      </c>
      <c r="F5131">
        <v>36070</v>
      </c>
      <c r="G5131">
        <v>10080</v>
      </c>
      <c r="H5131">
        <v>9210</v>
      </c>
      <c r="I5131">
        <v>120</v>
      </c>
      <c r="J5131">
        <v>660</v>
      </c>
      <c r="K5131">
        <f>SUM(Emisiones_CH4_CO2eq_PAISES[[#This Row],[Agricultura (kilotoneladas CO₂e)]:[Otras Quemas de Combustible (kilotoneladas CO₂e)]])</f>
        <v>82810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37020</v>
      </c>
      <c r="F5132">
        <v>660</v>
      </c>
      <c r="G5132">
        <v>1540</v>
      </c>
      <c r="H5132">
        <v>1680</v>
      </c>
      <c r="I5132">
        <v>0</v>
      </c>
      <c r="J5132">
        <v>3960</v>
      </c>
      <c r="K5132">
        <f>SUM(Emisiones_CH4_CO2eq_PAISES[[#This Row],[Agricultura (kilotoneladas CO₂e)]:[Otras Quemas de Combustible (kilotoneladas CO₂e)]])</f>
        <v>44860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38220</v>
      </c>
      <c r="F5133">
        <v>790</v>
      </c>
      <c r="G5133">
        <v>1580</v>
      </c>
      <c r="H5133">
        <v>1680</v>
      </c>
      <c r="I5133">
        <v>0</v>
      </c>
      <c r="J5133">
        <v>4190</v>
      </c>
      <c r="K5133">
        <f>SUM(Emisiones_CH4_CO2eq_PAISES[[#This Row],[Agricultura (kilotoneladas CO₂e)]:[Otras Quemas de Combustible (kilotoneladas CO₂e)]])</f>
        <v>46460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39360</v>
      </c>
      <c r="F5134">
        <v>920</v>
      </c>
      <c r="G5134">
        <v>1620</v>
      </c>
      <c r="H5134">
        <v>1680</v>
      </c>
      <c r="I5134">
        <v>0</v>
      </c>
      <c r="J5134">
        <v>4420</v>
      </c>
      <c r="K5134">
        <f>SUM(Emisiones_CH4_CO2eq_PAISES[[#This Row],[Agricultura (kilotoneladas CO₂e)]:[Otras Quemas de Combustible (kilotoneladas CO₂e)]])</f>
        <v>48000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40170</v>
      </c>
      <c r="F5135">
        <v>1040</v>
      </c>
      <c r="G5135">
        <v>1660</v>
      </c>
      <c r="H5135">
        <v>1680</v>
      </c>
      <c r="I5135">
        <v>0</v>
      </c>
      <c r="J5135">
        <v>4650</v>
      </c>
      <c r="K5135">
        <f>SUM(Emisiones_CH4_CO2eq_PAISES[[#This Row],[Agricultura (kilotoneladas CO₂e)]:[Otras Quemas de Combustible (kilotoneladas CO₂e)]])</f>
        <v>49200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40660</v>
      </c>
      <c r="F5136">
        <v>1170</v>
      </c>
      <c r="G5136">
        <v>1700</v>
      </c>
      <c r="H5136">
        <v>1680</v>
      </c>
      <c r="I5136">
        <v>0</v>
      </c>
      <c r="J5136">
        <v>4890</v>
      </c>
      <c r="K5136">
        <f>SUM(Emisiones_CH4_CO2eq_PAISES[[#This Row],[Agricultura (kilotoneladas CO₂e)]:[Otras Quemas de Combustible (kilotoneladas CO₂e)]])</f>
        <v>50100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41730</v>
      </c>
      <c r="F5137">
        <v>1980</v>
      </c>
      <c r="G5137">
        <v>2800</v>
      </c>
      <c r="H5137">
        <v>1680</v>
      </c>
      <c r="I5137">
        <v>0</v>
      </c>
      <c r="J5137">
        <v>4670</v>
      </c>
      <c r="K5137">
        <f>SUM(Emisiones_CH4_CO2eq_PAISES[[#This Row],[Agricultura (kilotoneladas CO₂e)]:[Otras Quemas de Combustible (kilotoneladas CO₂e)]])</f>
        <v>52860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43050</v>
      </c>
      <c r="F5138">
        <v>2780</v>
      </c>
      <c r="G5138">
        <v>3900</v>
      </c>
      <c r="H5138">
        <v>500</v>
      </c>
      <c r="I5138">
        <v>0</v>
      </c>
      <c r="J5138">
        <v>4450</v>
      </c>
      <c r="K5138">
        <f>SUM(Emisiones_CH4_CO2eq_PAISES[[#This Row],[Agricultura (kilotoneladas CO₂e)]:[Otras Quemas de Combustible (kilotoneladas CO₂e)]])</f>
        <v>54680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43660</v>
      </c>
      <c r="F5139">
        <v>3590</v>
      </c>
      <c r="G5139">
        <v>5000</v>
      </c>
      <c r="H5139">
        <v>370</v>
      </c>
      <c r="I5139">
        <v>0</v>
      </c>
      <c r="J5139">
        <v>4230</v>
      </c>
      <c r="K5139">
        <f>SUM(Emisiones_CH4_CO2eq_PAISES[[#This Row],[Agricultura (kilotoneladas CO₂e)]:[Otras Quemas de Combustible (kilotoneladas CO₂e)]])</f>
        <v>56850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45010</v>
      </c>
      <c r="F5140">
        <v>4390</v>
      </c>
      <c r="G5140">
        <v>6090</v>
      </c>
      <c r="H5140">
        <v>1370</v>
      </c>
      <c r="I5140">
        <v>0</v>
      </c>
      <c r="J5140">
        <v>4010</v>
      </c>
      <c r="K5140">
        <f>SUM(Emisiones_CH4_CO2eq_PAISES[[#This Row],[Agricultura (kilotoneladas CO₂e)]:[Otras Quemas de Combustible (kilotoneladas CO₂e)]])</f>
        <v>60870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46610</v>
      </c>
      <c r="F5141">
        <v>5200</v>
      </c>
      <c r="G5141">
        <v>7190</v>
      </c>
      <c r="H5141">
        <v>740</v>
      </c>
      <c r="I5141">
        <v>0</v>
      </c>
      <c r="J5141">
        <v>3800</v>
      </c>
      <c r="K5141">
        <f>SUM(Emisiones_CH4_CO2eq_PAISES[[#This Row],[Agricultura (kilotoneladas CO₂e)]:[Otras Quemas de Combustible (kilotoneladas CO₂e)]])</f>
        <v>63540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46890</v>
      </c>
      <c r="F5142">
        <v>6010</v>
      </c>
      <c r="G5142">
        <v>8289.9999999999891</v>
      </c>
      <c r="H5142">
        <v>770</v>
      </c>
      <c r="I5142">
        <v>0</v>
      </c>
      <c r="J5142">
        <v>3580</v>
      </c>
      <c r="K5142">
        <f>SUM(Emisiones_CH4_CO2eq_PAISES[[#This Row],[Agricultura (kilotoneladas CO₂e)]:[Otras Quemas de Combustible (kilotoneladas CO₂e)]])</f>
        <v>65539.999999999985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46000</v>
      </c>
      <c r="F5143">
        <v>7240</v>
      </c>
      <c r="G5143">
        <v>9060</v>
      </c>
      <c r="H5143">
        <v>320</v>
      </c>
      <c r="I5143">
        <v>0</v>
      </c>
      <c r="J5143">
        <v>3390</v>
      </c>
      <c r="K5143">
        <f>SUM(Emisiones_CH4_CO2eq_PAISES[[#This Row],[Agricultura (kilotoneladas CO₂e)]:[Otras Quemas de Combustible (kilotoneladas CO₂e)]])</f>
        <v>66010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46500</v>
      </c>
      <c r="F5144">
        <v>8480</v>
      </c>
      <c r="G5144">
        <v>9830</v>
      </c>
      <c r="H5144">
        <v>1350</v>
      </c>
      <c r="I5144">
        <v>0</v>
      </c>
      <c r="J5144">
        <v>3210</v>
      </c>
      <c r="K5144">
        <f>SUM(Emisiones_CH4_CO2eq_PAISES[[#This Row],[Agricultura (kilotoneladas CO₂e)]:[Otras Quemas de Combustible (kilotoneladas CO₂e)]])</f>
        <v>69370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47070</v>
      </c>
      <c r="F5145">
        <v>9720</v>
      </c>
      <c r="G5145">
        <v>10600</v>
      </c>
      <c r="H5145">
        <v>1830</v>
      </c>
      <c r="I5145">
        <v>0</v>
      </c>
      <c r="J5145">
        <v>3020</v>
      </c>
      <c r="K5145">
        <f>SUM(Emisiones_CH4_CO2eq_PAISES[[#This Row],[Agricultura (kilotoneladas CO₂e)]:[Otras Quemas de Combustible (kilotoneladas CO₂e)]])</f>
        <v>72240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47990</v>
      </c>
      <c r="F5146">
        <v>10960</v>
      </c>
      <c r="G5146">
        <v>11380</v>
      </c>
      <c r="H5146">
        <v>2020</v>
      </c>
      <c r="I5146">
        <v>0</v>
      </c>
      <c r="J5146">
        <v>2840</v>
      </c>
      <c r="K5146">
        <f>SUM(Emisiones_CH4_CO2eq_PAISES[[#This Row],[Agricultura (kilotoneladas CO₂e)]:[Otras Quemas de Combustible (kilotoneladas CO₂e)]])</f>
        <v>75190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48490</v>
      </c>
      <c r="F5147">
        <v>12200</v>
      </c>
      <c r="G5147">
        <v>12150</v>
      </c>
      <c r="H5147">
        <v>2470</v>
      </c>
      <c r="I5147">
        <v>0</v>
      </c>
      <c r="J5147">
        <v>2650</v>
      </c>
      <c r="K5147">
        <f>SUM(Emisiones_CH4_CO2eq_PAISES[[#This Row],[Agricultura (kilotoneladas CO₂e)]:[Otras Quemas de Combustible (kilotoneladas CO₂e)]])</f>
        <v>77960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49550</v>
      </c>
      <c r="F5148">
        <v>13440</v>
      </c>
      <c r="G5148">
        <v>12920</v>
      </c>
      <c r="H5148">
        <v>910</v>
      </c>
      <c r="I5148">
        <v>0</v>
      </c>
      <c r="J5148">
        <v>2540</v>
      </c>
      <c r="K5148">
        <f>SUM(Emisiones_CH4_CO2eq_PAISES[[#This Row],[Agricultura (kilotoneladas CO₂e)]:[Otras Quemas de Combustible (kilotoneladas CO₂e)]])</f>
        <v>79360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49500</v>
      </c>
      <c r="F5149">
        <v>14670</v>
      </c>
      <c r="G5149">
        <v>13690</v>
      </c>
      <c r="H5149">
        <v>2830</v>
      </c>
      <c r="I5149">
        <v>0</v>
      </c>
      <c r="J5149">
        <v>2440</v>
      </c>
      <c r="K5149">
        <f>SUM(Emisiones_CH4_CO2eq_PAISES[[#This Row],[Agricultura (kilotoneladas CO₂e)]:[Otras Quemas de Combustible (kilotoneladas CO₂e)]])</f>
        <v>83130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49660</v>
      </c>
      <c r="F5150">
        <v>15910</v>
      </c>
      <c r="G5150">
        <v>14470</v>
      </c>
      <c r="H5150">
        <v>710</v>
      </c>
      <c r="I5150">
        <v>0</v>
      </c>
      <c r="J5150">
        <v>2330</v>
      </c>
      <c r="K5150">
        <f>SUM(Emisiones_CH4_CO2eq_PAISES[[#This Row],[Agricultura (kilotoneladas CO₂e)]:[Otras Quemas de Combustible (kilotoneladas CO₂e)]])</f>
        <v>83080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49660</v>
      </c>
      <c r="F5151">
        <v>17150</v>
      </c>
      <c r="G5151">
        <v>15240</v>
      </c>
      <c r="H5151">
        <v>1330</v>
      </c>
      <c r="I5151">
        <v>0</v>
      </c>
      <c r="J5151">
        <v>2220</v>
      </c>
      <c r="K5151">
        <f>SUM(Emisiones_CH4_CO2eq_PAISES[[#This Row],[Agricultura (kilotoneladas CO₂e)]:[Otras Quemas de Combustible (kilotoneladas CO₂e)]])</f>
        <v>85600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49490</v>
      </c>
      <c r="F5152">
        <v>18390</v>
      </c>
      <c r="G5152">
        <v>16010</v>
      </c>
      <c r="H5152">
        <v>2650</v>
      </c>
      <c r="I5152">
        <v>0</v>
      </c>
      <c r="J5152">
        <v>2120</v>
      </c>
      <c r="K5152">
        <f>SUM(Emisiones_CH4_CO2eq_PAISES[[#This Row],[Agricultura (kilotoneladas CO₂e)]:[Otras Quemas de Combustible (kilotoneladas CO₂e)]])</f>
        <v>88660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49510</v>
      </c>
      <c r="F5153">
        <v>18650</v>
      </c>
      <c r="G5153">
        <v>16430</v>
      </c>
      <c r="H5153">
        <v>990</v>
      </c>
      <c r="I5153">
        <v>0</v>
      </c>
      <c r="J5153">
        <v>2110</v>
      </c>
      <c r="K5153">
        <f>SUM(Emisiones_CH4_CO2eq_PAISES[[#This Row],[Agricultura (kilotoneladas CO₂e)]:[Otras Quemas de Combustible (kilotoneladas CO₂e)]])</f>
        <v>87690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49500</v>
      </c>
      <c r="F5154">
        <v>18920</v>
      </c>
      <c r="G5154">
        <v>16850</v>
      </c>
      <c r="H5154">
        <v>1810</v>
      </c>
      <c r="I5154">
        <v>0</v>
      </c>
      <c r="J5154">
        <v>2100</v>
      </c>
      <c r="K5154">
        <f>SUM(Emisiones_CH4_CO2eq_PAISES[[#This Row],[Agricultura (kilotoneladas CO₂e)]:[Otras Quemas de Combustible (kilotoneladas CO₂e)]])</f>
        <v>89180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49960</v>
      </c>
      <c r="F5155">
        <v>19180</v>
      </c>
      <c r="G5155">
        <v>17270</v>
      </c>
      <c r="H5155">
        <v>1740</v>
      </c>
      <c r="I5155">
        <v>0</v>
      </c>
      <c r="J5155">
        <v>2089.99999999999</v>
      </c>
      <c r="K5155">
        <f>SUM(Emisiones_CH4_CO2eq_PAISES[[#This Row],[Agricultura (kilotoneladas CO₂e)]:[Otras Quemas de Combustible (kilotoneladas CO₂e)]])</f>
        <v>90239.999999999985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49790</v>
      </c>
      <c r="F5156">
        <v>19450</v>
      </c>
      <c r="G5156">
        <v>17480</v>
      </c>
      <c r="H5156">
        <v>2320</v>
      </c>
      <c r="I5156">
        <v>0</v>
      </c>
      <c r="J5156">
        <v>2080</v>
      </c>
      <c r="K5156">
        <f>SUM(Emisiones_CH4_CO2eq_PAISES[[#This Row],[Agricultura (kilotoneladas CO₂e)]:[Otras Quemas de Combustible (kilotoneladas CO₂e)]])</f>
        <v>91120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50300</v>
      </c>
      <c r="F5157">
        <v>19720</v>
      </c>
      <c r="G5157">
        <v>17700</v>
      </c>
      <c r="H5157">
        <v>1820</v>
      </c>
      <c r="I5157">
        <v>0</v>
      </c>
      <c r="J5157">
        <v>2069.99999999999</v>
      </c>
      <c r="K5157">
        <f>SUM(Emisiones_CH4_CO2eq_PAISES[[#This Row],[Agricultura (kilotoneladas CO₂e)]:[Otras Quemas de Combustible (kilotoneladas CO₂e)]])</f>
        <v>91609.999999999985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50220</v>
      </c>
      <c r="F5158">
        <v>19010</v>
      </c>
      <c r="G5158">
        <v>17910</v>
      </c>
      <c r="H5158">
        <v>1780</v>
      </c>
      <c r="I5158">
        <v>0</v>
      </c>
      <c r="J5158">
        <v>2089.99999999999</v>
      </c>
      <c r="K5158">
        <f>SUM(Emisiones_CH4_CO2eq_PAISES[[#This Row],[Agricultura (kilotoneladas CO₂e)]:[Otras Quemas de Combustible (kilotoneladas CO₂e)]])</f>
        <v>91009.999999999985</v>
      </c>
    </row>
    <row r="5159" spans="1:11" x14ac:dyDescent="0.25">
      <c r="A5159" t="s">
        <v>380</v>
      </c>
      <c r="B5159" t="s">
        <v>504</v>
      </c>
      <c r="C5159" t="s">
        <v>381</v>
      </c>
      <c r="D5159">
        <v>1990</v>
      </c>
      <c r="E5159">
        <v>3177760</v>
      </c>
      <c r="F5159">
        <v>2086550</v>
      </c>
      <c r="G5159">
        <v>1287090</v>
      </c>
      <c r="H5159">
        <v>491470</v>
      </c>
      <c r="I5159">
        <v>5290</v>
      </c>
      <c r="J5159">
        <v>367420</v>
      </c>
      <c r="K5159">
        <f>SUM(Emisiones_CH4_CO2eq_PAISES[[#This Row],[Agricultura (kilotoneladas CO₂e)]:[Otras Quemas de Combustible (kilotoneladas CO₂e)]])</f>
        <v>7415580</v>
      </c>
    </row>
    <row r="5160" spans="1:11" x14ac:dyDescent="0.25">
      <c r="A5160" t="s">
        <v>380</v>
      </c>
      <c r="B5160" t="s">
        <v>504</v>
      </c>
      <c r="C5160" t="s">
        <v>381</v>
      </c>
      <c r="D5160">
        <v>1991</v>
      </c>
      <c r="E5160">
        <v>3174070</v>
      </c>
      <c r="F5160">
        <v>2025880</v>
      </c>
      <c r="G5160">
        <v>1318080</v>
      </c>
      <c r="H5160">
        <v>491470</v>
      </c>
      <c r="I5160">
        <v>4940</v>
      </c>
      <c r="J5160">
        <v>373300</v>
      </c>
      <c r="K5160">
        <f>SUM(Emisiones_CH4_CO2eq_PAISES[[#This Row],[Agricultura (kilotoneladas CO₂e)]:[Otras Quemas de Combustible (kilotoneladas CO₂e)]])</f>
        <v>7387740</v>
      </c>
    </row>
    <row r="5161" spans="1:11" x14ac:dyDescent="0.25">
      <c r="A5161" t="s">
        <v>380</v>
      </c>
      <c r="B5161" t="s">
        <v>504</v>
      </c>
      <c r="C5161" t="s">
        <v>381</v>
      </c>
      <c r="D5161">
        <v>1992</v>
      </c>
      <c r="E5161">
        <v>3158240</v>
      </c>
      <c r="F5161">
        <v>1959390</v>
      </c>
      <c r="G5161">
        <v>1341630</v>
      </c>
      <c r="H5161">
        <v>491470</v>
      </c>
      <c r="I5161">
        <v>4910</v>
      </c>
      <c r="J5161">
        <v>366830</v>
      </c>
      <c r="K5161">
        <f>SUM(Emisiones_CH4_CO2eq_PAISES[[#This Row],[Agricultura (kilotoneladas CO₂e)]:[Otras Quemas de Combustible (kilotoneladas CO₂e)]])</f>
        <v>7322470</v>
      </c>
    </row>
    <row r="5162" spans="1:11" x14ac:dyDescent="0.25">
      <c r="A5162" t="s">
        <v>380</v>
      </c>
      <c r="B5162" t="s">
        <v>504</v>
      </c>
      <c r="C5162" t="s">
        <v>381</v>
      </c>
      <c r="D5162">
        <v>1993</v>
      </c>
      <c r="E5162">
        <v>3142630</v>
      </c>
      <c r="F5162">
        <v>1925910</v>
      </c>
      <c r="G5162">
        <v>1367870</v>
      </c>
      <c r="H5162">
        <v>491470</v>
      </c>
      <c r="I5162">
        <v>4740</v>
      </c>
      <c r="J5162">
        <v>368010</v>
      </c>
      <c r="K5162">
        <f>SUM(Emisiones_CH4_CO2eq_PAISES[[#This Row],[Agricultura (kilotoneladas CO₂e)]:[Otras Quemas de Combustible (kilotoneladas CO₂e)]])</f>
        <v>7300630</v>
      </c>
    </row>
    <row r="5163" spans="1:11" x14ac:dyDescent="0.25">
      <c r="A5163" t="s">
        <v>380</v>
      </c>
      <c r="B5163" t="s">
        <v>504</v>
      </c>
      <c r="C5163" t="s">
        <v>381</v>
      </c>
      <c r="D5163">
        <v>1994</v>
      </c>
      <c r="E5163">
        <v>3166070</v>
      </c>
      <c r="F5163">
        <v>1858860</v>
      </c>
      <c r="G5163">
        <v>1389270</v>
      </c>
      <c r="H5163">
        <v>491470</v>
      </c>
      <c r="I5163">
        <v>5390</v>
      </c>
      <c r="J5163">
        <v>363270</v>
      </c>
      <c r="K5163">
        <f>SUM(Emisiones_CH4_CO2eq_PAISES[[#This Row],[Agricultura (kilotoneladas CO₂e)]:[Otras Quemas de Combustible (kilotoneladas CO₂e)]])</f>
        <v>7274330</v>
      </c>
    </row>
    <row r="5164" spans="1:11" x14ac:dyDescent="0.25">
      <c r="A5164" t="s">
        <v>380</v>
      </c>
      <c r="B5164" t="s">
        <v>504</v>
      </c>
      <c r="C5164" t="s">
        <v>381</v>
      </c>
      <c r="D5164">
        <v>1995</v>
      </c>
      <c r="E5164">
        <v>3182250</v>
      </c>
      <c r="F5164">
        <v>1853450</v>
      </c>
      <c r="G5164">
        <v>1391360</v>
      </c>
      <c r="H5164">
        <v>491470</v>
      </c>
      <c r="I5164">
        <v>5370</v>
      </c>
      <c r="J5164">
        <v>359580</v>
      </c>
      <c r="K5164">
        <f>SUM(Emisiones_CH4_CO2eq_PAISES[[#This Row],[Agricultura (kilotoneladas CO₂e)]:[Otras Quemas de Combustible (kilotoneladas CO₂e)]])</f>
        <v>7283480</v>
      </c>
    </row>
    <row r="5165" spans="1:11" x14ac:dyDescent="0.25">
      <c r="A5165" t="s">
        <v>380</v>
      </c>
      <c r="B5165" t="s">
        <v>504</v>
      </c>
      <c r="C5165" t="s">
        <v>381</v>
      </c>
      <c r="D5165">
        <v>1996</v>
      </c>
      <c r="E5165">
        <v>3161940</v>
      </c>
      <c r="F5165">
        <v>1872810</v>
      </c>
      <c r="G5165">
        <v>1389710</v>
      </c>
      <c r="H5165">
        <v>356100</v>
      </c>
      <c r="I5165">
        <v>5390</v>
      </c>
      <c r="J5165">
        <v>366870</v>
      </c>
      <c r="K5165">
        <f>SUM(Emisiones_CH4_CO2eq_PAISES[[#This Row],[Agricultura (kilotoneladas CO₂e)]:[Otras Quemas de Combustible (kilotoneladas CO₂e)]])</f>
        <v>7152820</v>
      </c>
    </row>
    <row r="5166" spans="1:11" x14ac:dyDescent="0.25">
      <c r="A5166" t="s">
        <v>380</v>
      </c>
      <c r="B5166" t="s">
        <v>504</v>
      </c>
      <c r="C5166" t="s">
        <v>381</v>
      </c>
      <c r="D5166">
        <v>1997</v>
      </c>
      <c r="E5166">
        <v>3116980</v>
      </c>
      <c r="F5166">
        <v>1883700</v>
      </c>
      <c r="G5166">
        <v>1382210</v>
      </c>
      <c r="H5166">
        <v>613890</v>
      </c>
      <c r="I5166">
        <v>5750</v>
      </c>
      <c r="J5166">
        <v>366510</v>
      </c>
      <c r="K5166">
        <f>SUM(Emisiones_CH4_CO2eq_PAISES[[#This Row],[Agricultura (kilotoneladas CO₂e)]:[Otras Quemas de Combustible (kilotoneladas CO₂e)]])</f>
        <v>7369040</v>
      </c>
    </row>
    <row r="5167" spans="1:11" x14ac:dyDescent="0.25">
      <c r="A5167" t="s">
        <v>380</v>
      </c>
      <c r="B5167" t="s">
        <v>504</v>
      </c>
      <c r="C5167" t="s">
        <v>381</v>
      </c>
      <c r="D5167">
        <v>1998</v>
      </c>
      <c r="E5167">
        <v>3138260</v>
      </c>
      <c r="F5167">
        <v>1882410</v>
      </c>
      <c r="G5167">
        <v>1370240</v>
      </c>
      <c r="H5167">
        <v>511470</v>
      </c>
      <c r="I5167">
        <v>5800</v>
      </c>
      <c r="J5167">
        <v>366100</v>
      </c>
      <c r="K5167">
        <f>SUM(Emisiones_CH4_CO2eq_PAISES[[#This Row],[Agricultura (kilotoneladas CO₂e)]:[Otras Quemas de Combustible (kilotoneladas CO₂e)]])</f>
        <v>7274280</v>
      </c>
    </row>
    <row r="5168" spans="1:11" x14ac:dyDescent="0.25">
      <c r="A5168" t="s">
        <v>380</v>
      </c>
      <c r="B5168" t="s">
        <v>504</v>
      </c>
      <c r="C5168" t="s">
        <v>381</v>
      </c>
      <c r="D5168">
        <v>1999</v>
      </c>
      <c r="E5168">
        <v>3168910</v>
      </c>
      <c r="F5168">
        <v>1903250</v>
      </c>
      <c r="G5168">
        <v>1364800</v>
      </c>
      <c r="H5168">
        <v>395440</v>
      </c>
      <c r="I5168">
        <v>6170</v>
      </c>
      <c r="J5168">
        <v>368660</v>
      </c>
      <c r="K5168">
        <f>SUM(Emisiones_CH4_CO2eq_PAISES[[#This Row],[Agricultura (kilotoneladas CO₂e)]:[Otras Quemas de Combustible (kilotoneladas CO₂e)]])</f>
        <v>7207230</v>
      </c>
    </row>
    <row r="5169" spans="1:11" x14ac:dyDescent="0.25">
      <c r="A5169" t="s">
        <v>380</v>
      </c>
      <c r="B5169" t="s">
        <v>504</v>
      </c>
      <c r="C5169" t="s">
        <v>381</v>
      </c>
      <c r="D5169">
        <v>2000</v>
      </c>
      <c r="E5169">
        <v>3172150</v>
      </c>
      <c r="F5169">
        <v>1952800</v>
      </c>
      <c r="G5169">
        <v>1362940</v>
      </c>
      <c r="H5169">
        <v>312690</v>
      </c>
      <c r="I5169">
        <v>9070</v>
      </c>
      <c r="J5169">
        <v>364350</v>
      </c>
      <c r="K5169">
        <f>SUM(Emisiones_CH4_CO2eq_PAISES[[#This Row],[Agricultura (kilotoneladas CO₂e)]:[Otras Quemas de Combustible (kilotoneladas CO₂e)]])</f>
        <v>7174000</v>
      </c>
    </row>
    <row r="5170" spans="1:11" x14ac:dyDescent="0.25">
      <c r="A5170" t="s">
        <v>380</v>
      </c>
      <c r="B5170" t="s">
        <v>504</v>
      </c>
      <c r="C5170" t="s">
        <v>381</v>
      </c>
      <c r="D5170">
        <v>2001</v>
      </c>
      <c r="E5170">
        <v>3195010</v>
      </c>
      <c r="F5170">
        <v>2014260</v>
      </c>
      <c r="G5170">
        <v>1346660</v>
      </c>
      <c r="H5170">
        <v>323360</v>
      </c>
      <c r="I5170">
        <v>8910</v>
      </c>
      <c r="J5170">
        <v>374450</v>
      </c>
      <c r="K5170">
        <f>SUM(Emisiones_CH4_CO2eq_PAISES[[#This Row],[Agricultura (kilotoneladas CO₂e)]:[Otras Quemas de Combustible (kilotoneladas CO₂e)]])</f>
        <v>7262650</v>
      </c>
    </row>
    <row r="5171" spans="1:11" x14ac:dyDescent="0.25">
      <c r="A5171" t="s">
        <v>380</v>
      </c>
      <c r="B5171" t="s">
        <v>504</v>
      </c>
      <c r="C5171" t="s">
        <v>381</v>
      </c>
      <c r="D5171">
        <v>2002</v>
      </c>
      <c r="E5171">
        <v>3209040</v>
      </c>
      <c r="F5171">
        <v>2055150</v>
      </c>
      <c r="G5171">
        <v>1338830</v>
      </c>
      <c r="H5171">
        <v>569870</v>
      </c>
      <c r="I5171">
        <v>8990</v>
      </c>
      <c r="J5171">
        <v>379910</v>
      </c>
      <c r="K5171">
        <f>SUM(Emisiones_CH4_CO2eq_PAISES[[#This Row],[Agricultura (kilotoneladas CO₂e)]:[Otras Quemas de Combustible (kilotoneladas CO₂e)]])</f>
        <v>7561790</v>
      </c>
    </row>
    <row r="5172" spans="1:11" x14ac:dyDescent="0.25">
      <c r="A5172" t="s">
        <v>380</v>
      </c>
      <c r="B5172" t="s">
        <v>504</v>
      </c>
      <c r="C5172" t="s">
        <v>381</v>
      </c>
      <c r="D5172">
        <v>2003</v>
      </c>
      <c r="E5172">
        <v>3201930</v>
      </c>
      <c r="F5172">
        <v>2145650</v>
      </c>
      <c r="G5172">
        <v>1331830</v>
      </c>
      <c r="H5172">
        <v>510920</v>
      </c>
      <c r="I5172">
        <v>9200</v>
      </c>
      <c r="J5172">
        <v>387050</v>
      </c>
      <c r="K5172">
        <f>SUM(Emisiones_CH4_CO2eq_PAISES[[#This Row],[Agricultura (kilotoneladas CO₂e)]:[Otras Quemas de Combustible (kilotoneladas CO₂e)]])</f>
        <v>7586580</v>
      </c>
    </row>
    <row r="5173" spans="1:11" x14ac:dyDescent="0.25">
      <c r="A5173" t="s">
        <v>380</v>
      </c>
      <c r="B5173" t="s">
        <v>504</v>
      </c>
      <c r="C5173" t="s">
        <v>381</v>
      </c>
      <c r="D5173">
        <v>2004</v>
      </c>
      <c r="E5173">
        <v>3254900</v>
      </c>
      <c r="F5173">
        <v>2205320</v>
      </c>
      <c r="G5173">
        <v>1317550</v>
      </c>
      <c r="H5173">
        <v>590740</v>
      </c>
      <c r="I5173">
        <v>9230</v>
      </c>
      <c r="J5173">
        <v>392380</v>
      </c>
      <c r="K5173">
        <f>SUM(Emisiones_CH4_CO2eq_PAISES[[#This Row],[Agricultura (kilotoneladas CO₂e)]:[Otras Quemas de Combustible (kilotoneladas CO₂e)]])</f>
        <v>7770120</v>
      </c>
    </row>
    <row r="5174" spans="1:11" x14ac:dyDescent="0.25">
      <c r="A5174" t="s">
        <v>380</v>
      </c>
      <c r="B5174" t="s">
        <v>504</v>
      </c>
      <c r="C5174" t="s">
        <v>381</v>
      </c>
      <c r="D5174">
        <v>2005</v>
      </c>
      <c r="E5174">
        <v>3282830</v>
      </c>
      <c r="F5174">
        <v>2247970</v>
      </c>
      <c r="G5174">
        <v>1305670</v>
      </c>
      <c r="H5174">
        <v>512840</v>
      </c>
      <c r="I5174">
        <v>9110</v>
      </c>
      <c r="J5174">
        <v>390600</v>
      </c>
      <c r="K5174">
        <f>SUM(Emisiones_CH4_CO2eq_PAISES[[#This Row],[Agricultura (kilotoneladas CO₂e)]:[Otras Quemas de Combustible (kilotoneladas CO₂e)]])</f>
        <v>7749020</v>
      </c>
    </row>
    <row r="5175" spans="1:11" x14ac:dyDescent="0.25">
      <c r="A5175" t="s">
        <v>380</v>
      </c>
      <c r="B5175" t="s">
        <v>504</v>
      </c>
      <c r="C5175" t="s">
        <v>381</v>
      </c>
      <c r="D5175">
        <v>2006</v>
      </c>
      <c r="E5175">
        <v>3309190</v>
      </c>
      <c r="F5175">
        <v>2337900</v>
      </c>
      <c r="G5175">
        <v>1314120</v>
      </c>
      <c r="H5175">
        <v>560130</v>
      </c>
      <c r="I5175">
        <v>9210</v>
      </c>
      <c r="J5175">
        <v>396640</v>
      </c>
      <c r="K5175">
        <f>SUM(Emisiones_CH4_CO2eq_PAISES[[#This Row],[Agricultura (kilotoneladas CO₂e)]:[Otras Quemas de Combustible (kilotoneladas CO₂e)]])</f>
        <v>7927190</v>
      </c>
    </row>
    <row r="5176" spans="1:11" x14ac:dyDescent="0.25">
      <c r="A5176" t="s">
        <v>380</v>
      </c>
      <c r="B5176" t="s">
        <v>504</v>
      </c>
      <c r="C5176" t="s">
        <v>381</v>
      </c>
      <c r="D5176">
        <v>2007</v>
      </c>
      <c r="E5176">
        <v>3342470</v>
      </c>
      <c r="F5176">
        <v>2405340</v>
      </c>
      <c r="G5176">
        <v>1319480</v>
      </c>
      <c r="H5176">
        <v>465470</v>
      </c>
      <c r="I5176">
        <v>9500</v>
      </c>
      <c r="J5176">
        <v>403590</v>
      </c>
      <c r="K5176">
        <f>SUM(Emisiones_CH4_CO2eq_PAISES[[#This Row],[Agricultura (kilotoneladas CO₂e)]:[Otras Quemas de Combustible (kilotoneladas CO₂e)]])</f>
        <v>7945850</v>
      </c>
    </row>
    <row r="5177" spans="1:11" x14ac:dyDescent="0.25">
      <c r="A5177" t="s">
        <v>380</v>
      </c>
      <c r="B5177" t="s">
        <v>504</v>
      </c>
      <c r="C5177" t="s">
        <v>381</v>
      </c>
      <c r="D5177">
        <v>2008</v>
      </c>
      <c r="E5177">
        <v>3357700</v>
      </c>
      <c r="F5177">
        <v>2490990</v>
      </c>
      <c r="G5177">
        <v>1321970</v>
      </c>
      <c r="H5177">
        <v>425380</v>
      </c>
      <c r="I5177">
        <v>9160</v>
      </c>
      <c r="J5177">
        <v>412060</v>
      </c>
      <c r="K5177">
        <f>SUM(Emisiones_CH4_CO2eq_PAISES[[#This Row],[Agricultura (kilotoneladas CO₂e)]:[Otras Quemas de Combustible (kilotoneladas CO₂e)]])</f>
        <v>8017260</v>
      </c>
    </row>
    <row r="5178" spans="1:11" x14ac:dyDescent="0.25">
      <c r="A5178" t="s">
        <v>380</v>
      </c>
      <c r="B5178" t="s">
        <v>504</v>
      </c>
      <c r="C5178" t="s">
        <v>381</v>
      </c>
      <c r="D5178">
        <v>2009</v>
      </c>
      <c r="E5178">
        <v>3351640</v>
      </c>
      <c r="F5178">
        <v>2491530</v>
      </c>
      <c r="G5178">
        <v>1326990</v>
      </c>
      <c r="H5178">
        <v>503380</v>
      </c>
      <c r="I5178">
        <v>8640</v>
      </c>
      <c r="J5178">
        <v>418350</v>
      </c>
      <c r="K5178">
        <f>SUM(Emisiones_CH4_CO2eq_PAISES[[#This Row],[Agricultura (kilotoneladas CO₂e)]:[Otras Quemas de Combustible (kilotoneladas CO₂e)]])</f>
        <v>8100530</v>
      </c>
    </row>
    <row r="5179" spans="1:11" x14ac:dyDescent="0.25">
      <c r="A5179" t="s">
        <v>380</v>
      </c>
      <c r="B5179" t="s">
        <v>504</v>
      </c>
      <c r="C5179" t="s">
        <v>381</v>
      </c>
      <c r="D5179">
        <v>2010</v>
      </c>
      <c r="E5179">
        <v>3382530</v>
      </c>
      <c r="F5179">
        <v>2566200</v>
      </c>
      <c r="G5179">
        <v>1335030</v>
      </c>
      <c r="H5179">
        <v>450050</v>
      </c>
      <c r="I5179">
        <v>8930</v>
      </c>
      <c r="J5179">
        <v>427270</v>
      </c>
      <c r="K5179">
        <f>SUM(Emisiones_CH4_CO2eq_PAISES[[#This Row],[Agricultura (kilotoneladas CO₂e)]:[Otras Quemas de Combustible (kilotoneladas CO₂e)]])</f>
        <v>8170010</v>
      </c>
    </row>
    <row r="5180" spans="1:11" x14ac:dyDescent="0.25">
      <c r="A5180" t="s">
        <v>380</v>
      </c>
      <c r="B5180" t="s">
        <v>504</v>
      </c>
      <c r="C5180" t="s">
        <v>381</v>
      </c>
      <c r="D5180">
        <v>2011</v>
      </c>
      <c r="E5180">
        <v>3439100</v>
      </c>
      <c r="F5180">
        <v>2598370</v>
      </c>
      <c r="G5180">
        <v>1335460</v>
      </c>
      <c r="H5180">
        <v>454590</v>
      </c>
      <c r="I5180">
        <v>8930</v>
      </c>
      <c r="J5180">
        <v>443650</v>
      </c>
      <c r="K5180">
        <f>SUM(Emisiones_CH4_CO2eq_PAISES[[#This Row],[Agricultura (kilotoneladas CO₂e)]:[Otras Quemas de Combustible (kilotoneladas CO₂e)]])</f>
        <v>8280100</v>
      </c>
    </row>
    <row r="5181" spans="1:11" x14ac:dyDescent="0.25">
      <c r="A5181" t="s">
        <v>380</v>
      </c>
      <c r="B5181" t="s">
        <v>504</v>
      </c>
      <c r="C5181" t="s">
        <v>381</v>
      </c>
      <c r="D5181">
        <v>2012</v>
      </c>
      <c r="E5181">
        <v>3449150</v>
      </c>
      <c r="F5181">
        <v>2614880</v>
      </c>
      <c r="G5181">
        <v>1343020</v>
      </c>
      <c r="H5181">
        <v>493650</v>
      </c>
      <c r="I5181">
        <v>8920</v>
      </c>
      <c r="J5181">
        <v>464520</v>
      </c>
      <c r="K5181">
        <f>SUM(Emisiones_CH4_CO2eq_PAISES[[#This Row],[Agricultura (kilotoneladas CO₂e)]:[Otras Quemas de Combustible (kilotoneladas CO₂e)]])</f>
        <v>8374140</v>
      </c>
    </row>
    <row r="5182" spans="1:11" x14ac:dyDescent="0.25">
      <c r="A5182" t="s">
        <v>380</v>
      </c>
      <c r="B5182" t="s">
        <v>504</v>
      </c>
      <c r="C5182" t="s">
        <v>381</v>
      </c>
      <c r="D5182">
        <v>2013</v>
      </c>
      <c r="E5182">
        <v>3413440</v>
      </c>
      <c r="F5182">
        <v>2623580</v>
      </c>
      <c r="G5182">
        <v>1348820</v>
      </c>
      <c r="H5182">
        <v>450670</v>
      </c>
      <c r="I5182">
        <v>8940</v>
      </c>
      <c r="J5182">
        <v>494020</v>
      </c>
      <c r="K5182">
        <f>SUM(Emisiones_CH4_CO2eq_PAISES[[#This Row],[Agricultura (kilotoneladas CO₂e)]:[Otras Quemas de Combustible (kilotoneladas CO₂e)]])</f>
        <v>8339470</v>
      </c>
    </row>
    <row r="5183" spans="1:11" x14ac:dyDescent="0.25">
      <c r="A5183" t="s">
        <v>380</v>
      </c>
      <c r="B5183" t="s">
        <v>504</v>
      </c>
      <c r="C5183" t="s">
        <v>381</v>
      </c>
      <c r="D5183">
        <v>2014</v>
      </c>
      <c r="E5183">
        <v>3434050</v>
      </c>
      <c r="F5183">
        <v>2631880</v>
      </c>
      <c r="G5183">
        <v>1377490</v>
      </c>
      <c r="H5183">
        <v>512320</v>
      </c>
      <c r="I5183">
        <v>9090</v>
      </c>
      <c r="J5183">
        <v>512409.99999999901</v>
      </c>
      <c r="K5183">
        <f>SUM(Emisiones_CH4_CO2eq_PAISES[[#This Row],[Agricultura (kilotoneladas CO₂e)]:[Otras Quemas de Combustible (kilotoneladas CO₂e)]])</f>
        <v>8477239.9999999981</v>
      </c>
    </row>
    <row r="5184" spans="1:11" x14ac:dyDescent="0.25">
      <c r="A5184" t="s">
        <v>380</v>
      </c>
      <c r="B5184" t="s">
        <v>504</v>
      </c>
      <c r="C5184" t="s">
        <v>381</v>
      </c>
      <c r="D5184">
        <v>2015</v>
      </c>
      <c r="E5184">
        <v>3474720</v>
      </c>
      <c r="F5184">
        <v>2634470</v>
      </c>
      <c r="G5184">
        <v>1405310</v>
      </c>
      <c r="H5184">
        <v>605300</v>
      </c>
      <c r="I5184">
        <v>9080</v>
      </c>
      <c r="J5184">
        <v>531140</v>
      </c>
      <c r="K5184">
        <f>SUM(Emisiones_CH4_CO2eq_PAISES[[#This Row],[Agricultura (kilotoneladas CO₂e)]:[Otras Quemas de Combustible (kilotoneladas CO₂e)]])</f>
        <v>8660020</v>
      </c>
    </row>
    <row r="5185" spans="1:11" x14ac:dyDescent="0.25">
      <c r="A5185" t="s">
        <v>380</v>
      </c>
      <c r="B5185" t="s">
        <v>504</v>
      </c>
      <c r="C5185" t="s">
        <v>381</v>
      </c>
      <c r="D5185">
        <v>2016</v>
      </c>
      <c r="E5185">
        <v>3509690</v>
      </c>
      <c r="F5185">
        <v>2637560</v>
      </c>
      <c r="G5185">
        <v>1421040</v>
      </c>
      <c r="H5185">
        <v>436960</v>
      </c>
      <c r="I5185">
        <v>9190</v>
      </c>
      <c r="J5185">
        <v>535630</v>
      </c>
      <c r="K5185">
        <f>SUM(Emisiones_CH4_CO2eq_PAISES[[#This Row],[Agricultura (kilotoneladas CO₂e)]:[Otras Quemas de Combustible (kilotoneladas CO₂e)]])</f>
        <v>8550070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2780</v>
      </c>
      <c r="F5186">
        <v>50</v>
      </c>
      <c r="G5186">
        <v>620</v>
      </c>
      <c r="H5186">
        <v>0</v>
      </c>
      <c r="I5186">
        <v>0</v>
      </c>
      <c r="J5186">
        <v>70</v>
      </c>
      <c r="K5186">
        <f>SUM(Emisiones_CH4_CO2eq_PAISES[[#This Row],[Agricultura (kilotoneladas CO₂e)]:[Otras Quemas de Combustible (kilotoneladas CO₂e)]])</f>
        <v>3520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2650</v>
      </c>
      <c r="F5187">
        <v>60</v>
      </c>
      <c r="G5187">
        <v>650</v>
      </c>
      <c r="H5187">
        <v>0</v>
      </c>
      <c r="I5187">
        <v>0</v>
      </c>
      <c r="J5187">
        <v>70</v>
      </c>
      <c r="K5187">
        <f>SUM(Emisiones_CH4_CO2eq_PAISES[[#This Row],[Agricultura (kilotoneladas CO₂e)]:[Otras Quemas de Combustible (kilotoneladas CO₂e)]])</f>
        <v>3430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2700</v>
      </c>
      <c r="F5188">
        <v>70</v>
      </c>
      <c r="G5188">
        <v>680</v>
      </c>
      <c r="H5188">
        <v>0</v>
      </c>
      <c r="I5188">
        <v>0</v>
      </c>
      <c r="J5188">
        <v>70</v>
      </c>
      <c r="K5188">
        <f>SUM(Emisiones_CH4_CO2eq_PAISES[[#This Row],[Agricultura (kilotoneladas CO₂e)]:[Otras Quemas de Combustible (kilotoneladas CO₂e)]])</f>
        <v>3520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2760</v>
      </c>
      <c r="F5189">
        <v>70</v>
      </c>
      <c r="G5189">
        <v>710</v>
      </c>
      <c r="H5189">
        <v>0</v>
      </c>
      <c r="I5189">
        <v>0</v>
      </c>
      <c r="J5189">
        <v>80</v>
      </c>
      <c r="K5189">
        <f>SUM(Emisiones_CH4_CO2eq_PAISES[[#This Row],[Agricultura (kilotoneladas CO₂e)]:[Otras Quemas de Combustible (kilotoneladas CO₂e)]])</f>
        <v>3620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2730</v>
      </c>
      <c r="F5190">
        <v>80</v>
      </c>
      <c r="G5190">
        <v>750</v>
      </c>
      <c r="H5190">
        <v>0</v>
      </c>
      <c r="I5190">
        <v>0</v>
      </c>
      <c r="J5190">
        <v>80</v>
      </c>
      <c r="K5190">
        <f>SUM(Emisiones_CH4_CO2eq_PAISES[[#This Row],[Agricultura (kilotoneladas CO₂e)]:[Otras Quemas de Combustible (kilotoneladas CO₂e)]])</f>
        <v>3640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2780</v>
      </c>
      <c r="F5191">
        <v>90</v>
      </c>
      <c r="G5191">
        <v>780</v>
      </c>
      <c r="H5191">
        <v>0</v>
      </c>
      <c r="I5191">
        <v>0</v>
      </c>
      <c r="J5191">
        <v>80</v>
      </c>
      <c r="K5191">
        <f>SUM(Emisiones_CH4_CO2eq_PAISES[[#This Row],[Agricultura (kilotoneladas CO₂e)]:[Otras Quemas de Combustible (kilotoneladas CO₂e)]])</f>
        <v>3730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2880</v>
      </c>
      <c r="F5192">
        <v>220</v>
      </c>
      <c r="G5192">
        <v>910</v>
      </c>
      <c r="H5192">
        <v>0</v>
      </c>
      <c r="I5192">
        <v>0</v>
      </c>
      <c r="J5192">
        <v>150</v>
      </c>
      <c r="K5192">
        <f>SUM(Emisiones_CH4_CO2eq_PAISES[[#This Row],[Agricultura (kilotoneladas CO₂e)]:[Otras Quemas de Combustible (kilotoneladas CO₂e)]])</f>
        <v>4160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3000</v>
      </c>
      <c r="F5193">
        <v>350</v>
      </c>
      <c r="G5193">
        <v>1040</v>
      </c>
      <c r="H5193">
        <v>0</v>
      </c>
      <c r="I5193">
        <v>0</v>
      </c>
      <c r="J5193">
        <v>220</v>
      </c>
      <c r="K5193">
        <f>SUM(Emisiones_CH4_CO2eq_PAISES[[#This Row],[Agricultura (kilotoneladas CO₂e)]:[Otras Quemas de Combustible (kilotoneladas CO₂e)]])</f>
        <v>4610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3140</v>
      </c>
      <c r="F5194">
        <v>490</v>
      </c>
      <c r="G5194">
        <v>1170</v>
      </c>
      <c r="H5194">
        <v>0</v>
      </c>
      <c r="I5194">
        <v>0</v>
      </c>
      <c r="J5194">
        <v>290</v>
      </c>
      <c r="K5194">
        <f>SUM(Emisiones_CH4_CO2eq_PAISES[[#This Row],[Agricultura (kilotoneladas CO₂e)]:[Otras Quemas de Combustible (kilotoneladas CO₂e)]])</f>
        <v>5090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3210</v>
      </c>
      <c r="F5195">
        <v>620</v>
      </c>
      <c r="G5195">
        <v>1300</v>
      </c>
      <c r="H5195">
        <v>0</v>
      </c>
      <c r="I5195">
        <v>0</v>
      </c>
      <c r="J5195">
        <v>360</v>
      </c>
      <c r="K5195">
        <f>SUM(Emisiones_CH4_CO2eq_PAISES[[#This Row],[Agricultura (kilotoneladas CO₂e)]:[Otras Quemas de Combustible (kilotoneladas CO₂e)]])</f>
        <v>5490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3310</v>
      </c>
      <c r="F5196">
        <v>750</v>
      </c>
      <c r="G5196">
        <v>1430</v>
      </c>
      <c r="H5196">
        <v>0</v>
      </c>
      <c r="I5196">
        <v>0</v>
      </c>
      <c r="J5196">
        <v>430</v>
      </c>
      <c r="K5196">
        <f>SUM(Emisiones_CH4_CO2eq_PAISES[[#This Row],[Agricultura (kilotoneladas CO₂e)]:[Otras Quemas de Combustible (kilotoneladas CO₂e)]])</f>
        <v>5920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3470</v>
      </c>
      <c r="F5197">
        <v>740</v>
      </c>
      <c r="G5197">
        <v>1490</v>
      </c>
      <c r="H5197">
        <v>0</v>
      </c>
      <c r="I5197">
        <v>0</v>
      </c>
      <c r="J5197">
        <v>470</v>
      </c>
      <c r="K5197">
        <f>SUM(Emisiones_CH4_CO2eq_PAISES[[#This Row],[Agricultura (kilotoneladas CO₂e)]:[Otras Quemas de Combustible (kilotoneladas CO₂e)]])</f>
        <v>6170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3510</v>
      </c>
      <c r="F5198">
        <v>720</v>
      </c>
      <c r="G5198">
        <v>1550</v>
      </c>
      <c r="H5198">
        <v>0</v>
      </c>
      <c r="I5198">
        <v>0</v>
      </c>
      <c r="J5198">
        <v>510</v>
      </c>
      <c r="K5198">
        <f>SUM(Emisiones_CH4_CO2eq_PAISES[[#This Row],[Agricultura (kilotoneladas CO₂e)]:[Otras Quemas de Combustible (kilotoneladas CO₂e)]])</f>
        <v>6290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3890</v>
      </c>
      <c r="F5199">
        <v>710</v>
      </c>
      <c r="G5199">
        <v>1600</v>
      </c>
      <c r="H5199">
        <v>0</v>
      </c>
      <c r="I5199">
        <v>0</v>
      </c>
      <c r="J5199">
        <v>550</v>
      </c>
      <c r="K5199">
        <f>SUM(Emisiones_CH4_CO2eq_PAISES[[#This Row],[Agricultura (kilotoneladas CO₂e)]:[Otras Quemas de Combustible (kilotoneladas CO₂e)]])</f>
        <v>6750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3940</v>
      </c>
      <c r="F5200">
        <v>700</v>
      </c>
      <c r="G5200">
        <v>1660</v>
      </c>
      <c r="H5200">
        <v>0</v>
      </c>
      <c r="I5200">
        <v>0</v>
      </c>
      <c r="J5200">
        <v>590</v>
      </c>
      <c r="K5200">
        <f>SUM(Emisiones_CH4_CO2eq_PAISES[[#This Row],[Agricultura (kilotoneladas CO₂e)]:[Otras Quemas de Combustible (kilotoneladas CO₂e)]])</f>
        <v>6890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3980</v>
      </c>
      <c r="F5201">
        <v>690</v>
      </c>
      <c r="G5201">
        <v>1720</v>
      </c>
      <c r="H5201">
        <v>0</v>
      </c>
      <c r="I5201">
        <v>0</v>
      </c>
      <c r="J5201">
        <v>630</v>
      </c>
      <c r="K5201">
        <f>SUM(Emisiones_CH4_CO2eq_PAISES[[#This Row],[Agricultura (kilotoneladas CO₂e)]:[Otras Quemas de Combustible (kilotoneladas CO₂e)]])</f>
        <v>7020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4070</v>
      </c>
      <c r="F5202">
        <v>660</v>
      </c>
      <c r="G5202">
        <v>1820</v>
      </c>
      <c r="H5202">
        <v>0</v>
      </c>
      <c r="I5202">
        <v>0</v>
      </c>
      <c r="J5202">
        <v>660</v>
      </c>
      <c r="K5202">
        <f>SUM(Emisiones_CH4_CO2eq_PAISES[[#This Row],[Agricultura (kilotoneladas CO₂e)]:[Otras Quemas de Combustible (kilotoneladas CO₂e)]])</f>
        <v>7210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4230</v>
      </c>
      <c r="F5203">
        <v>630</v>
      </c>
      <c r="G5203">
        <v>1910</v>
      </c>
      <c r="H5203">
        <v>0</v>
      </c>
      <c r="I5203">
        <v>0</v>
      </c>
      <c r="J5203">
        <v>680</v>
      </c>
      <c r="K5203">
        <f>SUM(Emisiones_CH4_CO2eq_PAISES[[#This Row],[Agricultura (kilotoneladas CO₂e)]:[Otras Quemas de Combustible (kilotoneladas CO₂e)]])</f>
        <v>7450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4360</v>
      </c>
      <c r="F5204">
        <v>610</v>
      </c>
      <c r="G5204">
        <v>2009.99999999999</v>
      </c>
      <c r="H5204">
        <v>0</v>
      </c>
      <c r="I5204">
        <v>0</v>
      </c>
      <c r="J5204">
        <v>710</v>
      </c>
      <c r="K5204">
        <f>SUM(Emisiones_CH4_CO2eq_PAISES[[#This Row],[Agricultura (kilotoneladas CO₂e)]:[Otras Quemas de Combustible (kilotoneladas CO₂e)]])</f>
        <v>7689.99999999999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4460</v>
      </c>
      <c r="F5205">
        <v>580</v>
      </c>
      <c r="G5205">
        <v>2100</v>
      </c>
      <c r="H5205">
        <v>0</v>
      </c>
      <c r="I5205">
        <v>0</v>
      </c>
      <c r="J5205">
        <v>730</v>
      </c>
      <c r="K5205">
        <f>SUM(Emisiones_CH4_CO2eq_PAISES[[#This Row],[Agricultura (kilotoneladas CO₂e)]:[Otras Quemas de Combustible (kilotoneladas CO₂e)]])</f>
        <v>7870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4510</v>
      </c>
      <c r="F5206">
        <v>550</v>
      </c>
      <c r="G5206">
        <v>2200</v>
      </c>
      <c r="H5206">
        <v>0</v>
      </c>
      <c r="I5206">
        <v>0</v>
      </c>
      <c r="J5206">
        <v>760</v>
      </c>
      <c r="K5206">
        <f>SUM(Emisiones_CH4_CO2eq_PAISES[[#This Row],[Agricultura (kilotoneladas CO₂e)]:[Otras Quemas de Combustible (kilotoneladas CO₂e)]])</f>
        <v>8020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4630</v>
      </c>
      <c r="F5207">
        <v>470</v>
      </c>
      <c r="G5207">
        <v>2290</v>
      </c>
      <c r="H5207">
        <v>0</v>
      </c>
      <c r="I5207">
        <v>0</v>
      </c>
      <c r="J5207">
        <v>730</v>
      </c>
      <c r="K5207">
        <f>SUM(Emisiones_CH4_CO2eq_PAISES[[#This Row],[Agricultura (kilotoneladas CO₂e)]:[Otras Quemas de Combustible (kilotoneladas CO₂e)]])</f>
        <v>8120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4680</v>
      </c>
      <c r="F5208">
        <v>380</v>
      </c>
      <c r="G5208">
        <v>2380</v>
      </c>
      <c r="H5208">
        <v>0</v>
      </c>
      <c r="I5208">
        <v>0</v>
      </c>
      <c r="J5208">
        <v>710</v>
      </c>
      <c r="K5208">
        <f>SUM(Emisiones_CH4_CO2eq_PAISES[[#This Row],[Agricultura (kilotoneladas CO₂e)]:[Otras Quemas de Combustible (kilotoneladas CO₂e)]])</f>
        <v>8150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4750</v>
      </c>
      <c r="F5209">
        <v>290</v>
      </c>
      <c r="G5209">
        <v>2480</v>
      </c>
      <c r="H5209">
        <v>0</v>
      </c>
      <c r="I5209">
        <v>0</v>
      </c>
      <c r="J5209">
        <v>690</v>
      </c>
      <c r="K5209">
        <f>SUM(Emisiones_CH4_CO2eq_PAISES[[#This Row],[Agricultura (kilotoneladas CO₂e)]:[Otras Quemas de Combustible (kilotoneladas CO₂e)]])</f>
        <v>8210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4830</v>
      </c>
      <c r="F5210">
        <v>200</v>
      </c>
      <c r="G5210">
        <v>2570</v>
      </c>
      <c r="H5210">
        <v>0</v>
      </c>
      <c r="I5210">
        <v>0</v>
      </c>
      <c r="J5210">
        <v>670</v>
      </c>
      <c r="K5210">
        <f>SUM(Emisiones_CH4_CO2eq_PAISES[[#This Row],[Agricultura (kilotoneladas CO₂e)]:[Otras Quemas de Combustible (kilotoneladas CO₂e)]])</f>
        <v>8270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4770</v>
      </c>
      <c r="F5211">
        <v>120</v>
      </c>
      <c r="G5211">
        <v>2660</v>
      </c>
      <c r="H5211">
        <v>0</v>
      </c>
      <c r="I5211">
        <v>0</v>
      </c>
      <c r="J5211">
        <v>650</v>
      </c>
      <c r="K5211">
        <f>SUM(Emisiones_CH4_CO2eq_PAISES[[#This Row],[Agricultura (kilotoneladas CO₂e)]:[Otras Quemas de Combustible (kilotoneladas CO₂e)]])</f>
        <v>8200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4630</v>
      </c>
      <c r="F5212">
        <v>110</v>
      </c>
      <c r="G5212">
        <v>2750</v>
      </c>
      <c r="H5212">
        <v>0</v>
      </c>
      <c r="I5212">
        <v>0</v>
      </c>
      <c r="J5212">
        <v>660</v>
      </c>
      <c r="K5212">
        <f>SUM(Emisiones_CH4_CO2eq_PAISES[[#This Row],[Agricultura (kilotoneladas CO₂e)]:[Otras Quemas de Combustible (kilotoneladas CO₂e)]])</f>
        <v>8150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10680</v>
      </c>
      <c r="F5213">
        <v>10</v>
      </c>
      <c r="G5213">
        <v>1510</v>
      </c>
      <c r="H5213">
        <v>90870</v>
      </c>
      <c r="I5213">
        <v>0</v>
      </c>
      <c r="J5213">
        <v>2610</v>
      </c>
      <c r="K5213">
        <f>SUM(Emisiones_CH4_CO2eq_PAISES[[#This Row],[Agricultura (kilotoneladas CO₂e)]:[Otras Quemas de Combustible (kilotoneladas CO₂e)]])</f>
        <v>105680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10770</v>
      </c>
      <c r="F5214">
        <v>10</v>
      </c>
      <c r="G5214">
        <v>1550</v>
      </c>
      <c r="H5214">
        <v>90870</v>
      </c>
      <c r="I5214">
        <v>0</v>
      </c>
      <c r="J5214">
        <v>2520</v>
      </c>
      <c r="K5214">
        <f>SUM(Emisiones_CH4_CO2eq_PAISES[[#This Row],[Agricultura (kilotoneladas CO₂e)]:[Otras Quemas de Combustible (kilotoneladas CO₂e)]])</f>
        <v>105720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10790</v>
      </c>
      <c r="F5215">
        <v>10</v>
      </c>
      <c r="G5215">
        <v>1600</v>
      </c>
      <c r="H5215">
        <v>90870</v>
      </c>
      <c r="I5215">
        <v>0</v>
      </c>
      <c r="J5215">
        <v>2430</v>
      </c>
      <c r="K5215">
        <f>SUM(Emisiones_CH4_CO2eq_PAISES[[#This Row],[Agricultura (kilotoneladas CO₂e)]:[Otras Quemas de Combustible (kilotoneladas CO₂e)]])</f>
        <v>105700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10640</v>
      </c>
      <c r="F5216">
        <v>0</v>
      </c>
      <c r="G5216">
        <v>1640</v>
      </c>
      <c r="H5216">
        <v>90870</v>
      </c>
      <c r="I5216">
        <v>0</v>
      </c>
      <c r="J5216">
        <v>2340</v>
      </c>
      <c r="K5216">
        <f>SUM(Emisiones_CH4_CO2eq_PAISES[[#This Row],[Agricultura (kilotoneladas CO₂e)]:[Otras Quemas de Combustible (kilotoneladas CO₂e)]])</f>
        <v>105490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10460</v>
      </c>
      <c r="F5217">
        <v>0</v>
      </c>
      <c r="G5217">
        <v>1680</v>
      </c>
      <c r="H5217">
        <v>90870</v>
      </c>
      <c r="I5217">
        <v>0</v>
      </c>
      <c r="J5217">
        <v>2250</v>
      </c>
      <c r="K5217">
        <f>SUM(Emisiones_CH4_CO2eq_PAISES[[#This Row],[Agricultura (kilotoneladas CO₂e)]:[Otras Quemas de Combustible (kilotoneladas CO₂e)]])</f>
        <v>105260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10300</v>
      </c>
      <c r="F5218">
        <v>0</v>
      </c>
      <c r="G5218">
        <v>1730</v>
      </c>
      <c r="H5218">
        <v>90870</v>
      </c>
      <c r="I5218">
        <v>0</v>
      </c>
      <c r="J5218">
        <v>2180</v>
      </c>
      <c r="K5218">
        <f>SUM(Emisiones_CH4_CO2eq_PAISES[[#This Row],[Agricultura (kilotoneladas CO₂e)]:[Otras Quemas de Combustible (kilotoneladas CO₂e)]])</f>
        <v>105080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8550</v>
      </c>
      <c r="F5219">
        <v>0</v>
      </c>
      <c r="G5219">
        <v>1780</v>
      </c>
      <c r="H5219">
        <v>87470</v>
      </c>
      <c r="I5219">
        <v>0</v>
      </c>
      <c r="J5219">
        <v>2110</v>
      </c>
      <c r="K5219">
        <f>SUM(Emisiones_CH4_CO2eq_PAISES[[#This Row],[Agricultura (kilotoneladas CO₂e)]:[Otras Quemas de Combustible (kilotoneladas CO₂e)]])</f>
        <v>99910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8730</v>
      </c>
      <c r="F5220">
        <v>0</v>
      </c>
      <c r="G5220">
        <v>1830</v>
      </c>
      <c r="H5220">
        <v>78800</v>
      </c>
      <c r="I5220">
        <v>0</v>
      </c>
      <c r="J5220">
        <v>2040</v>
      </c>
      <c r="K5220">
        <f>SUM(Emisiones_CH4_CO2eq_PAISES[[#This Row],[Agricultura (kilotoneladas CO₂e)]:[Otras Quemas de Combustible (kilotoneladas CO₂e)]])</f>
        <v>91400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9640</v>
      </c>
      <c r="F5221">
        <v>0</v>
      </c>
      <c r="G5221">
        <v>1880</v>
      </c>
      <c r="H5221">
        <v>80120</v>
      </c>
      <c r="I5221">
        <v>0</v>
      </c>
      <c r="J5221">
        <v>1970</v>
      </c>
      <c r="K5221">
        <f>SUM(Emisiones_CH4_CO2eq_PAISES[[#This Row],[Agricultura (kilotoneladas CO₂e)]:[Otras Quemas de Combustible (kilotoneladas CO₂e)]])</f>
        <v>93610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9010</v>
      </c>
      <c r="F5222">
        <v>0</v>
      </c>
      <c r="G5222">
        <v>1930</v>
      </c>
      <c r="H5222">
        <v>71830</v>
      </c>
      <c r="I5222">
        <v>0</v>
      </c>
      <c r="J5222">
        <v>1900</v>
      </c>
      <c r="K5222">
        <f>SUM(Emisiones_CH4_CO2eq_PAISES[[#This Row],[Agricultura (kilotoneladas CO₂e)]:[Otras Quemas de Combustible (kilotoneladas CO₂e)]])</f>
        <v>84670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8540</v>
      </c>
      <c r="F5223">
        <v>0</v>
      </c>
      <c r="G5223">
        <v>1980</v>
      </c>
      <c r="H5223">
        <v>80500</v>
      </c>
      <c r="I5223">
        <v>0</v>
      </c>
      <c r="J5223">
        <v>1820</v>
      </c>
      <c r="K5223">
        <f>SUM(Emisiones_CH4_CO2eq_PAISES[[#This Row],[Agricultura (kilotoneladas CO₂e)]:[Otras Quemas de Combustible (kilotoneladas CO₂e)]])</f>
        <v>92840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10590</v>
      </c>
      <c r="F5224">
        <v>0</v>
      </c>
      <c r="G5224">
        <v>2040</v>
      </c>
      <c r="H5224">
        <v>77860</v>
      </c>
      <c r="I5224">
        <v>0</v>
      </c>
      <c r="J5224">
        <v>1900</v>
      </c>
      <c r="K5224">
        <f>SUM(Emisiones_CH4_CO2eq_PAISES[[#This Row],[Agricultura (kilotoneladas CO₂e)]:[Otras Quemas de Combustible (kilotoneladas CO₂e)]])</f>
        <v>92390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10320</v>
      </c>
      <c r="F5225">
        <v>0</v>
      </c>
      <c r="G5225">
        <v>2100</v>
      </c>
      <c r="H5225">
        <v>87730</v>
      </c>
      <c r="I5225">
        <v>0</v>
      </c>
      <c r="J5225">
        <v>1970</v>
      </c>
      <c r="K5225">
        <f>SUM(Emisiones_CH4_CO2eq_PAISES[[#This Row],[Agricultura (kilotoneladas CO₂e)]:[Otras Quemas de Combustible (kilotoneladas CO₂e)]])</f>
        <v>102120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11440</v>
      </c>
      <c r="F5226">
        <v>0</v>
      </c>
      <c r="G5226">
        <v>2160</v>
      </c>
      <c r="H5226">
        <v>91410</v>
      </c>
      <c r="I5226">
        <v>0</v>
      </c>
      <c r="J5226">
        <v>2049.99999999999</v>
      </c>
      <c r="K5226">
        <f>SUM(Emisiones_CH4_CO2eq_PAISES[[#This Row],[Agricultura (kilotoneladas CO₂e)]:[Otras Quemas de Combustible (kilotoneladas CO₂e)]])</f>
        <v>107059.99999999999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11460</v>
      </c>
      <c r="F5227">
        <v>0</v>
      </c>
      <c r="G5227">
        <v>2220</v>
      </c>
      <c r="H5227">
        <v>94550</v>
      </c>
      <c r="I5227">
        <v>0</v>
      </c>
      <c r="J5227">
        <v>2120</v>
      </c>
      <c r="K5227">
        <f>SUM(Emisiones_CH4_CO2eq_PAISES[[#This Row],[Agricultura (kilotoneladas CO₂e)]:[Otras Quemas de Combustible (kilotoneladas CO₂e)]])</f>
        <v>110350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12060</v>
      </c>
      <c r="F5228">
        <v>0</v>
      </c>
      <c r="G5228">
        <v>2280</v>
      </c>
      <c r="H5228">
        <v>112070</v>
      </c>
      <c r="I5228">
        <v>0</v>
      </c>
      <c r="J5228">
        <v>2200</v>
      </c>
      <c r="K5228">
        <f>SUM(Emisiones_CH4_CO2eq_PAISES[[#This Row],[Agricultura (kilotoneladas CO₂e)]:[Otras Quemas de Combustible (kilotoneladas CO₂e)]])</f>
        <v>128610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10790</v>
      </c>
      <c r="F5229">
        <v>0</v>
      </c>
      <c r="G5229">
        <v>2350</v>
      </c>
      <c r="H5229">
        <v>93360</v>
      </c>
      <c r="I5229">
        <v>0</v>
      </c>
      <c r="J5229">
        <v>2200</v>
      </c>
      <c r="K5229">
        <f>SUM(Emisiones_CH4_CO2eq_PAISES[[#This Row],[Agricultura (kilotoneladas CO₂e)]:[Otras Quemas de Combustible (kilotoneladas CO₂e)]])</f>
        <v>108700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11230</v>
      </c>
      <c r="F5230">
        <v>0</v>
      </c>
      <c r="G5230">
        <v>2420</v>
      </c>
      <c r="H5230">
        <v>86420</v>
      </c>
      <c r="I5230">
        <v>0</v>
      </c>
      <c r="J5230">
        <v>2190</v>
      </c>
      <c r="K5230">
        <f>SUM(Emisiones_CH4_CO2eq_PAISES[[#This Row],[Agricultura (kilotoneladas CO₂e)]:[Otras Quemas de Combustible (kilotoneladas CO₂e)]])</f>
        <v>102260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11300</v>
      </c>
      <c r="F5231">
        <v>0</v>
      </c>
      <c r="G5231">
        <v>2500</v>
      </c>
      <c r="H5231">
        <v>90390</v>
      </c>
      <c r="I5231">
        <v>0</v>
      </c>
      <c r="J5231">
        <v>2190</v>
      </c>
      <c r="K5231">
        <f>SUM(Emisiones_CH4_CO2eq_PAISES[[#This Row],[Agricultura (kilotoneladas CO₂e)]:[Otras Quemas de Combustible (kilotoneladas CO₂e)]])</f>
        <v>106380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10490</v>
      </c>
      <c r="F5232">
        <v>0</v>
      </c>
      <c r="G5232">
        <v>2570</v>
      </c>
      <c r="H5232">
        <v>77250</v>
      </c>
      <c r="I5232">
        <v>0</v>
      </c>
      <c r="J5232">
        <v>2180</v>
      </c>
      <c r="K5232">
        <f>SUM(Emisiones_CH4_CO2eq_PAISES[[#This Row],[Agricultura (kilotoneladas CO₂e)]:[Otras Quemas de Combustible (kilotoneladas CO₂e)]])</f>
        <v>92490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11680</v>
      </c>
      <c r="F5233">
        <v>0</v>
      </c>
      <c r="G5233">
        <v>2650</v>
      </c>
      <c r="H5233">
        <v>88010</v>
      </c>
      <c r="I5233">
        <v>0</v>
      </c>
      <c r="J5233">
        <v>2180</v>
      </c>
      <c r="K5233">
        <f>SUM(Emisiones_CH4_CO2eq_PAISES[[#This Row],[Agricultura (kilotoneladas CO₂e)]:[Otras Quemas de Combustible (kilotoneladas CO₂e)]])</f>
        <v>104520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11050</v>
      </c>
      <c r="F5234">
        <v>0</v>
      </c>
      <c r="G5234">
        <v>2740</v>
      </c>
      <c r="H5234">
        <v>86750</v>
      </c>
      <c r="I5234">
        <v>0</v>
      </c>
      <c r="J5234">
        <v>2460</v>
      </c>
      <c r="K5234">
        <f>SUM(Emisiones_CH4_CO2eq_PAISES[[#This Row],[Agricultura (kilotoneladas CO₂e)]:[Otras Quemas de Combustible (kilotoneladas CO₂e)]])</f>
        <v>103000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12580</v>
      </c>
      <c r="F5235">
        <v>0</v>
      </c>
      <c r="G5235">
        <v>2830</v>
      </c>
      <c r="H5235">
        <v>91250</v>
      </c>
      <c r="I5235">
        <v>0</v>
      </c>
      <c r="J5235">
        <v>2740</v>
      </c>
      <c r="K5235">
        <f>SUM(Emisiones_CH4_CO2eq_PAISES[[#This Row],[Agricultura (kilotoneladas CO₂e)]:[Otras Quemas de Combustible (kilotoneladas CO₂e)]])</f>
        <v>109400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12720</v>
      </c>
      <c r="F5236">
        <v>0</v>
      </c>
      <c r="G5236">
        <v>2920</v>
      </c>
      <c r="H5236">
        <v>94200</v>
      </c>
      <c r="I5236">
        <v>0</v>
      </c>
      <c r="J5236">
        <v>3020</v>
      </c>
      <c r="K5236">
        <f>SUM(Emisiones_CH4_CO2eq_PAISES[[#This Row],[Agricultura (kilotoneladas CO₂e)]:[Otras Quemas de Combustible (kilotoneladas CO₂e)]])</f>
        <v>112860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12480</v>
      </c>
      <c r="F5237">
        <v>0</v>
      </c>
      <c r="G5237">
        <v>3010</v>
      </c>
      <c r="H5237">
        <v>87690</v>
      </c>
      <c r="I5237">
        <v>0</v>
      </c>
      <c r="J5237">
        <v>3310</v>
      </c>
      <c r="K5237">
        <f>SUM(Emisiones_CH4_CO2eq_PAISES[[#This Row],[Agricultura (kilotoneladas CO₂e)]:[Otras Quemas de Combustible (kilotoneladas CO₂e)]])</f>
        <v>106490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12850</v>
      </c>
      <c r="F5238">
        <v>10</v>
      </c>
      <c r="G5238">
        <v>3100</v>
      </c>
      <c r="H5238">
        <v>95010</v>
      </c>
      <c r="I5238">
        <v>0</v>
      </c>
      <c r="J5238">
        <v>3590</v>
      </c>
      <c r="K5238">
        <f>SUM(Emisiones_CH4_CO2eq_PAISES[[#This Row],[Agricultura (kilotoneladas CO₂e)]:[Otras Quemas de Combustible (kilotoneladas CO₂e)]])</f>
        <v>114560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12530</v>
      </c>
      <c r="F5239">
        <v>10</v>
      </c>
      <c r="G5239">
        <v>3210</v>
      </c>
      <c r="H5239">
        <v>99950</v>
      </c>
      <c r="I5239">
        <v>0</v>
      </c>
      <c r="J5239">
        <v>3640</v>
      </c>
      <c r="K5239">
        <f>SUM(Emisiones_CH4_CO2eq_PAISES[[#This Row],[Agricultura (kilotoneladas CO₂e)]:[Otras Quemas de Combustible (kilotoneladas CO₂e)]])</f>
        <v>119340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7400</v>
      </c>
      <c r="F5240">
        <v>380</v>
      </c>
      <c r="G5240">
        <v>540</v>
      </c>
      <c r="H5240">
        <v>160</v>
      </c>
      <c r="I5240">
        <v>0</v>
      </c>
      <c r="J5240">
        <v>1990</v>
      </c>
      <c r="K5240">
        <f>SUM(Emisiones_CH4_CO2eq_PAISES[[#This Row],[Agricultura (kilotoneladas CO₂e)]:[Otras Quemas de Combustible (kilotoneladas CO₂e)]])</f>
        <v>10470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6470</v>
      </c>
      <c r="F5241">
        <v>370</v>
      </c>
      <c r="G5241">
        <v>560</v>
      </c>
      <c r="H5241">
        <v>160</v>
      </c>
      <c r="I5241">
        <v>0</v>
      </c>
      <c r="J5241">
        <v>2009.99999999999</v>
      </c>
      <c r="K5241">
        <f>SUM(Emisiones_CH4_CO2eq_PAISES[[#This Row],[Agricultura (kilotoneladas CO₂e)]:[Otras Quemas de Combustible (kilotoneladas CO₂e)]])</f>
        <v>9569.9999999999891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7040</v>
      </c>
      <c r="F5242">
        <v>350</v>
      </c>
      <c r="G5242">
        <v>590</v>
      </c>
      <c r="H5242">
        <v>160</v>
      </c>
      <c r="I5242">
        <v>0</v>
      </c>
      <c r="J5242">
        <v>2040</v>
      </c>
      <c r="K5242">
        <f>SUM(Emisiones_CH4_CO2eq_PAISES[[#This Row],[Agricultura (kilotoneladas CO₂e)]:[Otras Quemas de Combustible (kilotoneladas CO₂e)]])</f>
        <v>10180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5470</v>
      </c>
      <c r="F5243">
        <v>340</v>
      </c>
      <c r="G5243">
        <v>610</v>
      </c>
      <c r="H5243">
        <v>160</v>
      </c>
      <c r="I5243">
        <v>0</v>
      </c>
      <c r="J5243">
        <v>2060</v>
      </c>
      <c r="K5243">
        <f>SUM(Emisiones_CH4_CO2eq_PAISES[[#This Row],[Agricultura (kilotoneladas CO₂e)]:[Otras Quemas de Combustible (kilotoneladas CO₂e)]])</f>
        <v>8640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5630</v>
      </c>
      <c r="F5244">
        <v>330</v>
      </c>
      <c r="G5244">
        <v>630</v>
      </c>
      <c r="H5244">
        <v>160</v>
      </c>
      <c r="I5244">
        <v>480</v>
      </c>
      <c r="J5244">
        <v>2089.99999999999</v>
      </c>
      <c r="K5244">
        <f>SUM(Emisiones_CH4_CO2eq_PAISES[[#This Row],[Agricultura (kilotoneladas CO₂e)]:[Otras Quemas de Combustible (kilotoneladas CO₂e)]])</f>
        <v>9319.9999999999891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5770</v>
      </c>
      <c r="F5245">
        <v>390</v>
      </c>
      <c r="G5245">
        <v>810</v>
      </c>
      <c r="H5245">
        <v>160</v>
      </c>
      <c r="I5245">
        <v>480</v>
      </c>
      <c r="J5245">
        <v>2009.99999999999</v>
      </c>
      <c r="K5245">
        <f>SUM(Emisiones_CH4_CO2eq_PAISES[[#This Row],[Agricultura (kilotoneladas CO₂e)]:[Otras Quemas de Combustible (kilotoneladas CO₂e)]])</f>
        <v>9619.9999999999891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6690</v>
      </c>
      <c r="F5246">
        <v>450</v>
      </c>
      <c r="G5246">
        <v>990</v>
      </c>
      <c r="H5246">
        <v>150</v>
      </c>
      <c r="I5246">
        <v>480</v>
      </c>
      <c r="J5246">
        <v>1920</v>
      </c>
      <c r="K5246">
        <f>SUM(Emisiones_CH4_CO2eq_PAISES[[#This Row],[Agricultura (kilotoneladas CO₂e)]:[Otras Quemas de Combustible (kilotoneladas CO₂e)]])</f>
        <v>10680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6560</v>
      </c>
      <c r="F5247">
        <v>500</v>
      </c>
      <c r="G5247">
        <v>1170</v>
      </c>
      <c r="H5247">
        <v>290</v>
      </c>
      <c r="I5247">
        <v>480</v>
      </c>
      <c r="J5247">
        <v>1840</v>
      </c>
      <c r="K5247">
        <f>SUM(Emisiones_CH4_CO2eq_PAISES[[#This Row],[Agricultura (kilotoneladas CO₂e)]:[Otras Quemas de Combustible (kilotoneladas CO₂e)]])</f>
        <v>10840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6980</v>
      </c>
      <c r="F5248">
        <v>560</v>
      </c>
      <c r="G5248">
        <v>1340</v>
      </c>
      <c r="H5248">
        <v>330</v>
      </c>
      <c r="I5248">
        <v>480</v>
      </c>
      <c r="J5248">
        <v>1760</v>
      </c>
      <c r="K5248">
        <f>SUM(Emisiones_CH4_CO2eq_PAISES[[#This Row],[Agricultura (kilotoneladas CO₂e)]:[Otras Quemas de Combustible (kilotoneladas CO₂e)]])</f>
        <v>11450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7220</v>
      </c>
      <c r="F5249">
        <v>620</v>
      </c>
      <c r="G5249">
        <v>1520</v>
      </c>
      <c r="H5249">
        <v>210</v>
      </c>
      <c r="I5249">
        <v>480</v>
      </c>
      <c r="J5249">
        <v>1670</v>
      </c>
      <c r="K5249">
        <f>SUM(Emisiones_CH4_CO2eq_PAISES[[#This Row],[Agricultura (kilotoneladas CO₂e)]:[Otras Quemas de Combustible (kilotoneladas CO₂e)]])</f>
        <v>11720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6930</v>
      </c>
      <c r="F5250">
        <v>680</v>
      </c>
      <c r="G5250">
        <v>1700</v>
      </c>
      <c r="H5250">
        <v>10</v>
      </c>
      <c r="I5250">
        <v>480</v>
      </c>
      <c r="J5250">
        <v>1590</v>
      </c>
      <c r="K5250">
        <f>SUM(Emisiones_CH4_CO2eq_PAISES[[#This Row],[Agricultura (kilotoneladas CO₂e)]:[Otras Quemas de Combustible (kilotoneladas CO₂e)]])</f>
        <v>11390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7340</v>
      </c>
      <c r="F5251">
        <v>650</v>
      </c>
      <c r="G5251">
        <v>1740</v>
      </c>
      <c r="H5251">
        <v>790</v>
      </c>
      <c r="I5251">
        <v>480</v>
      </c>
      <c r="J5251">
        <v>1490</v>
      </c>
      <c r="K5251">
        <f>SUM(Emisiones_CH4_CO2eq_PAISES[[#This Row],[Agricultura (kilotoneladas CO₂e)]:[Otras Quemas de Combustible (kilotoneladas CO₂e)]])</f>
        <v>12490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6510</v>
      </c>
      <c r="F5252">
        <v>630</v>
      </c>
      <c r="G5252">
        <v>1780</v>
      </c>
      <c r="H5252">
        <v>220</v>
      </c>
      <c r="I5252">
        <v>480</v>
      </c>
      <c r="J5252">
        <v>1390</v>
      </c>
      <c r="K5252">
        <f>SUM(Emisiones_CH4_CO2eq_PAISES[[#This Row],[Agricultura (kilotoneladas CO₂e)]:[Otras Quemas de Combustible (kilotoneladas CO₂e)]])</f>
        <v>11010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6350</v>
      </c>
      <c r="F5253">
        <v>600</v>
      </c>
      <c r="G5253">
        <v>1810</v>
      </c>
      <c r="H5253">
        <v>110</v>
      </c>
      <c r="I5253">
        <v>480</v>
      </c>
      <c r="J5253">
        <v>1290</v>
      </c>
      <c r="K5253">
        <f>SUM(Emisiones_CH4_CO2eq_PAISES[[#This Row],[Agricultura (kilotoneladas CO₂e)]:[Otras Quemas de Combustible (kilotoneladas CO₂e)]])</f>
        <v>10640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6620</v>
      </c>
      <c r="F5254">
        <v>580</v>
      </c>
      <c r="G5254">
        <v>1850</v>
      </c>
      <c r="H5254">
        <v>240</v>
      </c>
      <c r="I5254">
        <v>480</v>
      </c>
      <c r="J5254">
        <v>1190</v>
      </c>
      <c r="K5254">
        <f>SUM(Emisiones_CH4_CO2eq_PAISES[[#This Row],[Agricultura (kilotoneladas CO₂e)]:[Otras Quemas de Combustible (kilotoneladas CO₂e)]])</f>
        <v>10960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6510</v>
      </c>
      <c r="F5255">
        <v>560</v>
      </c>
      <c r="G5255">
        <v>1890</v>
      </c>
      <c r="H5255">
        <v>180</v>
      </c>
      <c r="I5255">
        <v>480</v>
      </c>
      <c r="J5255">
        <v>1090</v>
      </c>
      <c r="K5255">
        <f>SUM(Emisiones_CH4_CO2eq_PAISES[[#This Row],[Agricultura (kilotoneladas CO₂e)]:[Otras Quemas de Combustible (kilotoneladas CO₂e)]])</f>
        <v>10710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6300</v>
      </c>
      <c r="F5256">
        <v>520</v>
      </c>
      <c r="G5256">
        <v>1920</v>
      </c>
      <c r="H5256">
        <v>70</v>
      </c>
      <c r="I5256">
        <v>480</v>
      </c>
      <c r="J5256">
        <v>1100</v>
      </c>
      <c r="K5256">
        <f>SUM(Emisiones_CH4_CO2eq_PAISES[[#This Row],[Agricultura (kilotoneladas CO₂e)]:[Otras Quemas de Combustible (kilotoneladas CO₂e)]])</f>
        <v>10390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6590</v>
      </c>
      <c r="F5257">
        <v>490</v>
      </c>
      <c r="G5257">
        <v>1960</v>
      </c>
      <c r="H5257">
        <v>80</v>
      </c>
      <c r="I5257">
        <v>480</v>
      </c>
      <c r="J5257">
        <v>1100</v>
      </c>
      <c r="K5257">
        <f>SUM(Emisiones_CH4_CO2eq_PAISES[[#This Row],[Agricultura (kilotoneladas CO₂e)]:[Otras Quemas de Combustible (kilotoneladas CO₂e)]])</f>
        <v>10700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6790</v>
      </c>
      <c r="F5258">
        <v>450</v>
      </c>
      <c r="G5258">
        <v>1990</v>
      </c>
      <c r="H5258">
        <v>200</v>
      </c>
      <c r="I5258">
        <v>480</v>
      </c>
      <c r="J5258">
        <v>1100</v>
      </c>
      <c r="K5258">
        <f>SUM(Emisiones_CH4_CO2eq_PAISES[[#This Row],[Agricultura (kilotoneladas CO₂e)]:[Otras Quemas de Combustible (kilotoneladas CO₂e)]])</f>
        <v>11010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7180</v>
      </c>
      <c r="F5259">
        <v>420</v>
      </c>
      <c r="G5259">
        <v>2029.99999999999</v>
      </c>
      <c r="H5259">
        <v>130</v>
      </c>
      <c r="I5259">
        <v>480</v>
      </c>
      <c r="J5259">
        <v>1110</v>
      </c>
      <c r="K5259">
        <f>SUM(Emisiones_CH4_CO2eq_PAISES[[#This Row],[Agricultura (kilotoneladas CO₂e)]:[Otras Quemas de Combustible (kilotoneladas CO₂e)]])</f>
        <v>11349.999999999989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7700</v>
      </c>
      <c r="F5260">
        <v>380</v>
      </c>
      <c r="G5260">
        <v>2069.99999999999</v>
      </c>
      <c r="H5260">
        <v>140</v>
      </c>
      <c r="I5260">
        <v>480</v>
      </c>
      <c r="J5260">
        <v>1110</v>
      </c>
      <c r="K5260">
        <f>SUM(Emisiones_CH4_CO2eq_PAISES[[#This Row],[Agricultura (kilotoneladas CO₂e)]:[Otras Quemas de Combustible (kilotoneladas CO₂e)]])</f>
        <v>11879.999999999989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7940</v>
      </c>
      <c r="F5261">
        <v>440</v>
      </c>
      <c r="G5261">
        <v>2110</v>
      </c>
      <c r="H5261">
        <v>60</v>
      </c>
      <c r="I5261">
        <v>480</v>
      </c>
      <c r="J5261">
        <v>1240</v>
      </c>
      <c r="K5261">
        <f>SUM(Emisiones_CH4_CO2eq_PAISES[[#This Row],[Agricultura (kilotoneladas CO₂e)]:[Otras Quemas de Combustible (kilotoneladas CO₂e)]])</f>
        <v>12270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7610</v>
      </c>
      <c r="F5262">
        <v>490</v>
      </c>
      <c r="G5262">
        <v>2150</v>
      </c>
      <c r="H5262">
        <v>80</v>
      </c>
      <c r="I5262">
        <v>480</v>
      </c>
      <c r="J5262">
        <v>1360</v>
      </c>
      <c r="K5262">
        <f>SUM(Emisiones_CH4_CO2eq_PAISES[[#This Row],[Agricultura (kilotoneladas CO₂e)]:[Otras Quemas de Combustible (kilotoneladas CO₂e)]])</f>
        <v>12170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7330</v>
      </c>
      <c r="F5263">
        <v>550</v>
      </c>
      <c r="G5263">
        <v>2190</v>
      </c>
      <c r="H5263">
        <v>50</v>
      </c>
      <c r="I5263">
        <v>480</v>
      </c>
      <c r="J5263">
        <v>1490</v>
      </c>
      <c r="K5263">
        <f>SUM(Emisiones_CH4_CO2eq_PAISES[[#This Row],[Agricultura (kilotoneladas CO₂e)]:[Otras Quemas de Combustible (kilotoneladas CO₂e)]])</f>
        <v>12090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6260</v>
      </c>
      <c r="F5264">
        <v>600</v>
      </c>
      <c r="G5264">
        <v>2230</v>
      </c>
      <c r="H5264">
        <v>50</v>
      </c>
      <c r="I5264">
        <v>480</v>
      </c>
      <c r="J5264">
        <v>1610</v>
      </c>
      <c r="K5264">
        <f>SUM(Emisiones_CH4_CO2eq_PAISES[[#This Row],[Agricultura (kilotoneladas CO₂e)]:[Otras Quemas de Combustible (kilotoneladas CO₂e)]])</f>
        <v>11230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6580</v>
      </c>
      <c r="F5265">
        <v>660</v>
      </c>
      <c r="G5265">
        <v>2270</v>
      </c>
      <c r="H5265">
        <v>140</v>
      </c>
      <c r="I5265">
        <v>480</v>
      </c>
      <c r="J5265">
        <v>1740</v>
      </c>
      <c r="K5265">
        <f>SUM(Emisiones_CH4_CO2eq_PAISES[[#This Row],[Agricultura (kilotoneladas CO₂e)]:[Otras Quemas de Combustible (kilotoneladas CO₂e)]])</f>
        <v>11870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6610</v>
      </c>
      <c r="F5266">
        <v>680</v>
      </c>
      <c r="G5266">
        <v>2320</v>
      </c>
      <c r="H5266">
        <v>60</v>
      </c>
      <c r="I5266">
        <v>480</v>
      </c>
      <c r="J5266">
        <v>1760</v>
      </c>
      <c r="K5266">
        <f>SUM(Emisiones_CH4_CO2eq_PAISES[[#This Row],[Agricultura (kilotoneladas CO₂e)]:[Otras Quemas de Combustible (kilotoneladas CO₂e)]])</f>
        <v>11910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D9BB-7759-4145-86B5-4DE983AA3C7D}">
  <dimension ref="A1:H163"/>
  <sheetViews>
    <sheetView tabSelected="1" workbookViewId="0">
      <selection activeCell="J10" sqref="J10"/>
    </sheetView>
  </sheetViews>
  <sheetFormatPr baseColWidth="10" defaultRowHeight="15" x14ac:dyDescent="0.25"/>
  <cols>
    <col min="2" max="2" width="14" customWidth="1"/>
    <col min="5" max="5" width="31.42578125" bestFit="1" customWidth="1"/>
  </cols>
  <sheetData>
    <row r="1" spans="1:8" x14ac:dyDescent="0.25">
      <c r="A1" t="s">
        <v>388</v>
      </c>
      <c r="B1" t="s">
        <v>391</v>
      </c>
      <c r="C1" t="s">
        <v>390</v>
      </c>
      <c r="D1" s="5" t="s">
        <v>513</v>
      </c>
      <c r="E1" s="1" t="s">
        <v>515</v>
      </c>
      <c r="F1" s="2" t="s">
        <v>516</v>
      </c>
      <c r="G1" s="3" t="s">
        <v>517</v>
      </c>
      <c r="H1" s="4" t="s">
        <v>521</v>
      </c>
    </row>
    <row r="2" spans="1:8" x14ac:dyDescent="0.25">
      <c r="A2" t="s">
        <v>380</v>
      </c>
      <c r="B2" t="s">
        <v>504</v>
      </c>
      <c r="C2">
        <v>1990</v>
      </c>
      <c r="D2" t="s">
        <v>514</v>
      </c>
      <c r="E2" s="6">
        <v>3177760</v>
      </c>
      <c r="F2" s="6" t="s">
        <v>524</v>
      </c>
      <c r="G2" t="s">
        <v>524</v>
      </c>
      <c r="H2" s="7">
        <v>0.59651252217146211</v>
      </c>
    </row>
    <row r="3" spans="1:8" x14ac:dyDescent="0.25">
      <c r="A3" t="s">
        <v>380</v>
      </c>
      <c r="B3" t="s">
        <v>504</v>
      </c>
      <c r="C3">
        <v>1991</v>
      </c>
      <c r="D3" t="s">
        <v>514</v>
      </c>
      <c r="E3" s="6">
        <v>3174070</v>
      </c>
      <c r="F3" s="6">
        <v>-3690</v>
      </c>
      <c r="G3" s="7">
        <v>-0.1161195307386335</v>
      </c>
      <c r="H3" s="7">
        <v>0.58623948592326713</v>
      </c>
    </row>
    <row r="4" spans="1:8" x14ac:dyDescent="0.25">
      <c r="A4" t="s">
        <v>380</v>
      </c>
      <c r="B4" t="s">
        <v>504</v>
      </c>
      <c r="C4">
        <v>1992</v>
      </c>
      <c r="D4" t="s">
        <v>514</v>
      </c>
      <c r="E4" s="6">
        <v>3158240</v>
      </c>
      <c r="F4" s="6">
        <v>-15830</v>
      </c>
      <c r="G4" s="7">
        <v>-0.49872876149549317</v>
      </c>
      <c r="H4" s="7">
        <v>0.57433823368952452</v>
      </c>
    </row>
    <row r="5" spans="1:8" x14ac:dyDescent="0.25">
      <c r="A5" t="s">
        <v>380</v>
      </c>
      <c r="B5" t="s">
        <v>504</v>
      </c>
      <c r="C5">
        <v>1993</v>
      </c>
      <c r="D5" t="s">
        <v>514</v>
      </c>
      <c r="E5" s="6">
        <v>3142630</v>
      </c>
      <c r="F5" s="6">
        <v>-15610</v>
      </c>
      <c r="G5" s="7">
        <v>-0.49426262728608339</v>
      </c>
      <c r="H5" s="7">
        <v>0.56303409883692801</v>
      </c>
    </row>
    <row r="6" spans="1:8" x14ac:dyDescent="0.25">
      <c r="A6" t="s">
        <v>380</v>
      </c>
      <c r="B6" t="s">
        <v>504</v>
      </c>
      <c r="C6">
        <v>1994</v>
      </c>
      <c r="D6" t="s">
        <v>514</v>
      </c>
      <c r="E6" s="6">
        <v>3166070</v>
      </c>
      <c r="F6" s="6">
        <v>23440</v>
      </c>
      <c r="G6" s="7">
        <v>0.74587208802818028</v>
      </c>
      <c r="H6" s="7">
        <v>0.55906518457042453</v>
      </c>
    </row>
    <row r="7" spans="1:8" x14ac:dyDescent="0.25">
      <c r="A7" t="s">
        <v>380</v>
      </c>
      <c r="B7" t="s">
        <v>504</v>
      </c>
      <c r="C7">
        <v>1995</v>
      </c>
      <c r="D7" t="s">
        <v>514</v>
      </c>
      <c r="E7" s="6">
        <v>3182250</v>
      </c>
      <c r="F7" s="6">
        <v>16180</v>
      </c>
      <c r="G7" s="7">
        <v>0.51104365980537392</v>
      </c>
      <c r="H7" s="7">
        <v>0.55399233976873763</v>
      </c>
    </row>
    <row r="8" spans="1:8" x14ac:dyDescent="0.25">
      <c r="A8" t="s">
        <v>380</v>
      </c>
      <c r="B8" t="s">
        <v>504</v>
      </c>
      <c r="C8">
        <v>1996</v>
      </c>
      <c r="D8" t="s">
        <v>514</v>
      </c>
      <c r="E8" s="6">
        <v>3161940</v>
      </c>
      <c r="F8" s="6">
        <v>-20310</v>
      </c>
      <c r="G8" s="7">
        <v>-0.63822766910205042</v>
      </c>
      <c r="H8" s="7">
        <v>0.54283238212828666</v>
      </c>
    </row>
    <row r="9" spans="1:8" x14ac:dyDescent="0.25">
      <c r="A9" t="s">
        <v>380</v>
      </c>
      <c r="B9" t="s">
        <v>504</v>
      </c>
      <c r="C9">
        <v>1997</v>
      </c>
      <c r="D9" t="s">
        <v>514</v>
      </c>
      <c r="E9" s="6">
        <v>3116980</v>
      </c>
      <c r="F9" s="6">
        <v>-44960</v>
      </c>
      <c r="G9" s="7">
        <v>-1.421911864235248</v>
      </c>
      <c r="H9" s="7">
        <v>0.5278502487533544</v>
      </c>
    </row>
    <row r="10" spans="1:8" x14ac:dyDescent="0.25">
      <c r="A10" t="s">
        <v>380</v>
      </c>
      <c r="B10" t="s">
        <v>504</v>
      </c>
      <c r="C10">
        <v>1998</v>
      </c>
      <c r="D10" t="s">
        <v>514</v>
      </c>
      <c r="E10" s="6">
        <v>3138260</v>
      </c>
      <c r="F10" s="6">
        <v>21280</v>
      </c>
      <c r="G10" s="7">
        <v>0.68271211236517404</v>
      </c>
      <c r="H10" s="7">
        <v>0.52437226744980692</v>
      </c>
    </row>
    <row r="11" spans="1:8" x14ac:dyDescent="0.25">
      <c r="A11" t="s">
        <v>380</v>
      </c>
      <c r="B11" t="s">
        <v>504</v>
      </c>
      <c r="C11">
        <v>1999</v>
      </c>
      <c r="D11" t="s">
        <v>514</v>
      </c>
      <c r="E11" s="6">
        <v>3168910</v>
      </c>
      <c r="F11" s="6">
        <v>30650</v>
      </c>
      <c r="G11" s="7">
        <v>0.976655853880813</v>
      </c>
      <c r="H11" s="7">
        <v>0.52255691109799596</v>
      </c>
    </row>
    <row r="12" spans="1:8" x14ac:dyDescent="0.25">
      <c r="A12" t="s">
        <v>380</v>
      </c>
      <c r="B12" t="s">
        <v>504</v>
      </c>
      <c r="C12">
        <v>2000</v>
      </c>
      <c r="D12" t="s">
        <v>514</v>
      </c>
      <c r="E12" s="6">
        <v>3172150</v>
      </c>
      <c r="F12" s="6">
        <v>3240</v>
      </c>
      <c r="G12" s="7">
        <v>0.1022433581262958</v>
      </c>
      <c r="H12" s="7">
        <v>0.51634298006964763</v>
      </c>
    </row>
    <row r="13" spans="1:8" x14ac:dyDescent="0.25">
      <c r="A13" t="s">
        <v>380</v>
      </c>
      <c r="B13" t="s">
        <v>504</v>
      </c>
      <c r="C13">
        <v>2001</v>
      </c>
      <c r="D13" t="s">
        <v>514</v>
      </c>
      <c r="E13" s="6">
        <v>3195010</v>
      </c>
      <c r="F13" s="6">
        <v>22860</v>
      </c>
      <c r="G13" s="7">
        <v>0.72064687987642451</v>
      </c>
      <c r="H13" s="7">
        <v>0.51345034822109692</v>
      </c>
    </row>
    <row r="14" spans="1:8" x14ac:dyDescent="0.25">
      <c r="A14" t="s">
        <v>380</v>
      </c>
      <c r="B14" t="s">
        <v>504</v>
      </c>
      <c r="C14">
        <v>2002</v>
      </c>
      <c r="D14" t="s">
        <v>514</v>
      </c>
      <c r="E14" s="6">
        <v>3209040</v>
      </c>
      <c r="F14" s="6">
        <v>14030</v>
      </c>
      <c r="G14" s="7">
        <v>0.43912225626836843</v>
      </c>
      <c r="H14" s="7">
        <v>0.50922811722986527</v>
      </c>
    </row>
    <row r="15" spans="1:8" x14ac:dyDescent="0.25">
      <c r="A15" t="s">
        <v>380</v>
      </c>
      <c r="B15" t="s">
        <v>504</v>
      </c>
      <c r="C15">
        <v>2003</v>
      </c>
      <c r="D15" t="s">
        <v>514</v>
      </c>
      <c r="E15" s="6">
        <v>3201930</v>
      </c>
      <c r="F15" s="6">
        <v>-7110</v>
      </c>
      <c r="G15" s="7">
        <v>-0.22156158851245233</v>
      </c>
      <c r="H15" s="7">
        <v>0.50177670761778581</v>
      </c>
    </row>
    <row r="16" spans="1:8" x14ac:dyDescent="0.25">
      <c r="A16" t="s">
        <v>380</v>
      </c>
      <c r="B16" t="s">
        <v>504</v>
      </c>
      <c r="C16">
        <v>2004</v>
      </c>
      <c r="D16" t="s">
        <v>514</v>
      </c>
      <c r="E16" s="6">
        <v>3254900</v>
      </c>
      <c r="F16" s="6">
        <v>52970</v>
      </c>
      <c r="G16" s="7">
        <v>1.6543147414215802</v>
      </c>
      <c r="H16" s="7">
        <v>0.50376410795648274</v>
      </c>
    </row>
    <row r="17" spans="1:8" x14ac:dyDescent="0.25">
      <c r="A17" t="s">
        <v>380</v>
      </c>
      <c r="B17" t="s">
        <v>504</v>
      </c>
      <c r="C17">
        <v>2005</v>
      </c>
      <c r="D17" t="s">
        <v>514</v>
      </c>
      <c r="E17" s="6">
        <v>3282830</v>
      </c>
      <c r="F17" s="6">
        <v>27930</v>
      </c>
      <c r="G17" s="7">
        <v>0.85809087836799902</v>
      </c>
      <c r="H17" s="7">
        <v>0.50181544922604371</v>
      </c>
    </row>
    <row r="18" spans="1:8" x14ac:dyDescent="0.25">
      <c r="A18" t="s">
        <v>380</v>
      </c>
      <c r="B18" t="s">
        <v>504</v>
      </c>
      <c r="C18">
        <v>2006</v>
      </c>
      <c r="D18" t="s">
        <v>514</v>
      </c>
      <c r="E18" s="6">
        <v>3309190</v>
      </c>
      <c r="F18" s="6">
        <v>26360</v>
      </c>
      <c r="G18" s="7">
        <v>0.80296573383330849</v>
      </c>
      <c r="H18" s="7">
        <v>0.49961213965146617</v>
      </c>
    </row>
    <row r="19" spans="1:8" x14ac:dyDescent="0.25">
      <c r="A19" t="s">
        <v>380</v>
      </c>
      <c r="B19" t="s">
        <v>504</v>
      </c>
      <c r="C19">
        <v>2007</v>
      </c>
      <c r="D19" t="s">
        <v>514</v>
      </c>
      <c r="E19" s="6">
        <v>3342470</v>
      </c>
      <c r="F19" s="6">
        <v>33280</v>
      </c>
      <c r="G19" s="7">
        <v>1.0056841704465442</v>
      </c>
      <c r="H19" s="7">
        <v>0.49843370369613721</v>
      </c>
    </row>
    <row r="20" spans="1:8" x14ac:dyDescent="0.25">
      <c r="A20" t="s">
        <v>380</v>
      </c>
      <c r="B20" t="s">
        <v>504</v>
      </c>
      <c r="C20">
        <v>2008</v>
      </c>
      <c r="D20" t="s">
        <v>514</v>
      </c>
      <c r="E20" s="6">
        <v>3357700</v>
      </c>
      <c r="F20" s="6">
        <v>15230</v>
      </c>
      <c r="G20" s="7">
        <v>0.45565106044332487</v>
      </c>
      <c r="H20" s="7">
        <v>0.49457298320879278</v>
      </c>
    </row>
    <row r="21" spans="1:8" x14ac:dyDescent="0.25">
      <c r="A21" t="s">
        <v>380</v>
      </c>
      <c r="B21" t="s">
        <v>504</v>
      </c>
      <c r="C21">
        <v>2009</v>
      </c>
      <c r="D21" t="s">
        <v>514</v>
      </c>
      <c r="E21" s="6">
        <v>3351640</v>
      </c>
      <c r="F21" s="6">
        <v>-6060</v>
      </c>
      <c r="G21" s="7">
        <v>-0.18048068618399501</v>
      </c>
      <c r="H21" s="7">
        <v>0.48766966783538568</v>
      </c>
    </row>
    <row r="22" spans="1:8" x14ac:dyDescent="0.25">
      <c r="A22" t="s">
        <v>380</v>
      </c>
      <c r="B22" t="s">
        <v>504</v>
      </c>
      <c r="C22">
        <v>2010</v>
      </c>
      <c r="D22" t="s">
        <v>514</v>
      </c>
      <c r="E22" s="6">
        <v>3382530</v>
      </c>
      <c r="F22" s="6">
        <v>30890</v>
      </c>
      <c r="G22" s="7">
        <v>0.92163836211526295</v>
      </c>
      <c r="H22" s="7">
        <v>0.48621756134695948</v>
      </c>
    </row>
    <row r="23" spans="1:8" x14ac:dyDescent="0.25">
      <c r="A23" t="s">
        <v>380</v>
      </c>
      <c r="B23" t="s">
        <v>504</v>
      </c>
      <c r="C23">
        <v>2011</v>
      </c>
      <c r="D23" t="s">
        <v>514</v>
      </c>
      <c r="E23" s="6">
        <v>3439100</v>
      </c>
      <c r="F23" s="6">
        <v>56570</v>
      </c>
      <c r="G23" s="7">
        <v>1.6724168004422724</v>
      </c>
      <c r="H23" s="7">
        <v>0.48842568462110264</v>
      </c>
    </row>
    <row r="24" spans="1:8" x14ac:dyDescent="0.25">
      <c r="A24" t="s">
        <v>380</v>
      </c>
      <c r="B24" t="s">
        <v>504</v>
      </c>
      <c r="C24">
        <v>2012</v>
      </c>
      <c r="D24" t="s">
        <v>514</v>
      </c>
      <c r="E24" s="6">
        <v>3449150</v>
      </c>
      <c r="F24" s="6">
        <v>10050</v>
      </c>
      <c r="G24" s="7">
        <v>0.2922276176906749</v>
      </c>
      <c r="H24" s="7">
        <v>0.48403497811061391</v>
      </c>
    </row>
    <row r="25" spans="1:8" x14ac:dyDescent="0.25">
      <c r="A25" t="s">
        <v>380</v>
      </c>
      <c r="B25" t="s">
        <v>504</v>
      </c>
      <c r="C25">
        <v>2013</v>
      </c>
      <c r="D25" t="s">
        <v>514</v>
      </c>
      <c r="E25" s="6">
        <v>3413440</v>
      </c>
      <c r="F25" s="6">
        <v>-35710</v>
      </c>
      <c r="G25" s="7">
        <v>-1.0353275444674774</v>
      </c>
      <c r="H25" s="7">
        <v>0.47339313248223236</v>
      </c>
    </row>
    <row r="26" spans="1:8" x14ac:dyDescent="0.25">
      <c r="A26" t="s">
        <v>380</v>
      </c>
      <c r="B26" t="s">
        <v>504</v>
      </c>
      <c r="C26">
        <v>2014</v>
      </c>
      <c r="D26" t="s">
        <v>514</v>
      </c>
      <c r="E26" s="6">
        <v>3434050</v>
      </c>
      <c r="F26" s="6">
        <v>20610</v>
      </c>
      <c r="G26" s="7">
        <v>0.60378972532108377</v>
      </c>
      <c r="H26" s="7">
        <v>0.47072145579936431</v>
      </c>
    </row>
    <row r="27" spans="1:8" x14ac:dyDescent="0.25">
      <c r="A27" t="s">
        <v>380</v>
      </c>
      <c r="B27" t="s">
        <v>504</v>
      </c>
      <c r="C27">
        <v>2015</v>
      </c>
      <c r="D27" t="s">
        <v>514</v>
      </c>
      <c r="E27" s="6">
        <v>3474720</v>
      </c>
      <c r="F27" s="6">
        <v>40670</v>
      </c>
      <c r="G27" s="7">
        <v>1.1843158952257538</v>
      </c>
      <c r="H27" s="7">
        <v>0.47084221964371104</v>
      </c>
    </row>
    <row r="28" spans="1:8" x14ac:dyDescent="0.25">
      <c r="A28" t="s">
        <v>380</v>
      </c>
      <c r="B28" t="s">
        <v>504</v>
      </c>
      <c r="C28">
        <v>2016</v>
      </c>
      <c r="D28" t="s">
        <v>514</v>
      </c>
      <c r="E28" s="6">
        <v>3509690</v>
      </c>
      <c r="F28" s="6">
        <v>34970</v>
      </c>
      <c r="G28" s="7">
        <v>1.0064120274439379</v>
      </c>
      <c r="H28" s="7">
        <v>0.47021431608856462</v>
      </c>
    </row>
    <row r="29" spans="1:8" x14ac:dyDescent="0.25">
      <c r="A29" t="s">
        <v>380</v>
      </c>
      <c r="B29" t="s">
        <v>504</v>
      </c>
      <c r="C29">
        <v>1990</v>
      </c>
      <c r="D29" t="s">
        <v>518</v>
      </c>
      <c r="E29" s="6">
        <v>2086550</v>
      </c>
      <c r="F29" s="6" t="s">
        <v>524</v>
      </c>
      <c r="G29" s="7" t="s">
        <v>524</v>
      </c>
      <c r="H29" s="7">
        <v>0.39167627609915917</v>
      </c>
    </row>
    <row r="30" spans="1:8" x14ac:dyDescent="0.25">
      <c r="A30" t="s">
        <v>380</v>
      </c>
      <c r="B30" t="s">
        <v>504</v>
      </c>
      <c r="C30">
        <v>1991</v>
      </c>
      <c r="D30" t="s">
        <v>518</v>
      </c>
      <c r="E30" s="6">
        <v>2025880</v>
      </c>
      <c r="F30" s="6">
        <v>-60670</v>
      </c>
      <c r="G30" s="7">
        <v>-2.9076705566605159</v>
      </c>
      <c r="H30" s="7">
        <v>0.37417286000063904</v>
      </c>
    </row>
    <row r="31" spans="1:8" x14ac:dyDescent="0.25">
      <c r="A31" t="s">
        <v>380</v>
      </c>
      <c r="B31" t="s">
        <v>504</v>
      </c>
      <c r="C31">
        <v>1992</v>
      </c>
      <c r="D31" t="s">
        <v>518</v>
      </c>
      <c r="E31" s="6">
        <v>1959390</v>
      </c>
      <c r="F31" s="6">
        <v>-66490</v>
      </c>
      <c r="G31" s="7">
        <v>-3.2820305250064172</v>
      </c>
      <c r="H31" s="7">
        <v>0.35632269609305101</v>
      </c>
    </row>
    <row r="32" spans="1:8" x14ac:dyDescent="0.25">
      <c r="A32" t="s">
        <v>380</v>
      </c>
      <c r="B32" t="s">
        <v>504</v>
      </c>
      <c r="C32">
        <v>1993</v>
      </c>
      <c r="D32" t="s">
        <v>518</v>
      </c>
      <c r="E32" s="6">
        <v>1925910</v>
      </c>
      <c r="F32" s="6">
        <v>-33480</v>
      </c>
      <c r="G32" s="7">
        <v>-1.7086950530522254</v>
      </c>
      <c r="H32" s="7">
        <v>0.34504634694221975</v>
      </c>
    </row>
    <row r="33" spans="1:8" x14ac:dyDescent="0.25">
      <c r="A33" t="s">
        <v>380</v>
      </c>
      <c r="B33" t="s">
        <v>504</v>
      </c>
      <c r="C33">
        <v>1994</v>
      </c>
      <c r="D33" t="s">
        <v>518</v>
      </c>
      <c r="E33" s="6">
        <v>1858860</v>
      </c>
      <c r="F33" s="6">
        <v>-67050</v>
      </c>
      <c r="G33" s="7">
        <v>-3.4814710967802234</v>
      </c>
      <c r="H33" s="7">
        <v>0.3282378181753971</v>
      </c>
    </row>
    <row r="34" spans="1:8" x14ac:dyDescent="0.25">
      <c r="A34" t="s">
        <v>380</v>
      </c>
      <c r="B34" t="s">
        <v>504</v>
      </c>
      <c r="C34">
        <v>1995</v>
      </c>
      <c r="D34" t="s">
        <v>518</v>
      </c>
      <c r="E34" s="6">
        <v>1853450</v>
      </c>
      <c r="F34" s="6">
        <v>-5410</v>
      </c>
      <c r="G34" s="7">
        <v>-0.29103859354658229</v>
      </c>
      <c r="H34" s="7">
        <v>0.32266387057722268</v>
      </c>
    </row>
    <row r="35" spans="1:8" x14ac:dyDescent="0.25">
      <c r="A35" t="s">
        <v>380</v>
      </c>
      <c r="B35" t="s">
        <v>504</v>
      </c>
      <c r="C35">
        <v>1996</v>
      </c>
      <c r="D35" t="s">
        <v>518</v>
      </c>
      <c r="E35" s="6">
        <v>1872810</v>
      </c>
      <c r="F35" s="6">
        <v>19360</v>
      </c>
      <c r="G35" s="7">
        <v>1.0445385632199413</v>
      </c>
      <c r="H35" s="7">
        <v>0.32151840755159067</v>
      </c>
    </row>
    <row r="36" spans="1:8" x14ac:dyDescent="0.25">
      <c r="A36" t="s">
        <v>380</v>
      </c>
      <c r="B36" t="s">
        <v>504</v>
      </c>
      <c r="C36">
        <v>1997</v>
      </c>
      <c r="D36" t="s">
        <v>518</v>
      </c>
      <c r="E36" s="6">
        <v>1883700</v>
      </c>
      <c r="F36" s="6">
        <v>10890</v>
      </c>
      <c r="G36" s="7">
        <v>0.58147916766783603</v>
      </c>
      <c r="H36" s="7">
        <v>0.31899836174011176</v>
      </c>
    </row>
    <row r="37" spans="1:8" x14ac:dyDescent="0.25">
      <c r="A37" t="s">
        <v>380</v>
      </c>
      <c r="B37" t="s">
        <v>504</v>
      </c>
      <c r="C37">
        <v>1998</v>
      </c>
      <c r="D37" t="s">
        <v>518</v>
      </c>
      <c r="E37" s="6">
        <v>1882410</v>
      </c>
      <c r="F37" s="6">
        <v>-1290</v>
      </c>
      <c r="G37" s="7">
        <v>-6.8482242395285872E-2</v>
      </c>
      <c r="H37" s="7">
        <v>0.3145321292595869</v>
      </c>
    </row>
    <row r="38" spans="1:8" x14ac:dyDescent="0.25">
      <c r="A38" t="s">
        <v>380</v>
      </c>
      <c r="B38" t="s">
        <v>504</v>
      </c>
      <c r="C38">
        <v>1999</v>
      </c>
      <c r="D38" t="s">
        <v>518</v>
      </c>
      <c r="E38" s="6">
        <v>1903250</v>
      </c>
      <c r="F38" s="6">
        <v>20840</v>
      </c>
      <c r="G38" s="7">
        <v>1.1070914412906858</v>
      </c>
      <c r="H38" s="7">
        <v>0.31384811845311505</v>
      </c>
    </row>
    <row r="39" spans="1:8" x14ac:dyDescent="0.25">
      <c r="A39" t="s">
        <v>380</v>
      </c>
      <c r="B39" t="s">
        <v>504</v>
      </c>
      <c r="C39">
        <v>2000</v>
      </c>
      <c r="D39" t="s">
        <v>518</v>
      </c>
      <c r="E39" s="6">
        <v>1952800</v>
      </c>
      <c r="F39" s="6">
        <v>49550</v>
      </c>
      <c r="G39" s="7">
        <v>2.6034414816760805</v>
      </c>
      <c r="H39" s="7">
        <v>0.31786471997856591</v>
      </c>
    </row>
    <row r="40" spans="1:8" x14ac:dyDescent="0.25">
      <c r="A40" t="s">
        <v>380</v>
      </c>
      <c r="B40" t="s">
        <v>504</v>
      </c>
      <c r="C40">
        <v>2001</v>
      </c>
      <c r="D40" t="s">
        <v>518</v>
      </c>
      <c r="E40" s="6">
        <v>2014260</v>
      </c>
      <c r="F40" s="6">
        <v>61460</v>
      </c>
      <c r="G40" s="7">
        <v>3.1472757066775907</v>
      </c>
      <c r="H40" s="7">
        <v>0.32369929934736569</v>
      </c>
    </row>
    <row r="41" spans="1:8" x14ac:dyDescent="0.25">
      <c r="A41" t="s">
        <v>380</v>
      </c>
      <c r="B41" t="s">
        <v>504</v>
      </c>
      <c r="C41">
        <v>2002</v>
      </c>
      <c r="D41" t="s">
        <v>518</v>
      </c>
      <c r="E41" s="6">
        <v>2055150</v>
      </c>
      <c r="F41" s="6">
        <v>40890</v>
      </c>
      <c r="G41" s="7">
        <v>2.0300259152244498</v>
      </c>
      <c r="H41" s="7">
        <v>0.32612250552344557</v>
      </c>
    </row>
    <row r="42" spans="1:8" x14ac:dyDescent="0.25">
      <c r="A42" t="s">
        <v>380</v>
      </c>
      <c r="B42" t="s">
        <v>504</v>
      </c>
      <c r="C42">
        <v>2003</v>
      </c>
      <c r="D42" t="s">
        <v>518</v>
      </c>
      <c r="E42" s="6">
        <v>2145650</v>
      </c>
      <c r="F42" s="6">
        <v>90500</v>
      </c>
      <c r="G42" s="7">
        <v>4.4035715154611585</v>
      </c>
      <c r="H42" s="7">
        <v>0.33624632415452615</v>
      </c>
    </row>
    <row r="43" spans="1:8" x14ac:dyDescent="0.25">
      <c r="A43" t="s">
        <v>380</v>
      </c>
      <c r="B43" t="s">
        <v>504</v>
      </c>
      <c r="C43">
        <v>2004</v>
      </c>
      <c r="D43" t="s">
        <v>518</v>
      </c>
      <c r="E43" s="6">
        <v>2205320</v>
      </c>
      <c r="F43" s="6">
        <v>59670</v>
      </c>
      <c r="G43" s="7">
        <v>2.7809754619812179</v>
      </c>
      <c r="H43" s="7">
        <v>0.34131956820749965</v>
      </c>
    </row>
    <row r="44" spans="1:8" x14ac:dyDescent="0.25">
      <c r="A44" t="s">
        <v>380</v>
      </c>
      <c r="B44" t="s">
        <v>504</v>
      </c>
      <c r="C44">
        <v>2005</v>
      </c>
      <c r="D44" t="s">
        <v>518</v>
      </c>
      <c r="E44" s="6">
        <v>2247970</v>
      </c>
      <c r="F44" s="6">
        <v>42650</v>
      </c>
      <c r="G44" s="7">
        <v>1.9339596974588722</v>
      </c>
      <c r="H44" s="7">
        <v>0.34362610168563995</v>
      </c>
    </row>
    <row r="45" spans="1:8" x14ac:dyDescent="0.25">
      <c r="A45" t="s">
        <v>380</v>
      </c>
      <c r="B45" t="s">
        <v>504</v>
      </c>
      <c r="C45">
        <v>2006</v>
      </c>
      <c r="D45" t="s">
        <v>518</v>
      </c>
      <c r="E45" s="6">
        <v>2337900</v>
      </c>
      <c r="F45" s="6">
        <v>89930</v>
      </c>
      <c r="G45" s="7">
        <v>4.0004982272895102</v>
      </c>
      <c r="H45" s="7">
        <v>0.35296952465442083</v>
      </c>
    </row>
    <row r="46" spans="1:8" x14ac:dyDescent="0.25">
      <c r="A46" t="s">
        <v>380</v>
      </c>
      <c r="B46" t="s">
        <v>504</v>
      </c>
      <c r="C46">
        <v>2007</v>
      </c>
      <c r="D46" t="s">
        <v>518</v>
      </c>
      <c r="E46" s="6">
        <v>2405340</v>
      </c>
      <c r="F46" s="6">
        <v>67440</v>
      </c>
      <c r="G46" s="7">
        <v>2.8846400615937378</v>
      </c>
      <c r="H46" s="7">
        <v>0.35868759475731021</v>
      </c>
    </row>
    <row r="47" spans="1:8" x14ac:dyDescent="0.25">
      <c r="A47" t="s">
        <v>380</v>
      </c>
      <c r="B47" t="s">
        <v>504</v>
      </c>
      <c r="C47">
        <v>2008</v>
      </c>
      <c r="D47" t="s">
        <v>518</v>
      </c>
      <c r="E47" s="6">
        <v>2490990</v>
      </c>
      <c r="F47" s="6">
        <v>85650</v>
      </c>
      <c r="G47" s="7">
        <v>3.560827159569957</v>
      </c>
      <c r="H47" s="7">
        <v>0.36691078876709377</v>
      </c>
    </row>
    <row r="48" spans="1:8" x14ac:dyDescent="0.25">
      <c r="A48" t="s">
        <v>380</v>
      </c>
      <c r="B48" t="s">
        <v>504</v>
      </c>
      <c r="C48">
        <v>2009</v>
      </c>
      <c r="D48" t="s">
        <v>518</v>
      </c>
      <c r="E48" s="6">
        <v>2491530</v>
      </c>
      <c r="F48" s="6">
        <v>540</v>
      </c>
      <c r="G48" s="7">
        <v>2.1678127973215468E-2</v>
      </c>
      <c r="H48" s="7">
        <v>0.36252211081795727</v>
      </c>
    </row>
    <row r="49" spans="1:8" x14ac:dyDescent="0.25">
      <c r="A49" t="s">
        <v>380</v>
      </c>
      <c r="B49" t="s">
        <v>504</v>
      </c>
      <c r="C49">
        <v>2010</v>
      </c>
      <c r="D49" t="s">
        <v>518</v>
      </c>
      <c r="E49" s="6">
        <v>2566200</v>
      </c>
      <c r="F49" s="6">
        <v>74670</v>
      </c>
      <c r="G49" s="7">
        <v>2.9969536790646711</v>
      </c>
      <c r="H49" s="7">
        <v>0.36887522237158793</v>
      </c>
    </row>
    <row r="50" spans="1:8" x14ac:dyDescent="0.25">
      <c r="A50" t="s">
        <v>380</v>
      </c>
      <c r="B50" t="s">
        <v>504</v>
      </c>
      <c r="C50">
        <v>2011</v>
      </c>
      <c r="D50" t="s">
        <v>518</v>
      </c>
      <c r="E50" s="6">
        <v>2598370</v>
      </c>
      <c r="F50" s="6">
        <v>32170</v>
      </c>
      <c r="G50" s="7">
        <v>1.2536045514768919</v>
      </c>
      <c r="H50" s="7">
        <v>0.3690240604079365</v>
      </c>
    </row>
    <row r="51" spans="1:8" x14ac:dyDescent="0.25">
      <c r="A51" t="s">
        <v>380</v>
      </c>
      <c r="B51" t="s">
        <v>504</v>
      </c>
      <c r="C51">
        <v>2012</v>
      </c>
      <c r="D51" t="s">
        <v>518</v>
      </c>
      <c r="E51" s="6">
        <v>2614880</v>
      </c>
      <c r="F51" s="6">
        <v>16510</v>
      </c>
      <c r="G51" s="7">
        <v>0.6353983458860748</v>
      </c>
      <c r="H51" s="7">
        <v>0.36695805736540371</v>
      </c>
    </row>
    <row r="52" spans="1:8" x14ac:dyDescent="0.25">
      <c r="A52" t="s">
        <v>380</v>
      </c>
      <c r="B52" t="s">
        <v>504</v>
      </c>
      <c r="C52">
        <v>2013</v>
      </c>
      <c r="D52" t="s">
        <v>518</v>
      </c>
      <c r="E52" s="6">
        <v>2623580</v>
      </c>
      <c r="F52" s="6">
        <v>8700</v>
      </c>
      <c r="G52" s="7">
        <v>0.3327112525240164</v>
      </c>
      <c r="H52" s="7">
        <v>0.36385135069540847</v>
      </c>
    </row>
    <row r="53" spans="1:8" x14ac:dyDescent="0.25">
      <c r="A53" t="s">
        <v>380</v>
      </c>
      <c r="B53" t="s">
        <v>504</v>
      </c>
      <c r="C53">
        <v>2014</v>
      </c>
      <c r="D53" t="s">
        <v>518</v>
      </c>
      <c r="E53" s="6">
        <v>2631880</v>
      </c>
      <c r="F53" s="6">
        <v>8300</v>
      </c>
      <c r="G53" s="7">
        <v>0.31636161275813968</v>
      </c>
      <c r="H53" s="7">
        <v>0.3607642244839856</v>
      </c>
    </row>
    <row r="54" spans="1:8" x14ac:dyDescent="0.25">
      <c r="A54" t="s">
        <v>380</v>
      </c>
      <c r="B54" t="s">
        <v>504</v>
      </c>
      <c r="C54">
        <v>2015</v>
      </c>
      <c r="D54" t="s">
        <v>518</v>
      </c>
      <c r="E54" s="6">
        <v>2634470</v>
      </c>
      <c r="F54" s="6">
        <v>2590</v>
      </c>
      <c r="G54" s="7">
        <v>9.8408742039910638E-2</v>
      </c>
      <c r="H54" s="7">
        <v>0.35698407422317985</v>
      </c>
    </row>
    <row r="55" spans="1:8" x14ac:dyDescent="0.25">
      <c r="A55" t="s">
        <v>380</v>
      </c>
      <c r="B55" t="s">
        <v>504</v>
      </c>
      <c r="C55">
        <v>2016</v>
      </c>
      <c r="D55" t="s">
        <v>518</v>
      </c>
      <c r="E55" s="6">
        <v>2637560</v>
      </c>
      <c r="F55" s="6">
        <v>3090</v>
      </c>
      <c r="G55" s="7">
        <v>0.11729114394925734</v>
      </c>
      <c r="H55" s="7">
        <v>0.35336980518010264</v>
      </c>
    </row>
    <row r="56" spans="1:8" x14ac:dyDescent="0.25">
      <c r="A56" t="s">
        <v>380</v>
      </c>
      <c r="B56" t="s">
        <v>504</v>
      </c>
      <c r="C56">
        <v>1990</v>
      </c>
      <c r="D56" t="s">
        <v>519</v>
      </c>
      <c r="E56" s="6">
        <v>1287090</v>
      </c>
      <c r="F56" s="6" t="s">
        <v>524</v>
      </c>
      <c r="G56" s="7" t="s">
        <v>524</v>
      </c>
      <c r="H56" s="7">
        <v>0.2416058173561462</v>
      </c>
    </row>
    <row r="57" spans="1:8" x14ac:dyDescent="0.25">
      <c r="A57" t="s">
        <v>380</v>
      </c>
      <c r="B57" t="s">
        <v>504</v>
      </c>
      <c r="C57">
        <v>1991</v>
      </c>
      <c r="D57" t="s">
        <v>519</v>
      </c>
      <c r="E57" s="6">
        <v>1318080</v>
      </c>
      <c r="F57" s="6">
        <v>30990</v>
      </c>
      <c r="G57" s="7">
        <v>2.4077570333076941</v>
      </c>
      <c r="H57" s="7">
        <v>0.24344470714437297</v>
      </c>
    </row>
    <row r="58" spans="1:8" x14ac:dyDescent="0.25">
      <c r="A58" t="s">
        <v>380</v>
      </c>
      <c r="B58" t="s">
        <v>504</v>
      </c>
      <c r="C58">
        <v>1992</v>
      </c>
      <c r="D58" t="s">
        <v>519</v>
      </c>
      <c r="E58" s="6">
        <v>1341630</v>
      </c>
      <c r="F58" s="6">
        <v>23550</v>
      </c>
      <c r="G58" s="7">
        <v>1.7866897305171159</v>
      </c>
      <c r="H58" s="7">
        <v>0.24398063619765334</v>
      </c>
    </row>
    <row r="59" spans="1:8" x14ac:dyDescent="0.25">
      <c r="A59" t="s">
        <v>380</v>
      </c>
      <c r="B59" t="s">
        <v>504</v>
      </c>
      <c r="C59">
        <v>1993</v>
      </c>
      <c r="D59" t="s">
        <v>519</v>
      </c>
      <c r="E59" s="6">
        <v>1367870</v>
      </c>
      <c r="F59" s="6">
        <v>26240</v>
      </c>
      <c r="G59" s="7">
        <v>1.9558298487660533</v>
      </c>
      <c r="H59" s="7">
        <v>0.24506781032958661</v>
      </c>
    </row>
    <row r="60" spans="1:8" x14ac:dyDescent="0.25">
      <c r="A60" t="s">
        <v>380</v>
      </c>
      <c r="B60" t="s">
        <v>504</v>
      </c>
      <c r="C60">
        <v>1994</v>
      </c>
      <c r="D60" t="s">
        <v>519</v>
      </c>
      <c r="E60" s="6">
        <v>1389270</v>
      </c>
      <c r="F60" s="6">
        <v>21400</v>
      </c>
      <c r="G60" s="7">
        <v>1.5644761563598879</v>
      </c>
      <c r="H60" s="7">
        <v>0.24531753529396183</v>
      </c>
    </row>
    <row r="61" spans="1:8" x14ac:dyDescent="0.25">
      <c r="A61" t="s">
        <v>380</v>
      </c>
      <c r="B61" t="s">
        <v>504</v>
      </c>
      <c r="C61">
        <v>1995</v>
      </c>
      <c r="D61" t="s">
        <v>519</v>
      </c>
      <c r="E61" s="6">
        <v>1391360</v>
      </c>
      <c r="F61" s="6">
        <v>2090</v>
      </c>
      <c r="G61" s="7">
        <v>0.15043871961533756</v>
      </c>
      <c r="H61" s="7">
        <v>0.24221943023352371</v>
      </c>
    </row>
    <row r="62" spans="1:8" x14ac:dyDescent="0.25">
      <c r="A62" t="s">
        <v>380</v>
      </c>
      <c r="B62" t="s">
        <v>504</v>
      </c>
      <c r="C62">
        <v>1996</v>
      </c>
      <c r="D62" t="s">
        <v>519</v>
      </c>
      <c r="E62" s="6">
        <v>1389710</v>
      </c>
      <c r="F62" s="6">
        <v>-1650</v>
      </c>
      <c r="G62" s="7">
        <v>-0.11858900643974241</v>
      </c>
      <c r="H62" s="7">
        <v>0.23858124751497539</v>
      </c>
    </row>
    <row r="63" spans="1:8" x14ac:dyDescent="0.25">
      <c r="A63" t="s">
        <v>380</v>
      </c>
      <c r="B63" t="s">
        <v>504</v>
      </c>
      <c r="C63">
        <v>1997</v>
      </c>
      <c r="D63" t="s">
        <v>519</v>
      </c>
      <c r="E63" s="6">
        <v>1382210</v>
      </c>
      <c r="F63" s="6">
        <v>-7500</v>
      </c>
      <c r="G63" s="7">
        <v>-0.53968094062790073</v>
      </c>
      <c r="H63" s="7">
        <v>0.23407268969623607</v>
      </c>
    </row>
    <row r="64" spans="1:8" x14ac:dyDescent="0.25">
      <c r="A64" t="s">
        <v>380</v>
      </c>
      <c r="B64" t="s">
        <v>504</v>
      </c>
      <c r="C64">
        <v>1998</v>
      </c>
      <c r="D64" t="s">
        <v>519</v>
      </c>
      <c r="E64" s="6">
        <v>1370240</v>
      </c>
      <c r="F64" s="6">
        <v>-11970</v>
      </c>
      <c r="G64" s="7">
        <v>-0.86600444216146599</v>
      </c>
      <c r="H64" s="7">
        <v>0.22895357801789001</v>
      </c>
    </row>
    <row r="65" spans="1:8" x14ac:dyDescent="0.25">
      <c r="A65" t="s">
        <v>380</v>
      </c>
      <c r="B65" t="s">
        <v>504</v>
      </c>
      <c r="C65">
        <v>1999</v>
      </c>
      <c r="D65" t="s">
        <v>519</v>
      </c>
      <c r="E65" s="6">
        <v>1364800</v>
      </c>
      <c r="F65" s="6">
        <v>-5440</v>
      </c>
      <c r="G65" s="7">
        <v>-0.39701074264362446</v>
      </c>
      <c r="H65" s="7">
        <v>0.22505709290151657</v>
      </c>
    </row>
    <row r="66" spans="1:8" x14ac:dyDescent="0.25">
      <c r="A66" t="s">
        <v>380</v>
      </c>
      <c r="B66" t="s">
        <v>504</v>
      </c>
      <c r="C66">
        <v>2000</v>
      </c>
      <c r="D66" t="s">
        <v>519</v>
      </c>
      <c r="E66" s="6">
        <v>1362940</v>
      </c>
      <c r="F66" s="6">
        <v>-1860</v>
      </c>
      <c r="G66" s="7">
        <v>-0.13628370457209849</v>
      </c>
      <c r="H66" s="7">
        <v>0.22185095321978016</v>
      </c>
    </row>
    <row r="67" spans="1:8" x14ac:dyDescent="0.25">
      <c r="A67" t="s">
        <v>380</v>
      </c>
      <c r="B67" t="s">
        <v>504</v>
      </c>
      <c r="C67">
        <v>2001</v>
      </c>
      <c r="D67" t="s">
        <v>519</v>
      </c>
      <c r="E67" s="6">
        <v>1346660</v>
      </c>
      <c r="F67" s="6">
        <v>-16280</v>
      </c>
      <c r="G67" s="7">
        <v>-1.1944766460739284</v>
      </c>
      <c r="H67" s="7">
        <v>0.21641342153402415</v>
      </c>
    </row>
    <row r="68" spans="1:8" x14ac:dyDescent="0.25">
      <c r="A68" t="s">
        <v>380</v>
      </c>
      <c r="B68" t="s">
        <v>504</v>
      </c>
      <c r="C68">
        <v>2002</v>
      </c>
      <c r="D68" t="s">
        <v>519</v>
      </c>
      <c r="E68" s="6">
        <v>1338830</v>
      </c>
      <c r="F68" s="6">
        <v>-7830</v>
      </c>
      <c r="G68" s="7">
        <v>-0.58143852197288104</v>
      </c>
      <c r="H68" s="7">
        <v>0.21245290809427758</v>
      </c>
    </row>
    <row r="69" spans="1:8" x14ac:dyDescent="0.25">
      <c r="A69" t="s">
        <v>380</v>
      </c>
      <c r="B69" t="s">
        <v>504</v>
      </c>
      <c r="C69">
        <v>2003</v>
      </c>
      <c r="D69" t="s">
        <v>519</v>
      </c>
      <c r="E69" s="6">
        <v>1331830</v>
      </c>
      <c r="F69" s="6">
        <v>-7000</v>
      </c>
      <c r="G69" s="7">
        <v>-0.52284457324679012</v>
      </c>
      <c r="H69" s="7">
        <v>0.20871201822232077</v>
      </c>
    </row>
    <row r="70" spans="1:8" x14ac:dyDescent="0.25">
      <c r="A70" t="s">
        <v>380</v>
      </c>
      <c r="B70" t="s">
        <v>504</v>
      </c>
      <c r="C70">
        <v>2004</v>
      </c>
      <c r="D70" t="s">
        <v>519</v>
      </c>
      <c r="E70" s="6">
        <v>1317550</v>
      </c>
      <c r="F70" s="6">
        <v>-14280</v>
      </c>
      <c r="G70" s="7">
        <v>-1.0722089155522851</v>
      </c>
      <c r="H70" s="7">
        <v>0.20391852297706958</v>
      </c>
    </row>
    <row r="71" spans="1:8" x14ac:dyDescent="0.25">
      <c r="A71" t="s">
        <v>380</v>
      </c>
      <c r="B71" t="s">
        <v>504</v>
      </c>
      <c r="C71">
        <v>2005</v>
      </c>
      <c r="D71" t="s">
        <v>519</v>
      </c>
      <c r="E71" s="6">
        <v>1305670</v>
      </c>
      <c r="F71" s="6">
        <v>-11880</v>
      </c>
      <c r="G71" s="7">
        <v>-0.90167356077568217</v>
      </c>
      <c r="H71" s="7">
        <v>0.19958553369835433</v>
      </c>
    </row>
    <row r="72" spans="1:8" x14ac:dyDescent="0.25">
      <c r="A72" t="s">
        <v>380</v>
      </c>
      <c r="B72" t="s">
        <v>504</v>
      </c>
      <c r="C72">
        <v>2006</v>
      </c>
      <c r="D72" t="s">
        <v>519</v>
      </c>
      <c r="E72" s="6">
        <v>1314120</v>
      </c>
      <c r="F72" s="6">
        <v>8450</v>
      </c>
      <c r="G72" s="7">
        <v>0.64717731126548061</v>
      </c>
      <c r="H72" s="7">
        <v>0.19840211802851598</v>
      </c>
    </row>
    <row r="73" spans="1:8" x14ac:dyDescent="0.25">
      <c r="A73" t="s">
        <v>380</v>
      </c>
      <c r="B73" t="s">
        <v>504</v>
      </c>
      <c r="C73">
        <v>2007</v>
      </c>
      <c r="D73" t="s">
        <v>519</v>
      </c>
      <c r="E73" s="6">
        <v>1319480</v>
      </c>
      <c r="F73" s="6">
        <v>5360</v>
      </c>
      <c r="G73" s="7">
        <v>0.40787751499102065</v>
      </c>
      <c r="H73" s="7">
        <v>0.19676266454238306</v>
      </c>
    </row>
    <row r="74" spans="1:8" x14ac:dyDescent="0.25">
      <c r="A74" t="s">
        <v>380</v>
      </c>
      <c r="B74" t="s">
        <v>504</v>
      </c>
      <c r="C74">
        <v>2008</v>
      </c>
      <c r="D74" t="s">
        <v>519</v>
      </c>
      <c r="E74" s="6">
        <v>1321970</v>
      </c>
      <c r="F74" s="6">
        <v>2490</v>
      </c>
      <c r="G74" s="7">
        <v>0.18871070421681269</v>
      </c>
      <c r="H74" s="7">
        <v>0.19471979230203051</v>
      </c>
    </row>
    <row r="75" spans="1:8" x14ac:dyDescent="0.25">
      <c r="A75" t="s">
        <v>380</v>
      </c>
      <c r="B75" t="s">
        <v>504</v>
      </c>
      <c r="C75">
        <v>2009</v>
      </c>
      <c r="D75" t="s">
        <v>519</v>
      </c>
      <c r="E75" s="6">
        <v>1326990</v>
      </c>
      <c r="F75" s="6">
        <v>5020</v>
      </c>
      <c r="G75" s="7">
        <v>0.37973630263924296</v>
      </c>
      <c r="H75" s="7">
        <v>0.19307943947466866</v>
      </c>
    </row>
    <row r="76" spans="1:8" x14ac:dyDescent="0.25">
      <c r="A76" t="s">
        <v>380</v>
      </c>
      <c r="B76" t="s">
        <v>504</v>
      </c>
      <c r="C76">
        <v>2010</v>
      </c>
      <c r="D76" t="s">
        <v>519</v>
      </c>
      <c r="E76" s="6">
        <v>1335030</v>
      </c>
      <c r="F76" s="6">
        <v>8040</v>
      </c>
      <c r="G76" s="7">
        <v>0.60588248592679672</v>
      </c>
      <c r="H76" s="7">
        <v>0.19190222434835208</v>
      </c>
    </row>
    <row r="77" spans="1:8" x14ac:dyDescent="0.25">
      <c r="A77" t="s">
        <v>380</v>
      </c>
      <c r="B77" t="s">
        <v>504</v>
      </c>
      <c r="C77">
        <v>2011</v>
      </c>
      <c r="D77" t="s">
        <v>519</v>
      </c>
      <c r="E77" s="6">
        <v>1335460</v>
      </c>
      <c r="F77" s="6">
        <v>430</v>
      </c>
      <c r="G77" s="7">
        <v>3.2209014029647279E-2</v>
      </c>
      <c r="H77" s="7">
        <v>0.18966385530635854</v>
      </c>
    </row>
    <row r="78" spans="1:8" x14ac:dyDescent="0.25">
      <c r="A78" t="s">
        <v>380</v>
      </c>
      <c r="B78" t="s">
        <v>504</v>
      </c>
      <c r="C78">
        <v>2012</v>
      </c>
      <c r="D78" t="s">
        <v>519</v>
      </c>
      <c r="E78" s="6">
        <v>1343020</v>
      </c>
      <c r="F78" s="6">
        <v>7560</v>
      </c>
      <c r="G78" s="7">
        <v>0.56609707516511165</v>
      </c>
      <c r="H78" s="7">
        <v>0.18847213264198912</v>
      </c>
    </row>
    <row r="79" spans="1:8" x14ac:dyDescent="0.25">
      <c r="A79" t="s">
        <v>380</v>
      </c>
      <c r="B79" t="s">
        <v>504</v>
      </c>
      <c r="C79">
        <v>2013</v>
      </c>
      <c r="D79" t="s">
        <v>519</v>
      </c>
      <c r="E79" s="6">
        <v>1348820</v>
      </c>
      <c r="F79" s="6">
        <v>5800</v>
      </c>
      <c r="G79" s="7">
        <v>0.43186251880091137</v>
      </c>
      <c r="H79" s="7">
        <v>0.18706118313334485</v>
      </c>
    </row>
    <row r="80" spans="1:8" x14ac:dyDescent="0.25">
      <c r="A80" t="s">
        <v>380</v>
      </c>
      <c r="B80" t="s">
        <v>504</v>
      </c>
      <c r="C80">
        <v>2014</v>
      </c>
      <c r="D80" t="s">
        <v>519</v>
      </c>
      <c r="E80" s="6">
        <v>1377490</v>
      </c>
      <c r="F80" s="6">
        <v>28670</v>
      </c>
      <c r="G80" s="7">
        <v>2.1255616019928527</v>
      </c>
      <c r="H80" s="7">
        <v>0.18881906150145347</v>
      </c>
    </row>
    <row r="81" spans="1:8" x14ac:dyDescent="0.25">
      <c r="A81" t="s">
        <v>380</v>
      </c>
      <c r="B81" t="s">
        <v>504</v>
      </c>
      <c r="C81">
        <v>2015</v>
      </c>
      <c r="D81" t="s">
        <v>519</v>
      </c>
      <c r="E81" s="6">
        <v>1405310</v>
      </c>
      <c r="F81" s="6">
        <v>27820</v>
      </c>
      <c r="G81" s="7">
        <v>2.0196153874075309</v>
      </c>
      <c r="H81" s="7">
        <v>0.19042664723704461</v>
      </c>
    </row>
    <row r="82" spans="1:8" x14ac:dyDescent="0.25">
      <c r="A82" t="s">
        <v>380</v>
      </c>
      <c r="B82" t="s">
        <v>504</v>
      </c>
      <c r="C82">
        <v>2016</v>
      </c>
      <c r="D82" t="s">
        <v>519</v>
      </c>
      <c r="E82" s="6">
        <v>1421040</v>
      </c>
      <c r="F82" s="6">
        <v>15730</v>
      </c>
      <c r="G82" s="7">
        <v>1.1193259850139827</v>
      </c>
      <c r="H82" s="7">
        <v>0.19038529093295811</v>
      </c>
    </row>
    <row r="83" spans="1:8" x14ac:dyDescent="0.25">
      <c r="A83" t="s">
        <v>380</v>
      </c>
      <c r="B83" t="s">
        <v>504</v>
      </c>
      <c r="C83">
        <v>1990</v>
      </c>
      <c r="D83" t="s">
        <v>520</v>
      </c>
      <c r="E83" s="6">
        <v>491470</v>
      </c>
      <c r="F83" s="6" t="s">
        <v>524</v>
      </c>
      <c r="G83" s="7" t="s">
        <v>524</v>
      </c>
      <c r="H83" s="7">
        <v>9.2256183371811726E-2</v>
      </c>
    </row>
    <row r="84" spans="1:8" x14ac:dyDescent="0.25">
      <c r="A84" t="s">
        <v>380</v>
      </c>
      <c r="B84" t="s">
        <v>504</v>
      </c>
      <c r="C84">
        <v>1991</v>
      </c>
      <c r="D84" t="s">
        <v>520</v>
      </c>
      <c r="E84" s="6">
        <v>491470</v>
      </c>
      <c r="F84" s="6">
        <v>0</v>
      </c>
      <c r="G84" s="7">
        <v>0</v>
      </c>
      <c r="H84" s="7">
        <v>9.0772768132620918E-2</v>
      </c>
    </row>
    <row r="85" spans="1:8" x14ac:dyDescent="0.25">
      <c r="A85" t="s">
        <v>380</v>
      </c>
      <c r="B85" t="s">
        <v>504</v>
      </c>
      <c r="C85">
        <v>1992</v>
      </c>
      <c r="D85" t="s">
        <v>520</v>
      </c>
      <c r="E85" s="6">
        <v>491470</v>
      </c>
      <c r="F85" s="6">
        <v>0</v>
      </c>
      <c r="G85" s="7">
        <v>0</v>
      </c>
      <c r="H85" s="7">
        <v>8.9375731961912522E-2</v>
      </c>
    </row>
    <row r="86" spans="1:8" x14ac:dyDescent="0.25">
      <c r="A86" t="s">
        <v>380</v>
      </c>
      <c r="B86" t="s">
        <v>504</v>
      </c>
      <c r="C86">
        <v>1993</v>
      </c>
      <c r="D86" t="s">
        <v>520</v>
      </c>
      <c r="E86" s="6">
        <v>491470</v>
      </c>
      <c r="F86" s="6">
        <v>0</v>
      </c>
      <c r="G86" s="7">
        <v>0</v>
      </c>
      <c r="H86" s="7">
        <v>8.8051844650940458E-2</v>
      </c>
    </row>
    <row r="87" spans="1:8" x14ac:dyDescent="0.25">
      <c r="A87" t="s">
        <v>380</v>
      </c>
      <c r="B87" t="s">
        <v>504</v>
      </c>
      <c r="C87">
        <v>1994</v>
      </c>
      <c r="D87" t="s">
        <v>520</v>
      </c>
      <c r="E87" s="6">
        <v>491470</v>
      </c>
      <c r="F87" s="6">
        <v>0</v>
      </c>
      <c r="G87" s="7">
        <v>0</v>
      </c>
      <c r="H87" s="7">
        <v>8.6783857040692899E-2</v>
      </c>
    </row>
    <row r="88" spans="1:8" x14ac:dyDescent="0.25">
      <c r="A88" t="s">
        <v>380</v>
      </c>
      <c r="B88" t="s">
        <v>504</v>
      </c>
      <c r="C88">
        <v>1995</v>
      </c>
      <c r="D88" t="s">
        <v>520</v>
      </c>
      <c r="E88" s="6">
        <v>491470</v>
      </c>
      <c r="F88" s="6">
        <v>0</v>
      </c>
      <c r="G88" s="7">
        <v>0</v>
      </c>
      <c r="H88" s="7">
        <v>8.5559153185997813E-2</v>
      </c>
    </row>
    <row r="89" spans="1:8" x14ac:dyDescent="0.25">
      <c r="A89" t="s">
        <v>380</v>
      </c>
      <c r="B89" t="s">
        <v>504</v>
      </c>
      <c r="C89">
        <v>1996</v>
      </c>
      <c r="D89" t="s">
        <v>520</v>
      </c>
      <c r="E89" s="6">
        <v>356100</v>
      </c>
      <c r="F89" s="6">
        <v>-135370</v>
      </c>
      <c r="G89" s="7">
        <v>-27.543898915498406</v>
      </c>
      <c r="H89" s="7">
        <v>6.1134180685238459E-2</v>
      </c>
    </row>
    <row r="90" spans="1:8" x14ac:dyDescent="0.25">
      <c r="A90" t="s">
        <v>380</v>
      </c>
      <c r="B90" t="s">
        <v>504</v>
      </c>
      <c r="C90">
        <v>1997</v>
      </c>
      <c r="D90" t="s">
        <v>520</v>
      </c>
      <c r="E90" s="6">
        <v>613890</v>
      </c>
      <c r="F90" s="6">
        <v>257790</v>
      </c>
      <c r="G90" s="7">
        <v>72.392586352148271</v>
      </c>
      <c r="H90" s="7">
        <v>0.10396024010651229</v>
      </c>
    </row>
    <row r="91" spans="1:8" x14ac:dyDescent="0.25">
      <c r="A91" t="s">
        <v>380</v>
      </c>
      <c r="B91" t="s">
        <v>504</v>
      </c>
      <c r="C91">
        <v>1998</v>
      </c>
      <c r="D91" t="s">
        <v>520</v>
      </c>
      <c r="E91" s="6">
        <v>511470</v>
      </c>
      <c r="F91" s="6">
        <v>-102420</v>
      </c>
      <c r="G91" s="7">
        <v>-16.683770708107314</v>
      </c>
      <c r="H91" s="7">
        <v>8.5461588151572135E-2</v>
      </c>
    </row>
    <row r="92" spans="1:8" x14ac:dyDescent="0.25">
      <c r="A92" t="s">
        <v>380</v>
      </c>
      <c r="B92" t="s">
        <v>504</v>
      </c>
      <c r="C92">
        <v>1999</v>
      </c>
      <c r="D92" t="s">
        <v>520</v>
      </c>
      <c r="E92" s="6">
        <v>395440</v>
      </c>
      <c r="F92" s="6">
        <v>-116030</v>
      </c>
      <c r="G92" s="7">
        <v>-22.685592507869472</v>
      </c>
      <c r="H92" s="7">
        <v>6.5208511735767666E-2</v>
      </c>
    </row>
    <row r="93" spans="1:8" x14ac:dyDescent="0.25">
      <c r="A93" t="s">
        <v>380</v>
      </c>
      <c r="B93" t="s">
        <v>504</v>
      </c>
      <c r="C93">
        <v>2000</v>
      </c>
      <c r="D93" t="s">
        <v>520</v>
      </c>
      <c r="E93" s="6">
        <v>312690</v>
      </c>
      <c r="F93" s="6">
        <v>-82750</v>
      </c>
      <c r="G93" s="7">
        <v>-20.926057050374265</v>
      </c>
      <c r="H93" s="7">
        <v>5.0897746461541264E-2</v>
      </c>
    </row>
    <row r="94" spans="1:8" x14ac:dyDescent="0.25">
      <c r="A94" t="s">
        <v>380</v>
      </c>
      <c r="B94" t="s">
        <v>504</v>
      </c>
      <c r="C94">
        <v>2001</v>
      </c>
      <c r="D94" t="s">
        <v>520</v>
      </c>
      <c r="E94" s="6">
        <v>323360</v>
      </c>
      <c r="F94" s="6">
        <v>10670</v>
      </c>
      <c r="G94" s="7">
        <v>3.4123253062138219</v>
      </c>
      <c r="H94" s="7">
        <v>5.1965190907312941E-2</v>
      </c>
    </row>
    <row r="95" spans="1:8" x14ac:dyDescent="0.25">
      <c r="A95" t="s">
        <v>380</v>
      </c>
      <c r="B95" t="s">
        <v>504</v>
      </c>
      <c r="C95">
        <v>2002</v>
      </c>
      <c r="D95" t="s">
        <v>520</v>
      </c>
      <c r="E95" s="6">
        <v>569870</v>
      </c>
      <c r="F95" s="6">
        <v>246510</v>
      </c>
      <c r="G95" s="7">
        <v>76.233918852053435</v>
      </c>
      <c r="H95" s="7">
        <v>9.043010594002672E-2</v>
      </c>
    </row>
    <row r="96" spans="1:8" x14ac:dyDescent="0.25">
      <c r="A96" t="s">
        <v>380</v>
      </c>
      <c r="B96" t="s">
        <v>504</v>
      </c>
      <c r="C96">
        <v>2003</v>
      </c>
      <c r="D96" t="s">
        <v>520</v>
      </c>
      <c r="E96" s="6">
        <v>510920</v>
      </c>
      <c r="F96" s="6">
        <v>-58950</v>
      </c>
      <c r="G96" s="7">
        <v>-10.344464526997385</v>
      </c>
      <c r="H96" s="7">
        <v>8.0066633391760303E-2</v>
      </c>
    </row>
    <row r="97" spans="1:8" x14ac:dyDescent="0.25">
      <c r="A97" t="s">
        <v>380</v>
      </c>
      <c r="B97" t="s">
        <v>504</v>
      </c>
      <c r="C97">
        <v>2004</v>
      </c>
      <c r="D97" t="s">
        <v>520</v>
      </c>
      <c r="E97" s="6">
        <v>590740</v>
      </c>
      <c r="F97" s="6">
        <v>79820</v>
      </c>
      <c r="G97" s="7">
        <v>15.622798089720504</v>
      </c>
      <c r="H97" s="7">
        <v>9.1429416920400811E-2</v>
      </c>
    </row>
    <row r="98" spans="1:8" x14ac:dyDescent="0.25">
      <c r="A98" t="s">
        <v>380</v>
      </c>
      <c r="B98" t="s">
        <v>504</v>
      </c>
      <c r="C98">
        <v>2005</v>
      </c>
      <c r="D98" t="s">
        <v>520</v>
      </c>
      <c r="E98" s="6">
        <v>512840</v>
      </c>
      <c r="F98" s="6">
        <v>-77900</v>
      </c>
      <c r="G98" s="7">
        <v>-13.186850391034973</v>
      </c>
      <c r="H98" s="7">
        <v>7.8393043496338299E-2</v>
      </c>
    </row>
    <row r="99" spans="1:8" x14ac:dyDescent="0.25">
      <c r="A99" t="s">
        <v>380</v>
      </c>
      <c r="B99" t="s">
        <v>504</v>
      </c>
      <c r="C99">
        <v>2006</v>
      </c>
      <c r="D99" t="s">
        <v>520</v>
      </c>
      <c r="E99" s="6">
        <v>560130</v>
      </c>
      <c r="F99" s="6">
        <v>47290</v>
      </c>
      <c r="G99" s="7">
        <v>9.2211995944154115</v>
      </c>
      <c r="H99" s="7">
        <v>8.4566841971290788E-2</v>
      </c>
    </row>
    <row r="100" spans="1:8" x14ac:dyDescent="0.25">
      <c r="A100" t="s">
        <v>380</v>
      </c>
      <c r="B100" t="s">
        <v>504</v>
      </c>
      <c r="C100">
        <v>2007</v>
      </c>
      <c r="D100" t="s">
        <v>520</v>
      </c>
      <c r="E100" s="6">
        <v>465470</v>
      </c>
      <c r="F100" s="6">
        <v>-94660</v>
      </c>
      <c r="G100" s="7">
        <v>-16.899648295931303</v>
      </c>
      <c r="H100" s="7">
        <v>6.9411523831011485E-2</v>
      </c>
    </row>
    <row r="101" spans="1:8" x14ac:dyDescent="0.25">
      <c r="A101" t="s">
        <v>380</v>
      </c>
      <c r="B101" t="s">
        <v>504</v>
      </c>
      <c r="C101">
        <v>2008</v>
      </c>
      <c r="D101" t="s">
        <v>520</v>
      </c>
      <c r="E101" s="6">
        <v>425380</v>
      </c>
      <c r="F101" s="6">
        <v>-40090</v>
      </c>
      <c r="G101" s="7">
        <v>-8.6127999656261416</v>
      </c>
      <c r="H101" s="7">
        <v>6.2656418261713767E-2</v>
      </c>
    </row>
    <row r="102" spans="1:8" x14ac:dyDescent="0.25">
      <c r="A102" t="s">
        <v>380</v>
      </c>
      <c r="B102" t="s">
        <v>504</v>
      </c>
      <c r="C102">
        <v>2009</v>
      </c>
      <c r="D102" t="s">
        <v>520</v>
      </c>
      <c r="E102" s="6">
        <v>503380</v>
      </c>
      <c r="F102" s="6">
        <v>78000</v>
      </c>
      <c r="G102" s="7">
        <v>18.33654614697447</v>
      </c>
      <c r="H102" s="7">
        <v>7.3242698319323216E-2</v>
      </c>
    </row>
    <row r="103" spans="1:8" x14ac:dyDescent="0.25">
      <c r="A103" t="s">
        <v>380</v>
      </c>
      <c r="B103" t="s">
        <v>504</v>
      </c>
      <c r="C103">
        <v>2010</v>
      </c>
      <c r="D103" t="s">
        <v>520</v>
      </c>
      <c r="E103" s="6">
        <v>450050</v>
      </c>
      <c r="F103" s="6">
        <v>-53330</v>
      </c>
      <c r="G103" s="7">
        <v>-10.594381977829869</v>
      </c>
      <c r="H103" s="7">
        <v>6.4691876637960083E-2</v>
      </c>
    </row>
    <row r="104" spans="1:8" x14ac:dyDescent="0.25">
      <c r="A104" t="s">
        <v>380</v>
      </c>
      <c r="B104" t="s">
        <v>504</v>
      </c>
      <c r="C104">
        <v>2011</v>
      </c>
      <c r="D104" t="s">
        <v>520</v>
      </c>
      <c r="E104" s="6">
        <v>454590</v>
      </c>
      <c r="F104" s="6">
        <v>4540</v>
      </c>
      <c r="G104" s="7">
        <v>1.0087768025774915</v>
      </c>
      <c r="H104" s="7">
        <v>6.4561493405805886E-2</v>
      </c>
    </row>
    <row r="105" spans="1:8" x14ac:dyDescent="0.25">
      <c r="A105" t="s">
        <v>380</v>
      </c>
      <c r="B105" t="s">
        <v>504</v>
      </c>
      <c r="C105">
        <v>2012</v>
      </c>
      <c r="D105" t="s">
        <v>520</v>
      </c>
      <c r="E105" s="6">
        <v>493650</v>
      </c>
      <c r="F105" s="6">
        <v>39060</v>
      </c>
      <c r="G105" s="7">
        <v>8.5923579489210056</v>
      </c>
      <c r="H105" s="7">
        <v>6.9276159907311827E-2</v>
      </c>
    </row>
    <row r="106" spans="1:8" x14ac:dyDescent="0.25">
      <c r="A106" t="s">
        <v>380</v>
      </c>
      <c r="B106" t="s">
        <v>504</v>
      </c>
      <c r="C106">
        <v>2013</v>
      </c>
      <c r="D106" t="s">
        <v>520</v>
      </c>
      <c r="E106" s="6">
        <v>450670</v>
      </c>
      <c r="F106" s="6">
        <v>-42980</v>
      </c>
      <c r="G106" s="7">
        <v>-8.7065734832371113</v>
      </c>
      <c r="H106" s="7">
        <v>6.250119615864573E-2</v>
      </c>
    </row>
    <row r="107" spans="1:8" x14ac:dyDescent="0.25">
      <c r="A107" t="s">
        <v>380</v>
      </c>
      <c r="B107" t="s">
        <v>504</v>
      </c>
      <c r="C107">
        <v>2014</v>
      </c>
      <c r="D107" t="s">
        <v>520</v>
      </c>
      <c r="E107" s="6">
        <v>512320</v>
      </c>
      <c r="F107" s="6">
        <v>61650</v>
      </c>
      <c r="G107" s="7">
        <v>13.679632547096546</v>
      </c>
      <c r="H107" s="7">
        <v>7.02261225768787E-2</v>
      </c>
    </row>
    <row r="108" spans="1:8" x14ac:dyDescent="0.25">
      <c r="A108" t="s">
        <v>380</v>
      </c>
      <c r="B108" t="s">
        <v>504</v>
      </c>
      <c r="C108">
        <v>2015</v>
      </c>
      <c r="D108" t="s">
        <v>520</v>
      </c>
      <c r="E108" s="6">
        <v>605300</v>
      </c>
      <c r="F108" s="6">
        <v>92980</v>
      </c>
      <c r="G108" s="7">
        <v>18.148813241723921</v>
      </c>
      <c r="H108" s="7">
        <v>8.2021226329125313E-2</v>
      </c>
    </row>
    <row r="109" spans="1:8" x14ac:dyDescent="0.25">
      <c r="A109" t="s">
        <v>380</v>
      </c>
      <c r="B109" t="s">
        <v>504</v>
      </c>
      <c r="C109">
        <v>2016</v>
      </c>
      <c r="D109" t="s">
        <v>520</v>
      </c>
      <c r="E109" s="6">
        <v>436960</v>
      </c>
      <c r="F109" s="6">
        <v>-168340</v>
      </c>
      <c r="G109" s="7">
        <v>-27.811002808524698</v>
      </c>
      <c r="H109" s="7">
        <v>5.8542163996837093E-2</v>
      </c>
    </row>
    <row r="110" spans="1:8" x14ac:dyDescent="0.25">
      <c r="A110" t="s">
        <v>380</v>
      </c>
      <c r="B110" t="s">
        <v>504</v>
      </c>
      <c r="C110">
        <v>1990</v>
      </c>
      <c r="D110" t="s">
        <v>522</v>
      </c>
      <c r="E110" s="6">
        <v>5290</v>
      </c>
      <c r="F110" s="6" t="s">
        <v>524</v>
      </c>
      <c r="G110" s="7" t="s">
        <v>524</v>
      </c>
      <c r="H110" s="7">
        <v>9.9301119099209326E-4</v>
      </c>
    </row>
    <row r="111" spans="1:8" x14ac:dyDescent="0.25">
      <c r="A111" t="s">
        <v>380</v>
      </c>
      <c r="B111" t="s">
        <v>504</v>
      </c>
      <c r="C111">
        <v>1991</v>
      </c>
      <c r="D111" t="s">
        <v>522</v>
      </c>
      <c r="E111" s="6">
        <v>4940</v>
      </c>
      <c r="F111" s="6">
        <v>-350</v>
      </c>
      <c r="G111" s="7">
        <v>-6.6162570888468801</v>
      </c>
      <c r="H111" s="7">
        <v>9.12400501709458E-4</v>
      </c>
    </row>
    <row r="112" spans="1:8" x14ac:dyDescent="0.25">
      <c r="A112" t="s">
        <v>380</v>
      </c>
      <c r="B112" t="s">
        <v>504</v>
      </c>
      <c r="C112">
        <v>1992</v>
      </c>
      <c r="D112" t="s">
        <v>522</v>
      </c>
      <c r="E112" s="6">
        <v>4910</v>
      </c>
      <c r="F112" s="6">
        <v>-30</v>
      </c>
      <c r="G112" s="7">
        <v>-0.60728744939271251</v>
      </c>
      <c r="H112" s="7">
        <v>8.9290260632997028E-4</v>
      </c>
    </row>
    <row r="113" spans="1:8" x14ac:dyDescent="0.25">
      <c r="A113" t="s">
        <v>380</v>
      </c>
      <c r="B113" t="s">
        <v>504</v>
      </c>
      <c r="C113">
        <v>1993</v>
      </c>
      <c r="D113" t="s">
        <v>522</v>
      </c>
      <c r="E113" s="6">
        <v>4740</v>
      </c>
      <c r="F113" s="6">
        <v>-170</v>
      </c>
      <c r="G113" s="7">
        <v>-3.4623217922606928</v>
      </c>
      <c r="H113" s="7">
        <v>8.4921916626743809E-4</v>
      </c>
    </row>
    <row r="114" spans="1:8" x14ac:dyDescent="0.25">
      <c r="A114" t="s">
        <v>380</v>
      </c>
      <c r="B114" t="s">
        <v>504</v>
      </c>
      <c r="C114">
        <v>1994</v>
      </c>
      <c r="D114" t="s">
        <v>522</v>
      </c>
      <c r="E114" s="6">
        <v>5390</v>
      </c>
      <c r="F114" s="6">
        <v>650</v>
      </c>
      <c r="G114" s="7">
        <v>13.71308016877637</v>
      </c>
      <c r="H114" s="7">
        <v>9.5176712606941365E-4</v>
      </c>
    </row>
    <row r="115" spans="1:8" x14ac:dyDescent="0.25">
      <c r="A115" t="s">
        <v>380</v>
      </c>
      <c r="B115" t="s">
        <v>504</v>
      </c>
      <c r="C115">
        <v>1995</v>
      </c>
      <c r="D115" t="s">
        <v>522</v>
      </c>
      <c r="E115" s="6">
        <v>5370</v>
      </c>
      <c r="F115" s="6">
        <v>-20</v>
      </c>
      <c r="G115" s="7">
        <v>-0.3710575139146568</v>
      </c>
      <c r="H115" s="7">
        <v>9.348539129729347E-4</v>
      </c>
    </row>
    <row r="116" spans="1:8" x14ac:dyDescent="0.25">
      <c r="A116" t="s">
        <v>380</v>
      </c>
      <c r="B116" t="s">
        <v>504</v>
      </c>
      <c r="C116">
        <v>1996</v>
      </c>
      <c r="D116" t="s">
        <v>522</v>
      </c>
      <c r="E116" s="6">
        <v>5390</v>
      </c>
      <c r="F116" s="6">
        <v>20</v>
      </c>
      <c r="G116" s="7">
        <v>0.37243947858472998</v>
      </c>
      <c r="H116" s="7">
        <v>9.25339044912764E-4</v>
      </c>
    </row>
    <row r="117" spans="1:8" x14ac:dyDescent="0.25">
      <c r="A117" t="s">
        <v>380</v>
      </c>
      <c r="B117" t="s">
        <v>504</v>
      </c>
      <c r="C117">
        <v>1997</v>
      </c>
      <c r="D117" t="s">
        <v>522</v>
      </c>
      <c r="E117" s="6">
        <v>5750</v>
      </c>
      <c r="F117" s="6">
        <v>360</v>
      </c>
      <c r="G117" s="7">
        <v>6.679035250463822</v>
      </c>
      <c r="H117" s="7">
        <v>9.7374347295516419E-4</v>
      </c>
    </row>
    <row r="118" spans="1:8" x14ac:dyDescent="0.25">
      <c r="A118" t="s">
        <v>380</v>
      </c>
      <c r="B118" t="s">
        <v>504</v>
      </c>
      <c r="C118">
        <v>1998</v>
      </c>
      <c r="D118" t="s">
        <v>522</v>
      </c>
      <c r="E118" s="6">
        <v>5800</v>
      </c>
      <c r="F118" s="6">
        <v>50</v>
      </c>
      <c r="G118" s="7">
        <v>0.86956521739130432</v>
      </c>
      <c r="H118" s="7">
        <v>9.6912274674784129E-4</v>
      </c>
    </row>
    <row r="119" spans="1:8" x14ac:dyDescent="0.25">
      <c r="A119" t="s">
        <v>380</v>
      </c>
      <c r="B119" t="s">
        <v>504</v>
      </c>
      <c r="C119">
        <v>1999</v>
      </c>
      <c r="D119" t="s">
        <v>522</v>
      </c>
      <c r="E119" s="6">
        <v>6170</v>
      </c>
      <c r="F119" s="6">
        <v>370</v>
      </c>
      <c r="G119" s="7">
        <v>6.3793103448275863</v>
      </c>
      <c r="H119" s="7">
        <v>1.0174401107871903E-3</v>
      </c>
    </row>
    <row r="120" spans="1:8" x14ac:dyDescent="0.25">
      <c r="A120" t="s">
        <v>380</v>
      </c>
      <c r="B120" t="s">
        <v>504</v>
      </c>
      <c r="C120">
        <v>2000</v>
      </c>
      <c r="D120" t="s">
        <v>522</v>
      </c>
      <c r="E120" s="6">
        <v>9070</v>
      </c>
      <c r="F120" s="6">
        <v>2900</v>
      </c>
      <c r="G120" s="7">
        <v>47.001620745542951</v>
      </c>
      <c r="H120" s="7">
        <v>1.4763585672908609E-3</v>
      </c>
    </row>
    <row r="121" spans="1:8" x14ac:dyDescent="0.25">
      <c r="A121" t="s">
        <v>380</v>
      </c>
      <c r="B121" t="s">
        <v>504</v>
      </c>
      <c r="C121">
        <v>2001</v>
      </c>
      <c r="D121" t="s">
        <v>522</v>
      </c>
      <c r="E121" s="6">
        <v>8910</v>
      </c>
      <c r="F121" s="6">
        <v>-160</v>
      </c>
      <c r="G121" s="7">
        <v>-1.7640573318632855</v>
      </c>
      <c r="H121" s="7">
        <v>1.4318711373829734E-3</v>
      </c>
    </row>
    <row r="122" spans="1:8" x14ac:dyDescent="0.25">
      <c r="A122" t="s">
        <v>380</v>
      </c>
      <c r="B122" t="s">
        <v>504</v>
      </c>
      <c r="C122">
        <v>2002</v>
      </c>
      <c r="D122" t="s">
        <v>522</v>
      </c>
      <c r="E122" s="6">
        <v>8990</v>
      </c>
      <c r="F122" s="6">
        <v>80</v>
      </c>
      <c r="G122" s="7">
        <v>0.89786756453423133</v>
      </c>
      <c r="H122" s="7">
        <v>1.4265826458680754E-3</v>
      </c>
    </row>
    <row r="123" spans="1:8" x14ac:dyDescent="0.25">
      <c r="A123" t="s">
        <v>380</v>
      </c>
      <c r="B123" t="s">
        <v>504</v>
      </c>
      <c r="C123">
        <v>2003</v>
      </c>
      <c r="D123" t="s">
        <v>522</v>
      </c>
      <c r="E123" s="6">
        <v>9200</v>
      </c>
      <c r="F123" s="6">
        <v>210</v>
      </c>
      <c r="G123" s="7">
        <v>2.3359288097886544</v>
      </c>
      <c r="H123" s="7">
        <v>1.4417384858768395E-3</v>
      </c>
    </row>
    <row r="124" spans="1:8" x14ac:dyDescent="0.25">
      <c r="A124" t="s">
        <v>380</v>
      </c>
      <c r="B124" t="s">
        <v>504</v>
      </c>
      <c r="C124">
        <v>2004</v>
      </c>
      <c r="D124" t="s">
        <v>522</v>
      </c>
      <c r="E124" s="6">
        <v>9230</v>
      </c>
      <c r="F124" s="6">
        <v>30</v>
      </c>
      <c r="G124" s="7">
        <v>0.32608695652173914</v>
      </c>
      <c r="H124" s="7">
        <v>1.4285362734456776E-3</v>
      </c>
    </row>
    <row r="125" spans="1:8" x14ac:dyDescent="0.25">
      <c r="A125" t="s">
        <v>380</v>
      </c>
      <c r="B125" t="s">
        <v>504</v>
      </c>
      <c r="C125">
        <v>2005</v>
      </c>
      <c r="D125" t="s">
        <v>522</v>
      </c>
      <c r="E125" s="6">
        <v>9110</v>
      </c>
      <c r="F125" s="6">
        <v>-120</v>
      </c>
      <c r="G125" s="7">
        <v>-1.3001083423618636</v>
      </c>
      <c r="H125" s="7">
        <v>1.3925603038991536E-3</v>
      </c>
    </row>
    <row r="126" spans="1:8" x14ac:dyDescent="0.25">
      <c r="A126" t="s">
        <v>380</v>
      </c>
      <c r="B126" t="s">
        <v>504</v>
      </c>
      <c r="C126">
        <v>2006</v>
      </c>
      <c r="D126" t="s">
        <v>522</v>
      </c>
      <c r="E126" s="6">
        <v>9210</v>
      </c>
      <c r="F126" s="6">
        <v>100</v>
      </c>
      <c r="G126" s="7">
        <v>1.0976948408342482</v>
      </c>
      <c r="H126" s="7">
        <v>1.3904997314116154E-3</v>
      </c>
    </row>
    <row r="127" spans="1:8" x14ac:dyDescent="0.25">
      <c r="A127" t="s">
        <v>380</v>
      </c>
      <c r="B127" t="s">
        <v>504</v>
      </c>
      <c r="C127">
        <v>2007</v>
      </c>
      <c r="D127" t="s">
        <v>522</v>
      </c>
      <c r="E127" s="6">
        <v>9500</v>
      </c>
      <c r="F127" s="6">
        <v>290</v>
      </c>
      <c r="G127" s="7">
        <v>3.1487513572204127</v>
      </c>
      <c r="H127" s="7">
        <v>1.4166530096345826E-3</v>
      </c>
    </row>
    <row r="128" spans="1:8" x14ac:dyDescent="0.25">
      <c r="A128" t="s">
        <v>380</v>
      </c>
      <c r="B128" t="s">
        <v>504</v>
      </c>
      <c r="C128">
        <v>2008</v>
      </c>
      <c r="D128" t="s">
        <v>522</v>
      </c>
      <c r="E128" s="6">
        <v>9160</v>
      </c>
      <c r="F128" s="6">
        <v>-340</v>
      </c>
      <c r="G128" s="7">
        <v>-3.5789473684210522</v>
      </c>
      <c r="H128" s="7">
        <v>1.3492237323741081E-3</v>
      </c>
    </row>
    <row r="129" spans="1:8" x14ac:dyDescent="0.25">
      <c r="A129" t="s">
        <v>380</v>
      </c>
      <c r="B129" t="s">
        <v>504</v>
      </c>
      <c r="C129">
        <v>2009</v>
      </c>
      <c r="D129" t="s">
        <v>522</v>
      </c>
      <c r="E129" s="6">
        <v>8640</v>
      </c>
      <c r="F129" s="6">
        <v>-520</v>
      </c>
      <c r="G129" s="7">
        <v>-5.6768558951965069</v>
      </c>
      <c r="H129" s="7">
        <v>1.2571355903670239E-3</v>
      </c>
    </row>
    <row r="130" spans="1:8" x14ac:dyDescent="0.25">
      <c r="A130" t="s">
        <v>380</v>
      </c>
      <c r="B130" t="s">
        <v>504</v>
      </c>
      <c r="C130">
        <v>2010</v>
      </c>
      <c r="D130" t="s">
        <v>522</v>
      </c>
      <c r="E130" s="6">
        <v>8930</v>
      </c>
      <c r="F130" s="6">
        <v>290</v>
      </c>
      <c r="G130" s="7">
        <v>3.3564814814814818</v>
      </c>
      <c r="H130" s="7">
        <v>1.2836317262014966E-3</v>
      </c>
    </row>
    <row r="131" spans="1:8" x14ac:dyDescent="0.25">
      <c r="A131" t="s">
        <v>380</v>
      </c>
      <c r="B131" t="s">
        <v>504</v>
      </c>
      <c r="C131">
        <v>2011</v>
      </c>
      <c r="D131" t="s">
        <v>522</v>
      </c>
      <c r="E131" s="6">
        <v>8930</v>
      </c>
      <c r="F131" s="6">
        <v>0</v>
      </c>
      <c r="G131" s="7">
        <v>0</v>
      </c>
      <c r="H131" s="7">
        <v>1.2682508108709971E-3</v>
      </c>
    </row>
    <row r="132" spans="1:8" x14ac:dyDescent="0.25">
      <c r="A132" t="s">
        <v>380</v>
      </c>
      <c r="B132" t="s">
        <v>504</v>
      </c>
      <c r="C132">
        <v>2012</v>
      </c>
      <c r="D132" t="s">
        <v>522</v>
      </c>
      <c r="E132" s="6">
        <v>8920</v>
      </c>
      <c r="F132" s="6">
        <v>-10</v>
      </c>
      <c r="G132" s="7">
        <v>-0.11198208286674133</v>
      </c>
      <c r="H132" s="7">
        <v>1.2517843540427863E-3</v>
      </c>
    </row>
    <row r="133" spans="1:8" x14ac:dyDescent="0.25">
      <c r="A133" t="s">
        <v>380</v>
      </c>
      <c r="B133" t="s">
        <v>504</v>
      </c>
      <c r="C133">
        <v>2013</v>
      </c>
      <c r="D133" t="s">
        <v>522</v>
      </c>
      <c r="E133" s="6">
        <v>8940</v>
      </c>
      <c r="F133" s="6">
        <v>20</v>
      </c>
      <c r="G133" s="7">
        <v>0.22421524663677131</v>
      </c>
      <c r="H133" s="7">
        <v>1.2398444397414799E-3</v>
      </c>
    </row>
    <row r="134" spans="1:8" x14ac:dyDescent="0.25">
      <c r="A134" t="s">
        <v>380</v>
      </c>
      <c r="B134" t="s">
        <v>504</v>
      </c>
      <c r="C134">
        <v>2014</v>
      </c>
      <c r="D134" t="s">
        <v>522</v>
      </c>
      <c r="E134" s="6">
        <v>9090</v>
      </c>
      <c r="F134" s="6">
        <v>150</v>
      </c>
      <c r="G134" s="7">
        <v>1.6778523489932886</v>
      </c>
      <c r="H134" s="7">
        <v>1.2460092407554407E-3</v>
      </c>
    </row>
    <row r="135" spans="1:8" x14ac:dyDescent="0.25">
      <c r="A135" t="s">
        <v>380</v>
      </c>
      <c r="B135" t="s">
        <v>504</v>
      </c>
      <c r="C135">
        <v>2015</v>
      </c>
      <c r="D135" t="s">
        <v>522</v>
      </c>
      <c r="E135" s="6">
        <v>9080</v>
      </c>
      <c r="F135" s="6">
        <v>-10</v>
      </c>
      <c r="G135" s="7">
        <v>-0.11001100110011</v>
      </c>
      <c r="H135" s="7">
        <v>1.2303861474780404E-3</v>
      </c>
    </row>
    <row r="136" spans="1:8" x14ac:dyDescent="0.25">
      <c r="A136" t="s">
        <v>380</v>
      </c>
      <c r="B136" t="s">
        <v>504</v>
      </c>
      <c r="C136">
        <v>2016</v>
      </c>
      <c r="D136" t="s">
        <v>522</v>
      </c>
      <c r="E136" s="6">
        <v>9190</v>
      </c>
      <c r="F136" s="6">
        <v>110</v>
      </c>
      <c r="G136" s="7">
        <v>1.2114537444933922</v>
      </c>
      <c r="H136" s="7">
        <v>1.231239672123153E-3</v>
      </c>
    </row>
    <row r="137" spans="1:8" x14ac:dyDescent="0.25">
      <c r="A137" t="s">
        <v>380</v>
      </c>
      <c r="B137" t="s">
        <v>504</v>
      </c>
      <c r="C137">
        <v>1990</v>
      </c>
      <c r="D137" t="s">
        <v>523</v>
      </c>
      <c r="E137" s="6">
        <v>367420</v>
      </c>
      <c r="F137" s="6" t="s">
        <v>524</v>
      </c>
      <c r="G137" s="7" t="s">
        <v>524</v>
      </c>
      <c r="H137" s="7">
        <v>6.8970164800437606E-2</v>
      </c>
    </row>
    <row r="138" spans="1:8" x14ac:dyDescent="0.25">
      <c r="A138" t="s">
        <v>380</v>
      </c>
      <c r="B138" t="s">
        <v>504</v>
      </c>
      <c r="C138">
        <v>1991</v>
      </c>
      <c r="D138" t="s">
        <v>523</v>
      </c>
      <c r="E138" s="6">
        <v>373300</v>
      </c>
      <c r="F138" s="6">
        <v>5880</v>
      </c>
      <c r="G138" s="7">
        <v>1.6003483751564966</v>
      </c>
      <c r="H138" s="7">
        <v>6.8947187710149946E-2</v>
      </c>
    </row>
    <row r="139" spans="1:8" x14ac:dyDescent="0.25">
      <c r="A139" t="s">
        <v>380</v>
      </c>
      <c r="B139" t="s">
        <v>504</v>
      </c>
      <c r="C139">
        <v>1992</v>
      </c>
      <c r="D139" t="s">
        <v>523</v>
      </c>
      <c r="E139" s="6">
        <v>366830</v>
      </c>
      <c r="F139" s="6">
        <v>-6470</v>
      </c>
      <c r="G139" s="7">
        <v>-1.7331904634342352</v>
      </c>
      <c r="H139" s="7">
        <v>6.6709462949088194E-2</v>
      </c>
    </row>
    <row r="140" spans="1:8" x14ac:dyDescent="0.25">
      <c r="A140" t="s">
        <v>380</v>
      </c>
      <c r="B140" t="s">
        <v>504</v>
      </c>
      <c r="C140">
        <v>1993</v>
      </c>
      <c r="D140" t="s">
        <v>523</v>
      </c>
      <c r="E140" s="6">
        <v>368010</v>
      </c>
      <c r="F140" s="6">
        <v>1180</v>
      </c>
      <c r="G140" s="7">
        <v>0.32167489027614971</v>
      </c>
      <c r="H140" s="7">
        <v>6.5932731092421912E-2</v>
      </c>
    </row>
    <row r="141" spans="1:8" x14ac:dyDescent="0.25">
      <c r="A141" t="s">
        <v>380</v>
      </c>
      <c r="B141" t="s">
        <v>504</v>
      </c>
      <c r="C141">
        <v>1994</v>
      </c>
      <c r="D141" t="s">
        <v>523</v>
      </c>
      <c r="E141" s="6">
        <v>363270</v>
      </c>
      <c r="F141" s="6">
        <v>-4740</v>
      </c>
      <c r="G141" s="7">
        <v>-1.2880084780304883</v>
      </c>
      <c r="H141" s="7">
        <v>6.4146279014329483E-2</v>
      </c>
    </row>
    <row r="142" spans="1:8" x14ac:dyDescent="0.25">
      <c r="A142" t="s">
        <v>380</v>
      </c>
      <c r="B142" t="s">
        <v>504</v>
      </c>
      <c r="C142">
        <v>1995</v>
      </c>
      <c r="D142" t="s">
        <v>523</v>
      </c>
      <c r="E142" s="6">
        <v>359580</v>
      </c>
      <c r="F142" s="6">
        <v>-3690</v>
      </c>
      <c r="G142" s="7">
        <v>-1.0157733916921299</v>
      </c>
      <c r="H142" s="7">
        <v>6.2598653636277063E-2</v>
      </c>
    </row>
    <row r="143" spans="1:8" x14ac:dyDescent="0.25">
      <c r="A143" t="s">
        <v>380</v>
      </c>
      <c r="B143" t="s">
        <v>504</v>
      </c>
      <c r="C143">
        <v>1996</v>
      </c>
      <c r="D143" t="s">
        <v>523</v>
      </c>
      <c r="E143" s="6">
        <v>366870</v>
      </c>
      <c r="F143" s="6">
        <v>7290</v>
      </c>
      <c r="G143" s="7">
        <v>2.0273652594693807</v>
      </c>
      <c r="H143" s="7">
        <v>6.2983142005036311E-2</v>
      </c>
    </row>
    <row r="144" spans="1:8" x14ac:dyDescent="0.25">
      <c r="A144" t="s">
        <v>380</v>
      </c>
      <c r="B144" t="s">
        <v>504</v>
      </c>
      <c r="C144">
        <v>1997</v>
      </c>
      <c r="D144" t="s">
        <v>523</v>
      </c>
      <c r="E144" s="6">
        <v>366510</v>
      </c>
      <c r="F144" s="6">
        <v>-360</v>
      </c>
      <c r="G144" s="7">
        <v>-9.812740207703001E-2</v>
      </c>
      <c r="H144" s="7">
        <v>6.2067255699616901E-2</v>
      </c>
    </row>
    <row r="145" spans="1:8" x14ac:dyDescent="0.25">
      <c r="A145" t="s">
        <v>380</v>
      </c>
      <c r="B145" t="s">
        <v>504</v>
      </c>
      <c r="C145">
        <v>1998</v>
      </c>
      <c r="D145" t="s">
        <v>523</v>
      </c>
      <c r="E145" s="6">
        <v>366100</v>
      </c>
      <c r="F145" s="6">
        <v>-410</v>
      </c>
      <c r="G145" s="7">
        <v>-0.11186597910016098</v>
      </c>
      <c r="H145" s="7">
        <v>6.1171696135238741E-2</v>
      </c>
    </row>
    <row r="146" spans="1:8" x14ac:dyDescent="0.25">
      <c r="A146" t="s">
        <v>380</v>
      </c>
      <c r="B146" t="s">
        <v>504</v>
      </c>
      <c r="C146">
        <v>1999</v>
      </c>
      <c r="D146" t="s">
        <v>523</v>
      </c>
      <c r="E146" s="6">
        <v>368660</v>
      </c>
      <c r="F146" s="6">
        <v>2560</v>
      </c>
      <c r="G146" s="7">
        <v>0.69926249658563233</v>
      </c>
      <c r="H146" s="7">
        <v>6.0792458872415814E-2</v>
      </c>
    </row>
    <row r="147" spans="1:8" x14ac:dyDescent="0.25">
      <c r="A147" t="s">
        <v>380</v>
      </c>
      <c r="B147" t="s">
        <v>504</v>
      </c>
      <c r="C147">
        <v>2000</v>
      </c>
      <c r="D147" t="s">
        <v>523</v>
      </c>
      <c r="E147" s="6">
        <v>364350</v>
      </c>
      <c r="F147" s="6">
        <v>-4310</v>
      </c>
      <c r="G147" s="7">
        <v>-1.1690988987142623</v>
      </c>
      <c r="H147" s="7">
        <v>5.9306642116033641E-2</v>
      </c>
    </row>
    <row r="148" spans="1:8" x14ac:dyDescent="0.25">
      <c r="A148" t="s">
        <v>380</v>
      </c>
      <c r="B148" t="s">
        <v>504</v>
      </c>
      <c r="C148">
        <v>2001</v>
      </c>
      <c r="D148" t="s">
        <v>523</v>
      </c>
      <c r="E148" s="6">
        <v>374450</v>
      </c>
      <c r="F148" s="6">
        <v>10100</v>
      </c>
      <c r="G148" s="7">
        <v>2.7720598325785644</v>
      </c>
      <c r="H148" s="7">
        <v>6.0175549651296796E-2</v>
      </c>
    </row>
    <row r="149" spans="1:8" x14ac:dyDescent="0.25">
      <c r="A149" t="s">
        <v>380</v>
      </c>
      <c r="B149" t="s">
        <v>504</v>
      </c>
      <c r="C149">
        <v>2002</v>
      </c>
      <c r="D149" t="s">
        <v>523</v>
      </c>
      <c r="E149" s="6">
        <v>379910</v>
      </c>
      <c r="F149" s="6">
        <v>5460</v>
      </c>
      <c r="G149" s="7">
        <v>1.4581386032848178</v>
      </c>
      <c r="H149" s="7">
        <v>6.0286208341684161E-2</v>
      </c>
    </row>
    <row r="150" spans="1:8" x14ac:dyDescent="0.25">
      <c r="A150" t="s">
        <v>380</v>
      </c>
      <c r="B150" t="s">
        <v>504</v>
      </c>
      <c r="C150">
        <v>2003</v>
      </c>
      <c r="D150" t="s">
        <v>523</v>
      </c>
      <c r="E150" s="6">
        <v>387050</v>
      </c>
      <c r="F150" s="6">
        <v>7140</v>
      </c>
      <c r="G150" s="7">
        <v>1.8793924876944539</v>
      </c>
      <c r="H150" s="7">
        <v>6.0654878365068561E-2</v>
      </c>
    </row>
    <row r="151" spans="1:8" x14ac:dyDescent="0.25">
      <c r="A151" t="s">
        <v>380</v>
      </c>
      <c r="B151" t="s">
        <v>504</v>
      </c>
      <c r="C151">
        <v>2004</v>
      </c>
      <c r="D151" t="s">
        <v>523</v>
      </c>
      <c r="E151" s="6">
        <v>392380</v>
      </c>
      <c r="F151" s="6">
        <v>5330</v>
      </c>
      <c r="G151" s="7">
        <v>1.3770830642035912</v>
      </c>
      <c r="H151" s="7">
        <v>6.0729042575797934E-2</v>
      </c>
    </row>
    <row r="152" spans="1:8" x14ac:dyDescent="0.25">
      <c r="A152" t="s">
        <v>380</v>
      </c>
      <c r="B152" t="s">
        <v>504</v>
      </c>
      <c r="C152">
        <v>2005</v>
      </c>
      <c r="D152" t="s">
        <v>523</v>
      </c>
      <c r="E152" s="6">
        <v>390600</v>
      </c>
      <c r="F152" s="6">
        <v>-1780</v>
      </c>
      <c r="G152" s="7">
        <v>-0.45364187777154802</v>
      </c>
      <c r="H152" s="7">
        <v>5.9707360560154708E-2</v>
      </c>
    </row>
    <row r="153" spans="1:8" x14ac:dyDescent="0.25">
      <c r="A153" t="s">
        <v>380</v>
      </c>
      <c r="B153" t="s">
        <v>504</v>
      </c>
      <c r="C153">
        <v>2006</v>
      </c>
      <c r="D153" t="s">
        <v>523</v>
      </c>
      <c r="E153" s="6">
        <v>396640</v>
      </c>
      <c r="F153" s="6">
        <v>6040</v>
      </c>
      <c r="G153" s="7">
        <v>1.5463389656938045</v>
      </c>
      <c r="H153" s="7">
        <v>5.9883584524115435E-2</v>
      </c>
    </row>
    <row r="154" spans="1:8" x14ac:dyDescent="0.25">
      <c r="A154" t="s">
        <v>380</v>
      </c>
      <c r="B154" t="s">
        <v>504</v>
      </c>
      <c r="C154">
        <v>2007</v>
      </c>
      <c r="D154" t="s">
        <v>523</v>
      </c>
      <c r="E154" s="6">
        <v>403590</v>
      </c>
      <c r="F154" s="6">
        <v>6950</v>
      </c>
      <c r="G154" s="7">
        <v>1.7522186365469947</v>
      </c>
      <c r="H154" s="7">
        <v>6.0183893490360123E-2</v>
      </c>
    </row>
    <row r="155" spans="1:8" x14ac:dyDescent="0.25">
      <c r="A155" t="s">
        <v>380</v>
      </c>
      <c r="B155" t="s">
        <v>504</v>
      </c>
      <c r="C155">
        <v>2008</v>
      </c>
      <c r="D155" t="s">
        <v>523</v>
      </c>
      <c r="E155" s="6">
        <v>412060</v>
      </c>
      <c r="F155" s="6">
        <v>8470</v>
      </c>
      <c r="G155" s="7">
        <v>2.0986644862360317</v>
      </c>
      <c r="H155" s="7">
        <v>6.0694446633414292E-2</v>
      </c>
    </row>
    <row r="156" spans="1:8" x14ac:dyDescent="0.25">
      <c r="A156" t="s">
        <v>380</v>
      </c>
      <c r="B156" t="s">
        <v>504</v>
      </c>
      <c r="C156">
        <v>2009</v>
      </c>
      <c r="D156" t="s">
        <v>523</v>
      </c>
      <c r="E156" s="6">
        <v>418350</v>
      </c>
      <c r="F156" s="6">
        <v>6290</v>
      </c>
      <c r="G156" s="7">
        <v>1.5264767266902879</v>
      </c>
      <c r="H156" s="7">
        <v>6.0870679887736631E-2</v>
      </c>
    </row>
    <row r="157" spans="1:8" x14ac:dyDescent="0.25">
      <c r="A157" t="s">
        <v>380</v>
      </c>
      <c r="B157" t="s">
        <v>504</v>
      </c>
      <c r="C157">
        <v>2010</v>
      </c>
      <c r="D157" t="s">
        <v>523</v>
      </c>
      <c r="E157" s="6">
        <v>427270</v>
      </c>
      <c r="F157" s="6">
        <v>8920</v>
      </c>
      <c r="G157" s="7">
        <v>2.1321859686865068</v>
      </c>
      <c r="H157" s="7">
        <v>6.1417393914234425E-2</v>
      </c>
    </row>
    <row r="158" spans="1:8" x14ac:dyDescent="0.25">
      <c r="A158" t="s">
        <v>380</v>
      </c>
      <c r="B158" t="s">
        <v>504</v>
      </c>
      <c r="C158">
        <v>2011</v>
      </c>
      <c r="D158" t="s">
        <v>523</v>
      </c>
      <c r="E158" s="6">
        <v>443650</v>
      </c>
      <c r="F158" s="6">
        <v>16380</v>
      </c>
      <c r="G158" s="7">
        <v>3.833641491328668</v>
      </c>
      <c r="H158" s="7">
        <v>6.3007779646463369E-2</v>
      </c>
    </row>
    <row r="159" spans="1:8" x14ac:dyDescent="0.25">
      <c r="A159" t="s">
        <v>380</v>
      </c>
      <c r="B159" t="s">
        <v>504</v>
      </c>
      <c r="C159">
        <v>2012</v>
      </c>
      <c r="D159" t="s">
        <v>523</v>
      </c>
      <c r="E159" s="6">
        <v>464520</v>
      </c>
      <c r="F159" s="6">
        <v>20870</v>
      </c>
      <c r="G159" s="7">
        <v>4.7041586836470186</v>
      </c>
      <c r="H159" s="7">
        <v>6.5188213917035331E-2</v>
      </c>
    </row>
    <row r="160" spans="1:8" x14ac:dyDescent="0.25">
      <c r="A160" t="s">
        <v>380</v>
      </c>
      <c r="B160" t="s">
        <v>504</v>
      </c>
      <c r="C160">
        <v>2013</v>
      </c>
      <c r="D160" t="s">
        <v>523</v>
      </c>
      <c r="E160" s="6">
        <v>494020</v>
      </c>
      <c r="F160" s="6">
        <v>29500</v>
      </c>
      <c r="G160" s="7">
        <v>6.3506415224317578</v>
      </c>
      <c r="H160" s="7">
        <v>6.8513193525848545E-2</v>
      </c>
    </row>
    <row r="161" spans="1:8" x14ac:dyDescent="0.25">
      <c r="A161" t="s">
        <v>380</v>
      </c>
      <c r="B161" t="s">
        <v>504</v>
      </c>
      <c r="C161">
        <v>2014</v>
      </c>
      <c r="D161" t="s">
        <v>523</v>
      </c>
      <c r="E161" s="6">
        <v>512409.99999999901</v>
      </c>
      <c r="F161" s="6">
        <v>18389.99999999901</v>
      </c>
      <c r="G161" s="7">
        <v>3.7225213554105117</v>
      </c>
      <c r="H161" s="7">
        <v>7.0238459302034553E-2</v>
      </c>
    </row>
    <row r="162" spans="1:8" x14ac:dyDescent="0.25">
      <c r="A162" t="s">
        <v>380</v>
      </c>
      <c r="B162" t="s">
        <v>504</v>
      </c>
      <c r="C162">
        <v>2015</v>
      </c>
      <c r="D162" t="s">
        <v>523</v>
      </c>
      <c r="E162" s="6">
        <v>531140</v>
      </c>
      <c r="F162" s="6">
        <v>18730.00000000099</v>
      </c>
      <c r="G162" s="7">
        <v>3.6552760484770062</v>
      </c>
      <c r="H162" s="7">
        <v>7.1972169424172505E-2</v>
      </c>
    </row>
    <row r="163" spans="1:8" x14ac:dyDescent="0.25">
      <c r="A163" t="s">
        <v>380</v>
      </c>
      <c r="B163" t="s">
        <v>504</v>
      </c>
      <c r="C163">
        <v>2016</v>
      </c>
      <c r="D163" t="s">
        <v>523</v>
      </c>
      <c r="E163" s="6">
        <v>535630</v>
      </c>
      <c r="F163" s="6">
        <v>4490</v>
      </c>
      <c r="G163" s="7">
        <v>0.84535150807696657</v>
      </c>
      <c r="H163" s="7">
        <v>7.1761578409066856E-2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1EE8-17D8-434F-BC7F-142D8E4A6D5F}">
  <sheetPr codeName="Hoja2"/>
  <dimension ref="A1:I3079"/>
  <sheetViews>
    <sheetView workbookViewId="0">
      <selection activeCell="K13" sqref="K13"/>
    </sheetView>
  </sheetViews>
  <sheetFormatPr baseColWidth="10" defaultRowHeight="15" x14ac:dyDescent="0.25"/>
  <cols>
    <col min="2" max="2" width="14" customWidth="1"/>
    <col min="3" max="3" width="13.28515625" customWidth="1"/>
    <col min="8" max="8" width="12.5703125" bestFit="1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5" t="s">
        <v>513</v>
      </c>
      <c r="F1" s="1" t="s">
        <v>515</v>
      </c>
      <c r="G1" s="2" t="s">
        <v>516</v>
      </c>
      <c r="H1" s="3" t="s">
        <v>517</v>
      </c>
      <c r="I1" s="4" t="s">
        <v>521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514</v>
      </c>
      <c r="F2" s="6">
        <v>84880</v>
      </c>
      <c r="G2" s="6"/>
      <c r="I2" s="7">
        <v>2.6021643827217198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514</v>
      </c>
      <c r="F3" s="6">
        <v>83850</v>
      </c>
      <c r="G3" s="6">
        <v>-1030</v>
      </c>
      <c r="H3" s="7">
        <v>-1.2134778510838833</v>
      </c>
      <c r="I3" s="7">
        <v>2.5348408355754399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514</v>
      </c>
      <c r="F4" s="6">
        <v>84830</v>
      </c>
      <c r="G4" s="6">
        <v>980</v>
      </c>
      <c r="H4" s="7">
        <v>1.1687537268932617</v>
      </c>
      <c r="I4" s="7">
        <v>2.5300486146321002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514</v>
      </c>
      <c r="F5" s="6">
        <v>83470</v>
      </c>
      <c r="G5" s="6">
        <v>-1360</v>
      </c>
      <c r="H5" s="7">
        <v>-1.6032064128256511</v>
      </c>
      <c r="I5" s="7">
        <v>2.45716808949072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514</v>
      </c>
      <c r="F6" s="6">
        <v>84100</v>
      </c>
      <c r="G6" s="6">
        <v>630</v>
      </c>
      <c r="H6" s="7">
        <v>0.75476219000838629</v>
      </c>
      <c r="I6" s="7">
        <v>2.44455425398947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514</v>
      </c>
      <c r="F7" s="6">
        <v>83440</v>
      </c>
      <c r="G7" s="6">
        <v>-660</v>
      </c>
      <c r="H7" s="7">
        <v>-0.78478002378121281</v>
      </c>
      <c r="I7" s="7">
        <v>2.39577351556219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514</v>
      </c>
      <c r="F8" s="6">
        <v>80600</v>
      </c>
      <c r="G8" s="6">
        <v>-2840</v>
      </c>
      <c r="H8" s="7">
        <v>-3.4036433365292424</v>
      </c>
      <c r="I8" s="7">
        <v>2.2867843159507402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514</v>
      </c>
      <c r="F9" s="6">
        <v>79840</v>
      </c>
      <c r="G9" s="6">
        <v>-760</v>
      </c>
      <c r="H9" s="7">
        <v>-0.94292803970223338</v>
      </c>
      <c r="I9" s="7">
        <v>2.2391115349019799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514</v>
      </c>
      <c r="F10" s="6">
        <v>77140</v>
      </c>
      <c r="G10" s="6">
        <v>-2700</v>
      </c>
      <c r="H10" s="7">
        <v>-3.3817635270541082</v>
      </c>
      <c r="I10" s="7">
        <v>2.1390344674597199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514</v>
      </c>
      <c r="F11" s="6">
        <v>79230</v>
      </c>
      <c r="G11" s="6">
        <v>2090</v>
      </c>
      <c r="H11" s="7">
        <v>2.7093596059113301</v>
      </c>
      <c r="I11" s="7">
        <v>2.1726492445224399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514</v>
      </c>
      <c r="F12" s="6">
        <v>79490</v>
      </c>
      <c r="G12" s="6">
        <v>260</v>
      </c>
      <c r="H12" s="7">
        <v>0.32815852581093025</v>
      </c>
      <c r="I12" s="7">
        <v>2.1558948767323902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514</v>
      </c>
      <c r="F13" s="6">
        <v>80720</v>
      </c>
      <c r="G13" s="6">
        <v>1230</v>
      </c>
      <c r="H13" s="7">
        <v>1.547364448358284</v>
      </c>
      <c r="I13" s="7">
        <v>2.1654683978967699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514</v>
      </c>
      <c r="F14" s="6">
        <v>82530</v>
      </c>
      <c r="G14" s="6">
        <v>1810</v>
      </c>
      <c r="H14" s="7">
        <v>2.2423191278493557</v>
      </c>
      <c r="I14" s="7">
        <v>2.1901703731224398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514</v>
      </c>
      <c r="F15" s="6">
        <v>88720</v>
      </c>
      <c r="G15" s="6">
        <v>6190</v>
      </c>
      <c r="H15" s="7">
        <v>7.500302920150248</v>
      </c>
      <c r="I15" s="7">
        <v>2.3293425750892598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514</v>
      </c>
      <c r="F16" s="6">
        <v>89050</v>
      </c>
      <c r="G16" s="6">
        <v>330</v>
      </c>
      <c r="H16" s="7">
        <v>0.37195671776375117</v>
      </c>
      <c r="I16" s="7">
        <v>2.31346773355502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514</v>
      </c>
      <c r="F17" s="6">
        <v>89240</v>
      </c>
      <c r="G17" s="6">
        <v>190</v>
      </c>
      <c r="H17" s="7">
        <v>0.21336327905670974</v>
      </c>
      <c r="I17" s="7">
        <v>2.2945002956830201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514</v>
      </c>
      <c r="F18" s="6">
        <v>91200</v>
      </c>
      <c r="G18" s="6">
        <v>1960</v>
      </c>
      <c r="H18" s="7">
        <v>2.1963245181532942</v>
      </c>
      <c r="I18" s="7">
        <v>2.3212013234919802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514</v>
      </c>
      <c r="F19" s="6">
        <v>91730</v>
      </c>
      <c r="G19" s="6">
        <v>530</v>
      </c>
      <c r="H19" s="7">
        <v>0.58114035087719296</v>
      </c>
      <c r="I19" s="7">
        <v>2.3115109363975401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514</v>
      </c>
      <c r="F20" s="6">
        <v>90640</v>
      </c>
      <c r="G20" s="6">
        <v>-1090</v>
      </c>
      <c r="H20" s="7">
        <v>-1.1882699225989315</v>
      </c>
      <c r="I20" s="7">
        <v>2.2614770459081801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514</v>
      </c>
      <c r="F21" s="6">
        <v>85700</v>
      </c>
      <c r="G21" s="6">
        <v>-4940</v>
      </c>
      <c r="H21" s="7">
        <v>-5.4501323918799649</v>
      </c>
      <c r="I21" s="7">
        <v>2.1169379739643799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514</v>
      </c>
      <c r="F22" s="6">
        <v>77560</v>
      </c>
      <c r="G22" s="6">
        <v>-8140</v>
      </c>
      <c r="H22" s="7">
        <v>-9.4982497082847139</v>
      </c>
      <c r="I22" s="7">
        <v>1.8965179968701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514</v>
      </c>
      <c r="F23" s="6">
        <v>76850</v>
      </c>
      <c r="G23" s="6">
        <v>-710</v>
      </c>
      <c r="H23" s="7">
        <v>-0.91542031975244964</v>
      </c>
      <c r="I23" s="7">
        <v>1.85987415295256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514</v>
      </c>
      <c r="F24" s="6">
        <v>79320</v>
      </c>
      <c r="G24" s="6">
        <v>2470</v>
      </c>
      <c r="H24" s="7">
        <v>3.214053350683149</v>
      </c>
      <c r="I24" s="7">
        <v>1.8996527361992499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514</v>
      </c>
      <c r="F25" s="6">
        <v>80990</v>
      </c>
      <c r="G25" s="6">
        <v>1670</v>
      </c>
      <c r="H25" s="7">
        <v>2.1053958648512356</v>
      </c>
      <c r="I25" s="7">
        <v>1.9193762441937601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514</v>
      </c>
      <c r="F26" s="6">
        <v>82130</v>
      </c>
      <c r="G26" s="6">
        <v>1140</v>
      </c>
      <c r="H26" s="7">
        <v>1.4075811828620817</v>
      </c>
      <c r="I26" s="7">
        <v>1.9262160514095401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514</v>
      </c>
      <c r="F27" s="6">
        <v>81720</v>
      </c>
      <c r="G27" s="6">
        <v>-410</v>
      </c>
      <c r="H27" s="7">
        <v>-0.499208571776452</v>
      </c>
      <c r="I27" s="7">
        <v>1.8971561230412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514</v>
      </c>
      <c r="F28" s="6">
        <v>83870</v>
      </c>
      <c r="G28" s="6">
        <v>2150</v>
      </c>
      <c r="H28" s="7">
        <v>2.6309348996573667</v>
      </c>
      <c r="I28" s="7">
        <v>1.92769145904201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514</v>
      </c>
      <c r="F29" s="6">
        <v>11260</v>
      </c>
      <c r="G29" s="6">
        <v>0</v>
      </c>
      <c r="H29" s="7">
        <v>0</v>
      </c>
      <c r="I29" s="7">
        <v>1.6402039329934399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514</v>
      </c>
      <c r="F30" s="6">
        <v>11420</v>
      </c>
      <c r="G30" s="6">
        <v>160</v>
      </c>
      <c r="H30" s="7">
        <v>1.4209591474245116</v>
      </c>
      <c r="I30" s="7">
        <v>1.6288689202681499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514</v>
      </c>
      <c r="F31" s="6">
        <v>11670</v>
      </c>
      <c r="G31" s="6">
        <v>250</v>
      </c>
      <c r="H31" s="7">
        <v>2.1891418563922942</v>
      </c>
      <c r="I31" s="7">
        <v>1.6296606619187199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514</v>
      </c>
      <c r="F32" s="6">
        <v>11890</v>
      </c>
      <c r="G32" s="6">
        <v>220</v>
      </c>
      <c r="H32" s="7">
        <v>1.8851756640959727</v>
      </c>
      <c r="I32" s="7">
        <v>1.62587173526596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514</v>
      </c>
      <c r="F33" s="6">
        <v>12160</v>
      </c>
      <c r="G33" s="6">
        <v>270</v>
      </c>
      <c r="H33" s="7">
        <v>2.2708158116063917</v>
      </c>
      <c r="I33" s="7">
        <v>1.62849872773536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514</v>
      </c>
      <c r="F34" s="6">
        <v>12420</v>
      </c>
      <c r="G34" s="6">
        <v>260</v>
      </c>
      <c r="H34" s="7">
        <v>2.138157894736842</v>
      </c>
      <c r="I34" s="7">
        <v>1.62949357124114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514</v>
      </c>
      <c r="F35" s="6">
        <v>12320</v>
      </c>
      <c r="G35" s="6">
        <v>-100</v>
      </c>
      <c r="H35" s="7">
        <v>-0.80515297906602246</v>
      </c>
      <c r="I35" s="7">
        <v>1.5837511248232401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514</v>
      </c>
      <c r="F36" s="6">
        <v>12650</v>
      </c>
      <c r="G36" s="6">
        <v>330</v>
      </c>
      <c r="H36" s="7">
        <v>2.6785714285714284</v>
      </c>
      <c r="I36" s="7">
        <v>1.59380118432657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514</v>
      </c>
      <c r="F37" s="6">
        <v>13130</v>
      </c>
      <c r="G37" s="6">
        <v>480</v>
      </c>
      <c r="H37" s="7">
        <v>3.7944664031620556</v>
      </c>
      <c r="I37" s="7">
        <v>1.62158824255897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514</v>
      </c>
      <c r="F38" s="6">
        <v>13730</v>
      </c>
      <c r="G38" s="6">
        <v>600</v>
      </c>
      <c r="H38" s="7">
        <v>4.5696877380045704</v>
      </c>
      <c r="I38" s="7">
        <v>1.6628315368777999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514</v>
      </c>
      <c r="F39" s="6">
        <v>13980</v>
      </c>
      <c r="G39" s="6">
        <v>250</v>
      </c>
      <c r="H39" s="7">
        <v>1.8208302986161691</v>
      </c>
      <c r="I39" s="7">
        <v>1.6607270135423999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514</v>
      </c>
      <c r="F40" s="6">
        <v>13640</v>
      </c>
      <c r="G40" s="6">
        <v>-340</v>
      </c>
      <c r="H40" s="7">
        <v>-2.4320457796852648</v>
      </c>
      <c r="I40" s="7">
        <v>1.5897435897435801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514</v>
      </c>
      <c r="F41" s="6">
        <v>14760</v>
      </c>
      <c r="G41" s="6">
        <v>1120</v>
      </c>
      <c r="H41" s="7">
        <v>8.2111436950146626</v>
      </c>
      <c r="I41" s="7">
        <v>1.6882077090243599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514</v>
      </c>
      <c r="F42" s="6">
        <v>14560</v>
      </c>
      <c r="G42" s="6">
        <v>-200</v>
      </c>
      <c r="H42" s="7">
        <v>-1.3550135501355014</v>
      </c>
      <c r="I42" s="7">
        <v>1.6348529081518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514</v>
      </c>
      <c r="F43" s="6">
        <v>15790</v>
      </c>
      <c r="G43" s="6">
        <v>1230</v>
      </c>
      <c r="H43" s="7">
        <v>8.4478021978021989</v>
      </c>
      <c r="I43" s="7">
        <v>1.7410960414599099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514</v>
      </c>
      <c r="F44" s="6">
        <v>16110</v>
      </c>
      <c r="G44" s="6">
        <v>320</v>
      </c>
      <c r="H44" s="7">
        <v>2.026599113362888</v>
      </c>
      <c r="I44" s="7">
        <v>1.7450173310225301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514</v>
      </c>
      <c r="F45" s="6">
        <v>16239.9999999999</v>
      </c>
      <c r="G45" s="6">
        <v>129.99999999989996</v>
      </c>
      <c r="H45" s="7">
        <v>0.80695220359962727</v>
      </c>
      <c r="I45" s="7">
        <v>1.7285790313996801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514</v>
      </c>
      <c r="F46" s="6">
        <v>16399.999999999898</v>
      </c>
      <c r="G46" s="6">
        <v>159.99999999999818</v>
      </c>
      <c r="H46" s="7">
        <v>0.98522167487684209</v>
      </c>
      <c r="I46" s="7">
        <v>1.71584013391922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514</v>
      </c>
      <c r="F47" s="6">
        <v>16360</v>
      </c>
      <c r="G47" s="6">
        <v>-39.999999999898137</v>
      </c>
      <c r="H47" s="7">
        <v>-0.24390243902377065</v>
      </c>
      <c r="I47" s="7">
        <v>1.6829544285567299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514</v>
      </c>
      <c r="F48" s="6">
        <v>16690</v>
      </c>
      <c r="G48" s="6">
        <v>330</v>
      </c>
      <c r="H48" s="7">
        <v>2.0171149144254277</v>
      </c>
      <c r="I48" s="7">
        <v>1.68841679312089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514</v>
      </c>
      <c r="F49" s="6">
        <v>18570</v>
      </c>
      <c r="G49" s="6">
        <v>1880</v>
      </c>
      <c r="H49" s="7">
        <v>11.264230077890952</v>
      </c>
      <c r="I49" s="7">
        <v>1.8479450691611099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514</v>
      </c>
      <c r="F50" s="6">
        <v>17720</v>
      </c>
      <c r="G50" s="6">
        <v>-850</v>
      </c>
      <c r="H50" s="7">
        <v>-4.5772751750134626</v>
      </c>
      <c r="I50" s="7">
        <v>1.7350435719181401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514</v>
      </c>
      <c r="F51" s="6">
        <v>18070</v>
      </c>
      <c r="G51" s="6">
        <v>350</v>
      </c>
      <c r="H51" s="7">
        <v>1.9751693002257338</v>
      </c>
      <c r="I51" s="7">
        <v>1.7411832723067999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514</v>
      </c>
      <c r="F52" s="6">
        <v>18220</v>
      </c>
      <c r="G52" s="6">
        <v>150</v>
      </c>
      <c r="H52" s="7">
        <v>0.83010514665190926</v>
      </c>
      <c r="I52" s="7">
        <v>1.7283247960538699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514</v>
      </c>
      <c r="F53" s="6">
        <v>17700</v>
      </c>
      <c r="G53" s="6">
        <v>-520</v>
      </c>
      <c r="H53" s="7">
        <v>-2.8540065861690453</v>
      </c>
      <c r="I53" s="7">
        <v>1.65312412440459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514</v>
      </c>
      <c r="F54" s="6">
        <v>18250</v>
      </c>
      <c r="G54" s="6">
        <v>550</v>
      </c>
      <c r="H54" s="7">
        <v>3.1073446327683616</v>
      </c>
      <c r="I54" s="7">
        <v>1.67893284268629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514</v>
      </c>
      <c r="F55" s="6">
        <v>18710</v>
      </c>
      <c r="G55" s="6">
        <v>460</v>
      </c>
      <c r="H55" s="7">
        <v>2.5205479452054798</v>
      </c>
      <c r="I55" s="7">
        <v>1.6959753444525001</v>
      </c>
    </row>
    <row r="56" spans="1:9" x14ac:dyDescent="0.25">
      <c r="A56" t="s">
        <v>46</v>
      </c>
      <c r="B56" t="s">
        <v>403</v>
      </c>
      <c r="C56" t="s">
        <v>47</v>
      </c>
      <c r="D56">
        <v>1990</v>
      </c>
      <c r="E56" t="s">
        <v>514</v>
      </c>
      <c r="F56" s="6">
        <v>242540</v>
      </c>
      <c r="G56" s="6">
        <v>0</v>
      </c>
      <c r="H56" s="7">
        <v>0</v>
      </c>
      <c r="I56" s="7">
        <v>1.62775237396549</v>
      </c>
    </row>
    <row r="57" spans="1:9" x14ac:dyDescent="0.25">
      <c r="A57" t="s">
        <v>46</v>
      </c>
      <c r="B57" t="s">
        <v>403</v>
      </c>
      <c r="C57" t="s">
        <v>47</v>
      </c>
      <c r="D57">
        <v>1991</v>
      </c>
      <c r="E57" t="s">
        <v>514</v>
      </c>
      <c r="F57" s="6">
        <v>250670</v>
      </c>
      <c r="G57" s="6">
        <v>8130</v>
      </c>
      <c r="H57" s="7">
        <v>3.3520244083450152</v>
      </c>
      <c r="I57" s="7">
        <v>1.65297267355982</v>
      </c>
    </row>
    <row r="58" spans="1:9" x14ac:dyDescent="0.25">
      <c r="A58" t="s">
        <v>46</v>
      </c>
      <c r="B58" t="s">
        <v>403</v>
      </c>
      <c r="C58" t="s">
        <v>47</v>
      </c>
      <c r="D58">
        <v>1992</v>
      </c>
      <c r="E58" t="s">
        <v>514</v>
      </c>
      <c r="F58" s="6">
        <v>254870</v>
      </c>
      <c r="G58" s="6">
        <v>4200</v>
      </c>
      <c r="H58" s="7">
        <v>1.6755096341803963</v>
      </c>
      <c r="I58" s="7">
        <v>1.6522211785518499</v>
      </c>
    </row>
    <row r="59" spans="1:9" x14ac:dyDescent="0.25">
      <c r="A59" t="s">
        <v>46</v>
      </c>
      <c r="B59" t="s">
        <v>403</v>
      </c>
      <c r="C59" t="s">
        <v>47</v>
      </c>
      <c r="D59">
        <v>1993</v>
      </c>
      <c r="E59" t="s">
        <v>514</v>
      </c>
      <c r="F59" s="6">
        <v>254990</v>
      </c>
      <c r="G59" s="6">
        <v>120</v>
      </c>
      <c r="H59" s="7">
        <v>4.7082826539019892E-2</v>
      </c>
      <c r="I59" s="7">
        <v>1.62570378520507</v>
      </c>
    </row>
    <row r="60" spans="1:9" x14ac:dyDescent="0.25">
      <c r="A60" t="s">
        <v>46</v>
      </c>
      <c r="B60" t="s">
        <v>403</v>
      </c>
      <c r="C60" t="s">
        <v>47</v>
      </c>
      <c r="D60">
        <v>1994</v>
      </c>
      <c r="E60" t="s">
        <v>514</v>
      </c>
      <c r="F60" s="6">
        <v>259870</v>
      </c>
      <c r="G60" s="6">
        <v>4880</v>
      </c>
      <c r="H60" s="7">
        <v>1.9138005411976942</v>
      </c>
      <c r="I60" s="7">
        <v>1.6299637655924999</v>
      </c>
    </row>
    <row r="61" spans="1:9" x14ac:dyDescent="0.25">
      <c r="A61" t="s">
        <v>46</v>
      </c>
      <c r="B61" t="s">
        <v>403</v>
      </c>
      <c r="C61" t="s">
        <v>47</v>
      </c>
      <c r="D61">
        <v>1995</v>
      </c>
      <c r="E61" t="s">
        <v>514</v>
      </c>
      <c r="F61" s="6">
        <v>264500</v>
      </c>
      <c r="G61" s="6">
        <v>4630</v>
      </c>
      <c r="H61" s="7">
        <v>1.7816600607996305</v>
      </c>
      <c r="I61" s="7">
        <v>1.6325145043821701</v>
      </c>
    </row>
    <row r="62" spans="1:9" x14ac:dyDescent="0.25">
      <c r="A62" t="s">
        <v>46</v>
      </c>
      <c r="B62" t="s">
        <v>403</v>
      </c>
      <c r="C62" t="s">
        <v>47</v>
      </c>
      <c r="D62">
        <v>1996</v>
      </c>
      <c r="E62" t="s">
        <v>514</v>
      </c>
      <c r="F62" s="6">
        <v>251710</v>
      </c>
      <c r="G62" s="6">
        <v>-12790</v>
      </c>
      <c r="H62" s="7">
        <v>-4.8355387523629485</v>
      </c>
      <c r="I62" s="7">
        <v>1.52908293756544</v>
      </c>
    </row>
    <row r="63" spans="1:9" x14ac:dyDescent="0.25">
      <c r="A63" t="s">
        <v>46</v>
      </c>
      <c r="B63" t="s">
        <v>403</v>
      </c>
      <c r="C63" t="s">
        <v>47</v>
      </c>
      <c r="D63">
        <v>1997</v>
      </c>
      <c r="E63" t="s">
        <v>514</v>
      </c>
      <c r="F63" s="6">
        <v>256380</v>
      </c>
      <c r="G63" s="6">
        <v>4670</v>
      </c>
      <c r="H63" s="7">
        <v>1.8553096817766477</v>
      </c>
      <c r="I63" s="7">
        <v>1.5332907455120499</v>
      </c>
    </row>
    <row r="64" spans="1:9" x14ac:dyDescent="0.25">
      <c r="A64" t="s">
        <v>46</v>
      </c>
      <c r="B64" t="s">
        <v>403</v>
      </c>
      <c r="C64" t="s">
        <v>47</v>
      </c>
      <c r="D64">
        <v>1998</v>
      </c>
      <c r="E64" t="s">
        <v>514</v>
      </c>
      <c r="F64" s="6">
        <v>262050</v>
      </c>
      <c r="G64" s="6">
        <v>5670</v>
      </c>
      <c r="H64" s="7">
        <v>2.2115609641937746</v>
      </c>
      <c r="I64" s="7">
        <v>1.54342263655435</v>
      </c>
    </row>
    <row r="65" spans="1:9" x14ac:dyDescent="0.25">
      <c r="A65" t="s">
        <v>46</v>
      </c>
      <c r="B65" t="s">
        <v>403</v>
      </c>
      <c r="C65" t="s">
        <v>47</v>
      </c>
      <c r="D65">
        <v>1999</v>
      </c>
      <c r="E65" t="s">
        <v>514</v>
      </c>
      <c r="F65" s="6">
        <v>263870</v>
      </c>
      <c r="G65" s="6">
        <v>1820</v>
      </c>
      <c r="H65" s="7">
        <v>0.69452394581186794</v>
      </c>
      <c r="I65" s="7">
        <v>1.53128783099772</v>
      </c>
    </row>
    <row r="66" spans="1:9" x14ac:dyDescent="0.25">
      <c r="A66" t="s">
        <v>46</v>
      </c>
      <c r="B66" t="s">
        <v>403</v>
      </c>
      <c r="C66" t="s">
        <v>47</v>
      </c>
      <c r="D66">
        <v>2000</v>
      </c>
      <c r="E66" t="s">
        <v>514</v>
      </c>
      <c r="F66" s="6">
        <v>268590</v>
      </c>
      <c r="G66" s="6">
        <v>4720</v>
      </c>
      <c r="H66" s="7">
        <v>1.788759616477811</v>
      </c>
      <c r="I66" s="7">
        <v>1.53664397276732</v>
      </c>
    </row>
    <row r="67" spans="1:9" x14ac:dyDescent="0.25">
      <c r="A67" t="s">
        <v>46</v>
      </c>
      <c r="B67" t="s">
        <v>403</v>
      </c>
      <c r="C67" t="s">
        <v>47</v>
      </c>
      <c r="D67">
        <v>2001</v>
      </c>
      <c r="E67" t="s">
        <v>514</v>
      </c>
      <c r="F67" s="6">
        <v>280500</v>
      </c>
      <c r="G67" s="6">
        <v>11910</v>
      </c>
      <c r="H67" s="7">
        <v>4.4342678431810567</v>
      </c>
      <c r="I67" s="7">
        <v>1.5829928440822501</v>
      </c>
    </row>
    <row r="68" spans="1:9" x14ac:dyDescent="0.25">
      <c r="A68" t="s">
        <v>46</v>
      </c>
      <c r="B68" t="s">
        <v>403</v>
      </c>
      <c r="C68" t="s">
        <v>47</v>
      </c>
      <c r="D68">
        <v>2002</v>
      </c>
      <c r="E68" t="s">
        <v>514</v>
      </c>
      <c r="F68" s="6">
        <v>295850</v>
      </c>
      <c r="G68" s="6">
        <v>15350</v>
      </c>
      <c r="H68" s="7">
        <v>5.4723707664884138</v>
      </c>
      <c r="I68" s="7">
        <v>1.64784056857044</v>
      </c>
    </row>
    <row r="69" spans="1:9" x14ac:dyDescent="0.25">
      <c r="A69" t="s">
        <v>46</v>
      </c>
      <c r="B69" t="s">
        <v>403</v>
      </c>
      <c r="C69" t="s">
        <v>47</v>
      </c>
      <c r="D69">
        <v>2003</v>
      </c>
      <c r="E69" t="s">
        <v>514</v>
      </c>
      <c r="F69" s="6">
        <v>308070</v>
      </c>
      <c r="G69" s="6">
        <v>12220</v>
      </c>
      <c r="H69" s="7">
        <v>4.1304715227311135</v>
      </c>
      <c r="I69" s="7">
        <v>1.6944706453242899</v>
      </c>
    </row>
    <row r="70" spans="1:9" x14ac:dyDescent="0.25">
      <c r="A70" t="s">
        <v>46</v>
      </c>
      <c r="B70" t="s">
        <v>403</v>
      </c>
      <c r="C70" t="s">
        <v>47</v>
      </c>
      <c r="D70">
        <v>2004</v>
      </c>
      <c r="E70" t="s">
        <v>514</v>
      </c>
      <c r="F70" s="6">
        <v>323790</v>
      </c>
      <c r="G70" s="6">
        <v>15720</v>
      </c>
      <c r="H70" s="7">
        <v>5.102736391079949</v>
      </c>
      <c r="I70" s="7">
        <v>1.7596708802973799</v>
      </c>
    </row>
    <row r="71" spans="1:9" x14ac:dyDescent="0.25">
      <c r="A71" t="s">
        <v>46</v>
      </c>
      <c r="B71" t="s">
        <v>403</v>
      </c>
      <c r="C71" t="s">
        <v>47</v>
      </c>
      <c r="D71">
        <v>2005</v>
      </c>
      <c r="E71" t="s">
        <v>514</v>
      </c>
      <c r="F71" s="6">
        <v>328820</v>
      </c>
      <c r="G71" s="6">
        <v>5030</v>
      </c>
      <c r="H71" s="7">
        <v>1.5534760184069922</v>
      </c>
      <c r="I71" s="7">
        <v>1.7666431300501999</v>
      </c>
    </row>
    <row r="72" spans="1:9" x14ac:dyDescent="0.25">
      <c r="A72" t="s">
        <v>46</v>
      </c>
      <c r="B72" t="s">
        <v>403</v>
      </c>
      <c r="C72" t="s">
        <v>47</v>
      </c>
      <c r="D72">
        <v>2006</v>
      </c>
      <c r="E72" t="s">
        <v>514</v>
      </c>
      <c r="F72" s="6">
        <v>322540</v>
      </c>
      <c r="G72" s="6">
        <v>-6280</v>
      </c>
      <c r="H72" s="7">
        <v>-1.9098594975974696</v>
      </c>
      <c r="I72" s="7">
        <v>1.7141155797088501</v>
      </c>
    </row>
    <row r="73" spans="1:9" x14ac:dyDescent="0.25">
      <c r="A73" t="s">
        <v>46</v>
      </c>
      <c r="B73" t="s">
        <v>403</v>
      </c>
      <c r="C73" t="s">
        <v>47</v>
      </c>
      <c r="D73">
        <v>2007</v>
      </c>
      <c r="E73" t="s">
        <v>514</v>
      </c>
      <c r="F73" s="6">
        <v>322270</v>
      </c>
      <c r="G73" s="6">
        <v>-270</v>
      </c>
      <c r="H73" s="7">
        <v>-8.3710547528988655E-2</v>
      </c>
      <c r="I73" s="7">
        <v>1.69499815915426</v>
      </c>
    </row>
    <row r="74" spans="1:9" x14ac:dyDescent="0.25">
      <c r="A74" t="s">
        <v>46</v>
      </c>
      <c r="B74" t="s">
        <v>403</v>
      </c>
      <c r="C74" t="s">
        <v>47</v>
      </c>
      <c r="D74">
        <v>2008</v>
      </c>
      <c r="E74" t="s">
        <v>514</v>
      </c>
      <c r="F74" s="6">
        <v>318840</v>
      </c>
      <c r="G74" s="6">
        <v>-3430</v>
      </c>
      <c r="H74" s="7">
        <v>-1.0643249449219598</v>
      </c>
      <c r="I74" s="7">
        <v>1.66036556788001</v>
      </c>
    </row>
    <row r="75" spans="1:9" x14ac:dyDescent="0.25">
      <c r="A75" t="s">
        <v>46</v>
      </c>
      <c r="B75" t="s">
        <v>403</v>
      </c>
      <c r="C75" t="s">
        <v>47</v>
      </c>
      <c r="D75">
        <v>2009</v>
      </c>
      <c r="E75" t="s">
        <v>514</v>
      </c>
      <c r="F75" s="6">
        <v>321210</v>
      </c>
      <c r="G75" s="6">
        <v>2370</v>
      </c>
      <c r="H75" s="7">
        <v>0.74331953330824241</v>
      </c>
      <c r="I75" s="7">
        <v>1.6566865583897099</v>
      </c>
    </row>
    <row r="76" spans="1:9" x14ac:dyDescent="0.25">
      <c r="A76" t="s">
        <v>46</v>
      </c>
      <c r="B76" t="s">
        <v>403</v>
      </c>
      <c r="C76" t="s">
        <v>47</v>
      </c>
      <c r="D76">
        <v>2010</v>
      </c>
      <c r="E76" t="s">
        <v>514</v>
      </c>
      <c r="F76" s="6">
        <v>336820</v>
      </c>
      <c r="G76" s="6">
        <v>15610</v>
      </c>
      <c r="H76" s="7">
        <v>4.8597490738146387</v>
      </c>
      <c r="I76" s="7">
        <v>1.72098061457024</v>
      </c>
    </row>
    <row r="77" spans="1:9" x14ac:dyDescent="0.25">
      <c r="A77" t="s">
        <v>46</v>
      </c>
      <c r="B77" t="s">
        <v>403</v>
      </c>
      <c r="C77" t="s">
        <v>47</v>
      </c>
      <c r="D77">
        <v>2011</v>
      </c>
      <c r="E77" t="s">
        <v>514</v>
      </c>
      <c r="F77" s="6">
        <v>334380</v>
      </c>
      <c r="G77" s="6">
        <v>-2440</v>
      </c>
      <c r="H77" s="7">
        <v>-0.72442254022920249</v>
      </c>
      <c r="I77" s="7">
        <v>1.6929346452498399</v>
      </c>
    </row>
    <row r="78" spans="1:9" x14ac:dyDescent="0.25">
      <c r="A78" t="s">
        <v>46</v>
      </c>
      <c r="B78" t="s">
        <v>403</v>
      </c>
      <c r="C78" t="s">
        <v>47</v>
      </c>
      <c r="D78">
        <v>2012</v>
      </c>
      <c r="E78" t="s">
        <v>514</v>
      </c>
      <c r="F78" s="6">
        <v>334730</v>
      </c>
      <c r="G78" s="6">
        <v>350</v>
      </c>
      <c r="H78" s="7">
        <v>0.10467133201746516</v>
      </c>
      <c r="I78" s="7">
        <v>1.67963784172021</v>
      </c>
    </row>
    <row r="79" spans="1:9" x14ac:dyDescent="0.25">
      <c r="A79" t="s">
        <v>46</v>
      </c>
      <c r="B79" t="s">
        <v>403</v>
      </c>
      <c r="C79" t="s">
        <v>47</v>
      </c>
      <c r="D79">
        <v>2013</v>
      </c>
      <c r="E79" t="s">
        <v>514</v>
      </c>
      <c r="F79" s="6">
        <v>330380</v>
      </c>
      <c r="G79" s="6">
        <v>-4350</v>
      </c>
      <c r="H79" s="7">
        <v>-1.2995548651151676</v>
      </c>
      <c r="I79" s="7">
        <v>1.6433872540241501</v>
      </c>
    </row>
    <row r="80" spans="1:9" x14ac:dyDescent="0.25">
      <c r="A80" t="s">
        <v>46</v>
      </c>
      <c r="B80" t="s">
        <v>403</v>
      </c>
      <c r="C80" t="s">
        <v>47</v>
      </c>
      <c r="D80">
        <v>2014</v>
      </c>
      <c r="E80" t="s">
        <v>514</v>
      </c>
      <c r="F80" s="6">
        <v>333620</v>
      </c>
      <c r="G80" s="6">
        <v>3240</v>
      </c>
      <c r="H80" s="7">
        <v>0.98068890368666395</v>
      </c>
      <c r="I80" s="7">
        <v>1.6453611094671601</v>
      </c>
    </row>
    <row r="81" spans="1:9" x14ac:dyDescent="0.25">
      <c r="A81" t="s">
        <v>46</v>
      </c>
      <c r="B81" t="s">
        <v>403</v>
      </c>
      <c r="C81" t="s">
        <v>47</v>
      </c>
      <c r="D81">
        <v>2015</v>
      </c>
      <c r="E81" t="s">
        <v>514</v>
      </c>
      <c r="F81" s="6">
        <v>338010</v>
      </c>
      <c r="G81" s="6">
        <v>4390</v>
      </c>
      <c r="H81" s="7">
        <v>1.3158683532162341</v>
      </c>
      <c r="I81" s="7">
        <v>1.65308697523377</v>
      </c>
    </row>
    <row r="82" spans="1:9" x14ac:dyDescent="0.25">
      <c r="A82" t="s">
        <v>46</v>
      </c>
      <c r="B82" t="s">
        <v>403</v>
      </c>
      <c r="C82" t="s">
        <v>47</v>
      </c>
      <c r="D82">
        <v>2016</v>
      </c>
      <c r="E82" t="s">
        <v>514</v>
      </c>
      <c r="F82" s="6">
        <v>339930</v>
      </c>
      <c r="G82" s="6">
        <v>1920</v>
      </c>
      <c r="H82" s="7">
        <v>0.56803053164107575</v>
      </c>
      <c r="I82" s="7">
        <v>1.6488409016616501</v>
      </c>
    </row>
    <row r="83" spans="1:9" x14ac:dyDescent="0.25">
      <c r="A83" t="s">
        <v>68</v>
      </c>
      <c r="B83" t="s">
        <v>68</v>
      </c>
      <c r="C83" t="s">
        <v>69</v>
      </c>
      <c r="D83">
        <v>1990</v>
      </c>
      <c r="E83" t="s">
        <v>514</v>
      </c>
      <c r="F83" s="6">
        <v>6360</v>
      </c>
      <c r="G83" s="6">
        <v>0</v>
      </c>
      <c r="H83" s="7">
        <v>0</v>
      </c>
      <c r="I83" s="7">
        <v>0.47909604519774002</v>
      </c>
    </row>
    <row r="84" spans="1:9" x14ac:dyDescent="0.25">
      <c r="A84" t="s">
        <v>68</v>
      </c>
      <c r="B84" t="s">
        <v>68</v>
      </c>
      <c r="C84" t="s">
        <v>69</v>
      </c>
      <c r="D84">
        <v>1991</v>
      </c>
      <c r="E84" t="s">
        <v>514</v>
      </c>
      <c r="F84" s="6">
        <v>6430</v>
      </c>
      <c r="G84" s="6">
        <v>70</v>
      </c>
      <c r="H84" s="7">
        <v>1.10062893081761</v>
      </c>
      <c r="I84" s="7">
        <v>0.47647276769173702</v>
      </c>
    </row>
    <row r="85" spans="1:9" x14ac:dyDescent="0.25">
      <c r="A85" t="s">
        <v>68</v>
      </c>
      <c r="B85" t="s">
        <v>68</v>
      </c>
      <c r="C85" t="s">
        <v>69</v>
      </c>
      <c r="D85">
        <v>1992</v>
      </c>
      <c r="E85" t="s">
        <v>514</v>
      </c>
      <c r="F85" s="6">
        <v>6600</v>
      </c>
      <c r="G85" s="6">
        <v>170</v>
      </c>
      <c r="H85" s="7">
        <v>2.6438569206842923</v>
      </c>
      <c r="I85" s="7">
        <v>0.48104956268221499</v>
      </c>
    </row>
    <row r="86" spans="1:9" x14ac:dyDescent="0.25">
      <c r="A86" t="s">
        <v>68</v>
      </c>
      <c r="B86" t="s">
        <v>68</v>
      </c>
      <c r="C86" t="s">
        <v>69</v>
      </c>
      <c r="D86">
        <v>1993</v>
      </c>
      <c r="E86" t="s">
        <v>514</v>
      </c>
      <c r="F86" s="6">
        <v>6810</v>
      </c>
      <c r="G86" s="6">
        <v>210</v>
      </c>
      <c r="H86" s="7">
        <v>3.1818181818181817</v>
      </c>
      <c r="I86" s="7">
        <v>0.488347077805665</v>
      </c>
    </row>
    <row r="87" spans="1:9" x14ac:dyDescent="0.25">
      <c r="A87" t="s">
        <v>68</v>
      </c>
      <c r="B87" t="s">
        <v>68</v>
      </c>
      <c r="C87" t="s">
        <v>69</v>
      </c>
      <c r="D87">
        <v>1994</v>
      </c>
      <c r="E87" t="s">
        <v>514</v>
      </c>
      <c r="F87" s="6">
        <v>7060</v>
      </c>
      <c r="G87" s="6">
        <v>250</v>
      </c>
      <c r="H87" s="7">
        <v>3.6710719530102791</v>
      </c>
      <c r="I87" s="7">
        <v>0.49837639418325502</v>
      </c>
    </row>
    <row r="88" spans="1:9" x14ac:dyDescent="0.25">
      <c r="A88" t="s">
        <v>68</v>
      </c>
      <c r="B88" t="s">
        <v>68</v>
      </c>
      <c r="C88" t="s">
        <v>69</v>
      </c>
      <c r="D88">
        <v>1995</v>
      </c>
      <c r="E88" t="s">
        <v>514</v>
      </c>
      <c r="F88" s="6">
        <v>7180</v>
      </c>
      <c r="G88" s="6">
        <v>120</v>
      </c>
      <c r="H88" s="7">
        <v>1.6997167138810201</v>
      </c>
      <c r="I88" s="7">
        <v>0.49926986996731798</v>
      </c>
    </row>
    <row r="89" spans="1:9" x14ac:dyDescent="0.25">
      <c r="A89" t="s">
        <v>68</v>
      </c>
      <c r="B89" t="s">
        <v>68</v>
      </c>
      <c r="C89" t="s">
        <v>69</v>
      </c>
      <c r="D89">
        <v>1996</v>
      </c>
      <c r="E89" t="s">
        <v>514</v>
      </c>
      <c r="F89" s="6">
        <v>7270</v>
      </c>
      <c r="G89" s="6">
        <v>90</v>
      </c>
      <c r="H89" s="7">
        <v>1.2534818941504178</v>
      </c>
      <c r="I89" s="7">
        <v>0.49838897648591202</v>
      </c>
    </row>
    <row r="90" spans="1:9" x14ac:dyDescent="0.25">
      <c r="A90" t="s">
        <v>68</v>
      </c>
      <c r="B90" t="s">
        <v>68</v>
      </c>
      <c r="C90" t="s">
        <v>69</v>
      </c>
      <c r="D90">
        <v>1997</v>
      </c>
      <c r="E90" t="s">
        <v>514</v>
      </c>
      <c r="F90" s="6">
        <v>7500</v>
      </c>
      <c r="G90" s="6">
        <v>230</v>
      </c>
      <c r="H90" s="7">
        <v>3.1636863823933976</v>
      </c>
      <c r="I90" s="7">
        <v>0.50723657513864395</v>
      </c>
    </row>
    <row r="91" spans="1:9" x14ac:dyDescent="0.25">
      <c r="A91" t="s">
        <v>68</v>
      </c>
      <c r="B91" t="s">
        <v>68</v>
      </c>
      <c r="C91" t="s">
        <v>69</v>
      </c>
      <c r="D91">
        <v>1998</v>
      </c>
      <c r="E91" t="s">
        <v>514</v>
      </c>
      <c r="F91" s="6">
        <v>7600</v>
      </c>
      <c r="G91" s="6">
        <v>100</v>
      </c>
      <c r="H91" s="7">
        <v>1.3333333333333335</v>
      </c>
      <c r="I91" s="7">
        <v>0.50741086927493595</v>
      </c>
    </row>
    <row r="92" spans="1:9" x14ac:dyDescent="0.25">
      <c r="A92" t="s">
        <v>68</v>
      </c>
      <c r="B92" t="s">
        <v>68</v>
      </c>
      <c r="C92" t="s">
        <v>69</v>
      </c>
      <c r="D92">
        <v>1999</v>
      </c>
      <c r="E92" t="s">
        <v>514</v>
      </c>
      <c r="F92" s="6">
        <v>7520</v>
      </c>
      <c r="G92" s="6">
        <v>-80</v>
      </c>
      <c r="H92" s="7">
        <v>-1.0526315789473684</v>
      </c>
      <c r="I92" s="7">
        <v>0.49594407439161098</v>
      </c>
    </row>
    <row r="93" spans="1:9" x14ac:dyDescent="0.25">
      <c r="A93" t="s">
        <v>68</v>
      </c>
      <c r="B93" t="s">
        <v>68</v>
      </c>
      <c r="C93" t="s">
        <v>69</v>
      </c>
      <c r="D93">
        <v>2000</v>
      </c>
      <c r="E93" t="s">
        <v>514</v>
      </c>
      <c r="F93" s="6">
        <v>7470</v>
      </c>
      <c r="G93" s="6">
        <v>-50</v>
      </c>
      <c r="H93" s="7">
        <v>-0.66489361702127658</v>
      </c>
      <c r="I93" s="7">
        <v>0.48689870942510699</v>
      </c>
    </row>
    <row r="94" spans="1:9" x14ac:dyDescent="0.25">
      <c r="A94" t="s">
        <v>68</v>
      </c>
      <c r="B94" t="s">
        <v>68</v>
      </c>
      <c r="C94" t="s">
        <v>69</v>
      </c>
      <c r="D94">
        <v>2001</v>
      </c>
      <c r="E94" t="s">
        <v>514</v>
      </c>
      <c r="F94" s="6">
        <v>7390</v>
      </c>
      <c r="G94" s="6">
        <v>-80</v>
      </c>
      <c r="H94" s="7">
        <v>-1.07095046854083</v>
      </c>
      <c r="I94" s="7">
        <v>0.47628254704820799</v>
      </c>
    </row>
    <row r="95" spans="1:9" x14ac:dyDescent="0.25">
      <c r="A95" t="s">
        <v>68</v>
      </c>
      <c r="B95" t="s">
        <v>68</v>
      </c>
      <c r="C95" t="s">
        <v>69</v>
      </c>
      <c r="D95">
        <v>2002</v>
      </c>
      <c r="E95" t="s">
        <v>514</v>
      </c>
      <c r="F95" s="6">
        <v>7290</v>
      </c>
      <c r="G95" s="6">
        <v>-100</v>
      </c>
      <c r="H95" s="7">
        <v>-1.3531799729364005</v>
      </c>
      <c r="I95" s="7">
        <v>0.46480489671002201</v>
      </c>
    </row>
    <row r="96" spans="1:9" x14ac:dyDescent="0.25">
      <c r="A96" t="s">
        <v>68</v>
      </c>
      <c r="B96" t="s">
        <v>68</v>
      </c>
      <c r="C96" t="s">
        <v>69</v>
      </c>
      <c r="D96">
        <v>2003</v>
      </c>
      <c r="E96" t="s">
        <v>514</v>
      </c>
      <c r="F96" s="6">
        <v>7240</v>
      </c>
      <c r="G96" s="6">
        <v>-50</v>
      </c>
      <c r="H96" s="7">
        <v>-0.68587105624142664</v>
      </c>
      <c r="I96" s="7">
        <v>0.45678233438485799</v>
      </c>
    </row>
    <row r="97" spans="1:9" x14ac:dyDescent="0.25">
      <c r="A97" t="s">
        <v>68</v>
      </c>
      <c r="B97" t="s">
        <v>68</v>
      </c>
      <c r="C97" t="s">
        <v>69</v>
      </c>
      <c r="D97">
        <v>2004</v>
      </c>
      <c r="E97" t="s">
        <v>514</v>
      </c>
      <c r="F97" s="6">
        <v>7340</v>
      </c>
      <c r="G97" s="6">
        <v>100</v>
      </c>
      <c r="H97" s="7">
        <v>1.3812154696132597</v>
      </c>
      <c r="I97" s="7">
        <v>0.45832032469559703</v>
      </c>
    </row>
    <row r="98" spans="1:9" x14ac:dyDescent="0.25">
      <c r="A98" t="s">
        <v>68</v>
      </c>
      <c r="B98" t="s">
        <v>68</v>
      </c>
      <c r="C98" t="s">
        <v>69</v>
      </c>
      <c r="D98">
        <v>2005</v>
      </c>
      <c r="E98" t="s">
        <v>514</v>
      </c>
      <c r="F98" s="6">
        <v>7340</v>
      </c>
      <c r="G98" s="6">
        <v>0</v>
      </c>
      <c r="H98" s="7">
        <v>0</v>
      </c>
      <c r="I98" s="7">
        <v>0.45356238027559698</v>
      </c>
    </row>
    <row r="99" spans="1:9" x14ac:dyDescent="0.25">
      <c r="A99" t="s">
        <v>68</v>
      </c>
      <c r="B99" t="s">
        <v>68</v>
      </c>
      <c r="C99" t="s">
        <v>69</v>
      </c>
      <c r="D99">
        <v>2006</v>
      </c>
      <c r="E99" t="s">
        <v>514</v>
      </c>
      <c r="F99" s="6">
        <v>7100</v>
      </c>
      <c r="G99" s="6">
        <v>-240</v>
      </c>
      <c r="H99" s="7">
        <v>-3.2697547683923704</v>
      </c>
      <c r="I99" s="7">
        <v>0.434118006725771</v>
      </c>
    </row>
    <row r="100" spans="1:9" x14ac:dyDescent="0.25">
      <c r="A100" t="s">
        <v>68</v>
      </c>
      <c r="B100" t="s">
        <v>68</v>
      </c>
      <c r="C100" t="s">
        <v>69</v>
      </c>
      <c r="D100">
        <v>2007</v>
      </c>
      <c r="E100" t="s">
        <v>514</v>
      </c>
      <c r="F100" s="6">
        <v>6780</v>
      </c>
      <c r="G100" s="6">
        <v>-320</v>
      </c>
      <c r="H100" s="7">
        <v>-4.507042253521127</v>
      </c>
      <c r="I100" s="7">
        <v>0.41016333938293997</v>
      </c>
    </row>
    <row r="101" spans="1:9" x14ac:dyDescent="0.25">
      <c r="A101" t="s">
        <v>68</v>
      </c>
      <c r="B101" t="s">
        <v>68</v>
      </c>
      <c r="C101" t="s">
        <v>69</v>
      </c>
      <c r="D101">
        <v>2008</v>
      </c>
      <c r="E101" t="s">
        <v>514</v>
      </c>
      <c r="F101" s="6">
        <v>6880</v>
      </c>
      <c r="G101" s="6">
        <v>100</v>
      </c>
      <c r="H101" s="7">
        <v>1.4749262536873156</v>
      </c>
      <c r="I101" s="7">
        <v>0.41177878860426098</v>
      </c>
    </row>
    <row r="102" spans="1:9" x14ac:dyDescent="0.25">
      <c r="A102" t="s">
        <v>68</v>
      </c>
      <c r="B102" t="s">
        <v>68</v>
      </c>
      <c r="C102" t="s">
        <v>69</v>
      </c>
      <c r="D102">
        <v>2009</v>
      </c>
      <c r="E102" t="s">
        <v>514</v>
      </c>
      <c r="F102" s="6">
        <v>6950</v>
      </c>
      <c r="G102" s="6">
        <v>70</v>
      </c>
      <c r="H102" s="7">
        <v>1.0174418604651163</v>
      </c>
      <c r="I102" s="7">
        <v>0.41158356034584798</v>
      </c>
    </row>
    <row r="103" spans="1:9" x14ac:dyDescent="0.25">
      <c r="A103" t="s">
        <v>68</v>
      </c>
      <c r="B103" t="s">
        <v>68</v>
      </c>
      <c r="C103" t="s">
        <v>69</v>
      </c>
      <c r="D103">
        <v>2010</v>
      </c>
      <c r="E103" t="s">
        <v>514</v>
      </c>
      <c r="F103" s="6">
        <v>6890</v>
      </c>
      <c r="G103" s="6">
        <v>-60</v>
      </c>
      <c r="H103" s="7">
        <v>-0.86330935251798557</v>
      </c>
      <c r="I103" s="7">
        <v>0.40379769091015599</v>
      </c>
    </row>
    <row r="104" spans="1:9" x14ac:dyDescent="0.25">
      <c r="A104" t="s">
        <v>68</v>
      </c>
      <c r="B104" t="s">
        <v>68</v>
      </c>
      <c r="C104" t="s">
        <v>69</v>
      </c>
      <c r="D104">
        <v>2011</v>
      </c>
      <c r="E104" t="s">
        <v>514</v>
      </c>
      <c r="F104" s="6">
        <v>6780</v>
      </c>
      <c r="G104" s="6">
        <v>-110</v>
      </c>
      <c r="H104" s="7">
        <v>-1.5965166908563133</v>
      </c>
      <c r="I104" s="7">
        <v>0.39340837878612001</v>
      </c>
    </row>
    <row r="105" spans="1:9" x14ac:dyDescent="0.25">
      <c r="A105" t="s">
        <v>68</v>
      </c>
      <c r="B105" t="s">
        <v>68</v>
      </c>
      <c r="C105" t="s">
        <v>69</v>
      </c>
      <c r="D105">
        <v>2012</v>
      </c>
      <c r="E105" t="s">
        <v>514</v>
      </c>
      <c r="F105" s="6">
        <v>6790</v>
      </c>
      <c r="G105" s="6">
        <v>10</v>
      </c>
      <c r="H105" s="7">
        <v>0.14749262536873156</v>
      </c>
      <c r="I105" s="7">
        <v>0.39022988505747103</v>
      </c>
    </row>
    <row r="106" spans="1:9" x14ac:dyDescent="0.25">
      <c r="A106" t="s">
        <v>68</v>
      </c>
      <c r="B106" t="s">
        <v>68</v>
      </c>
      <c r="C106" t="s">
        <v>69</v>
      </c>
      <c r="D106">
        <v>2013</v>
      </c>
      <c r="E106" t="s">
        <v>514</v>
      </c>
      <c r="F106" s="6">
        <v>5640</v>
      </c>
      <c r="G106" s="6">
        <v>-1150</v>
      </c>
      <c r="H106" s="7">
        <v>-16.936671575846834</v>
      </c>
      <c r="I106" s="7">
        <v>0.32096517186432899</v>
      </c>
    </row>
    <row r="107" spans="1:9" x14ac:dyDescent="0.25">
      <c r="A107" t="s">
        <v>68</v>
      </c>
      <c r="B107" t="s">
        <v>68</v>
      </c>
      <c r="C107" t="s">
        <v>69</v>
      </c>
      <c r="D107">
        <v>2014</v>
      </c>
      <c r="E107" t="s">
        <v>514</v>
      </c>
      <c r="F107" s="6">
        <v>5630</v>
      </c>
      <c r="G107" s="6">
        <v>-10</v>
      </c>
      <c r="H107" s="7">
        <v>-0.1773049645390071</v>
      </c>
      <c r="I107" s="7">
        <v>0.317022354862323</v>
      </c>
    </row>
    <row r="108" spans="1:9" x14ac:dyDescent="0.25">
      <c r="A108" t="s">
        <v>68</v>
      </c>
      <c r="B108" t="s">
        <v>68</v>
      </c>
      <c r="C108" t="s">
        <v>69</v>
      </c>
      <c r="D108">
        <v>2015</v>
      </c>
      <c r="E108" t="s">
        <v>514</v>
      </c>
      <c r="F108" s="6">
        <v>5080</v>
      </c>
      <c r="G108" s="6">
        <v>-550</v>
      </c>
      <c r="H108" s="7">
        <v>-9.769094138543517</v>
      </c>
      <c r="I108" s="7">
        <v>0.28270911013411898</v>
      </c>
    </row>
    <row r="109" spans="1:9" x14ac:dyDescent="0.25">
      <c r="A109" t="s">
        <v>68</v>
      </c>
      <c r="B109" t="s">
        <v>68</v>
      </c>
      <c r="C109" t="s">
        <v>69</v>
      </c>
      <c r="D109">
        <v>2016</v>
      </c>
      <c r="E109" t="s">
        <v>514</v>
      </c>
      <c r="F109" s="6">
        <v>5230</v>
      </c>
      <c r="G109" s="6">
        <v>150</v>
      </c>
      <c r="H109" s="7">
        <v>2.9527559055118111</v>
      </c>
      <c r="I109" s="7">
        <v>0.28722060519523301</v>
      </c>
    </row>
    <row r="110" spans="1:9" x14ac:dyDescent="0.25">
      <c r="A110" t="s">
        <v>72</v>
      </c>
      <c r="B110" t="s">
        <v>72</v>
      </c>
      <c r="C110" t="s">
        <v>73</v>
      </c>
      <c r="D110">
        <v>1990</v>
      </c>
      <c r="E110" t="s">
        <v>514</v>
      </c>
      <c r="F110" s="6">
        <v>41750</v>
      </c>
      <c r="G110" s="6">
        <v>0</v>
      </c>
      <c r="H110" s="7">
        <v>0</v>
      </c>
      <c r="I110" s="7">
        <v>1.2612149956197301</v>
      </c>
    </row>
    <row r="111" spans="1:9" x14ac:dyDescent="0.25">
      <c r="A111" t="s">
        <v>72</v>
      </c>
      <c r="B111" t="s">
        <v>72</v>
      </c>
      <c r="C111" t="s">
        <v>73</v>
      </c>
      <c r="D111">
        <v>1991</v>
      </c>
      <c r="E111" t="s">
        <v>514</v>
      </c>
      <c r="F111" s="6">
        <v>41340</v>
      </c>
      <c r="G111" s="6">
        <v>-410</v>
      </c>
      <c r="H111" s="7">
        <v>-0.98203592814371266</v>
      </c>
      <c r="I111" s="7">
        <v>1.22459861366194</v>
      </c>
    </row>
    <row r="112" spans="1:9" x14ac:dyDescent="0.25">
      <c r="A112" t="s">
        <v>72</v>
      </c>
      <c r="B112" t="s">
        <v>72</v>
      </c>
      <c r="C112" t="s">
        <v>73</v>
      </c>
      <c r="D112">
        <v>1992</v>
      </c>
      <c r="E112" t="s">
        <v>514</v>
      </c>
      <c r="F112" s="6">
        <v>41930</v>
      </c>
      <c r="G112" s="6">
        <v>590</v>
      </c>
      <c r="H112" s="7">
        <v>1.4271891630382196</v>
      </c>
      <c r="I112" s="7">
        <v>1.2180809342590699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514</v>
      </c>
      <c r="F113" s="6">
        <v>42590</v>
      </c>
      <c r="G113" s="6">
        <v>660</v>
      </c>
      <c r="H113" s="7">
        <v>1.5740519914142617</v>
      </c>
      <c r="I113" s="7">
        <v>1.2137015189079801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514</v>
      </c>
      <c r="F114" s="6">
        <v>43280</v>
      </c>
      <c r="G114" s="6">
        <v>690</v>
      </c>
      <c r="H114" s="7">
        <v>1.6200986146982861</v>
      </c>
      <c r="I114" s="7">
        <v>1.2103246735087601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514</v>
      </c>
      <c r="F115" s="6">
        <v>43290</v>
      </c>
      <c r="G115" s="6">
        <v>10</v>
      </c>
      <c r="H115" s="7">
        <v>2.3105360443622922E-2</v>
      </c>
      <c r="I115" s="7">
        <v>1.18859998352598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514</v>
      </c>
      <c r="F116" s="6">
        <v>43910</v>
      </c>
      <c r="G116" s="6">
        <v>620</v>
      </c>
      <c r="H116" s="7">
        <v>1.4322014322014323</v>
      </c>
      <c r="I116" s="7">
        <v>1.1843240910562001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514</v>
      </c>
      <c r="F117" s="6">
        <v>43250</v>
      </c>
      <c r="G117" s="6">
        <v>-660</v>
      </c>
      <c r="H117" s="7">
        <v>-1.5030744705078571</v>
      </c>
      <c r="I117" s="7">
        <v>1.1464849962888299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514</v>
      </c>
      <c r="F118" s="6">
        <v>43550</v>
      </c>
      <c r="G118" s="6">
        <v>300</v>
      </c>
      <c r="H118" s="7">
        <v>0.69364161849710981</v>
      </c>
      <c r="I118" s="7">
        <v>1.1351788134709599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514</v>
      </c>
      <c r="F119" s="6">
        <v>41790</v>
      </c>
      <c r="G119" s="6">
        <v>-1760</v>
      </c>
      <c r="H119" s="7">
        <v>-4.0413318025258329</v>
      </c>
      <c r="I119" s="7">
        <v>1.0715659375881399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514</v>
      </c>
      <c r="F120" s="6">
        <v>42190</v>
      </c>
      <c r="G120" s="6">
        <v>400</v>
      </c>
      <c r="H120" s="7">
        <v>0.95716678631251506</v>
      </c>
      <c r="I120" s="7">
        <v>1.06459752712591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514</v>
      </c>
      <c r="F121" s="6">
        <v>42840</v>
      </c>
      <c r="G121" s="6">
        <v>650</v>
      </c>
      <c r="H121" s="7">
        <v>1.5406494429959707</v>
      </c>
      <c r="I121" s="7">
        <v>1.0641891891891799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514</v>
      </c>
      <c r="F122" s="6">
        <v>42890</v>
      </c>
      <c r="G122" s="6">
        <v>50</v>
      </c>
      <c r="H122" s="7">
        <v>0.11671335200746966</v>
      </c>
      <c r="I122" s="7">
        <v>1.04929663608562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514</v>
      </c>
      <c r="F123" s="6">
        <v>43660</v>
      </c>
      <c r="G123" s="6">
        <v>770</v>
      </c>
      <c r="H123" s="7">
        <v>1.7952902774539519</v>
      </c>
      <c r="I123" s="7">
        <v>1.0524539581525401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514</v>
      </c>
      <c r="F124" s="6">
        <v>44150</v>
      </c>
      <c r="G124" s="6">
        <v>490</v>
      </c>
      <c r="H124" s="7">
        <v>1.1223087494273936</v>
      </c>
      <c r="I124" s="7">
        <v>1.0492917577716501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514</v>
      </c>
      <c r="F125" s="6">
        <v>44400</v>
      </c>
      <c r="G125" s="6">
        <v>250</v>
      </c>
      <c r="H125" s="7">
        <v>0.56625141562853909</v>
      </c>
      <c r="I125" s="7">
        <v>1.0410804727067999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514</v>
      </c>
      <c r="F126" s="6">
        <v>44150</v>
      </c>
      <c r="G126" s="6">
        <v>-250</v>
      </c>
      <c r="H126" s="7">
        <v>-0.56306306306306309</v>
      </c>
      <c r="I126" s="7">
        <v>1.0219670840952699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514</v>
      </c>
      <c r="F127" s="6">
        <v>45190</v>
      </c>
      <c r="G127" s="6">
        <v>1040</v>
      </c>
      <c r="H127" s="7">
        <v>2.3556058890147225</v>
      </c>
      <c r="I127" s="7">
        <v>1.0331976770771401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514</v>
      </c>
      <c r="F128" s="6">
        <v>45380</v>
      </c>
      <c r="G128" s="6">
        <v>190</v>
      </c>
      <c r="H128" s="7">
        <v>0.42044700154901526</v>
      </c>
      <c r="I128" s="7">
        <v>1.0254208564003999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514</v>
      </c>
      <c r="F129" s="6">
        <v>45210</v>
      </c>
      <c r="G129" s="6">
        <v>-170</v>
      </c>
      <c r="H129" s="7">
        <v>-0.37461436756280303</v>
      </c>
      <c r="I129" s="7">
        <v>1.0102793296089301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514</v>
      </c>
      <c r="F130" s="6">
        <v>46170</v>
      </c>
      <c r="G130" s="6">
        <v>960</v>
      </c>
      <c r="H130" s="7">
        <v>2.1234240212342401</v>
      </c>
      <c r="I130" s="7">
        <v>1.0209406717820499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514</v>
      </c>
      <c r="F131" s="6">
        <v>43010</v>
      </c>
      <c r="G131" s="6">
        <v>-3160</v>
      </c>
      <c r="H131" s="7">
        <v>-6.8442711717565521</v>
      </c>
      <c r="I131" s="7">
        <v>0.941900444561242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514</v>
      </c>
      <c r="F132" s="6">
        <v>40260</v>
      </c>
      <c r="G132" s="6">
        <v>-2750</v>
      </c>
      <c r="H132" s="7">
        <v>-6.3938618925831205</v>
      </c>
      <c r="I132" s="7">
        <v>0.87377376508377402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514</v>
      </c>
      <c r="F133" s="6">
        <v>39620</v>
      </c>
      <c r="G133" s="6">
        <v>-640</v>
      </c>
      <c r="H133" s="7">
        <v>-1.5896671634376554</v>
      </c>
      <c r="I133" s="7">
        <v>0.85213463813313195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514</v>
      </c>
      <c r="F134" s="6">
        <v>38930</v>
      </c>
      <c r="G134" s="6">
        <v>-690</v>
      </c>
      <c r="H134" s="7">
        <v>-1.7415446744068652</v>
      </c>
      <c r="I134" s="7">
        <v>0.82886220405382305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514</v>
      </c>
      <c r="F135" s="6">
        <v>38800</v>
      </c>
      <c r="G135" s="6">
        <v>-130</v>
      </c>
      <c r="H135" s="7">
        <v>-0.33393269971744155</v>
      </c>
      <c r="I135" s="7">
        <v>0.81648113465625705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514</v>
      </c>
      <c r="F136" s="6">
        <v>39360</v>
      </c>
      <c r="G136" s="6">
        <v>560</v>
      </c>
      <c r="H136" s="7">
        <v>1.4432989690721649</v>
      </c>
      <c r="I136" s="7">
        <v>0.81702127659574397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514</v>
      </c>
      <c r="F137" s="6">
        <v>3390</v>
      </c>
      <c r="G137" s="6">
        <v>0</v>
      </c>
      <c r="H137" s="7">
        <v>0</v>
      </c>
      <c r="I137" s="7">
        <v>1.08688682269958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514</v>
      </c>
      <c r="F138" s="6">
        <v>3360</v>
      </c>
      <c r="G138" s="6">
        <v>-30</v>
      </c>
      <c r="H138" s="7">
        <v>-0.88495575221238942</v>
      </c>
      <c r="I138" s="7">
        <v>1.0493441599000599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514</v>
      </c>
      <c r="F139" s="6">
        <v>3310</v>
      </c>
      <c r="G139" s="6">
        <v>-50</v>
      </c>
      <c r="H139" s="7">
        <v>-1.4880952380952379</v>
      </c>
      <c r="I139" s="7">
        <v>1.0069972619409699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514</v>
      </c>
      <c r="F140" s="6">
        <v>3300</v>
      </c>
      <c r="G140" s="6">
        <v>-10</v>
      </c>
      <c r="H140" s="7">
        <v>-0.30211480362537763</v>
      </c>
      <c r="I140" s="7">
        <v>0.97864768683273995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514</v>
      </c>
      <c r="F141" s="6">
        <v>2980</v>
      </c>
      <c r="G141" s="6">
        <v>-320</v>
      </c>
      <c r="H141" s="7">
        <v>-9.6969696969696972</v>
      </c>
      <c r="I141" s="7">
        <v>0.86152067071407901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514</v>
      </c>
      <c r="F142" s="6">
        <v>2620</v>
      </c>
      <c r="G142" s="6">
        <v>-360</v>
      </c>
      <c r="H142" s="7">
        <v>-12.080536912751679</v>
      </c>
      <c r="I142" s="7">
        <v>0.73886068809926597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514</v>
      </c>
      <c r="F143" s="6">
        <v>2550</v>
      </c>
      <c r="G143" s="6">
        <v>-70</v>
      </c>
      <c r="H143" s="7">
        <v>-2.6717557251908395</v>
      </c>
      <c r="I143" s="7">
        <v>0.70209251101321501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514</v>
      </c>
      <c r="F144" s="6">
        <v>2490</v>
      </c>
      <c r="G144" s="6">
        <v>-60</v>
      </c>
      <c r="H144" s="7">
        <v>-2.3529411764705883</v>
      </c>
      <c r="I144" s="7">
        <v>0.66953482118849095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514</v>
      </c>
      <c r="F145" s="6">
        <v>2500</v>
      </c>
      <c r="G145" s="6">
        <v>10</v>
      </c>
      <c r="H145" s="7">
        <v>0.40160642570281119</v>
      </c>
      <c r="I145" s="7">
        <v>0.65720294426919001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514</v>
      </c>
      <c r="F146" s="6">
        <v>2370</v>
      </c>
      <c r="G146" s="6">
        <v>-130</v>
      </c>
      <c r="H146" s="7">
        <v>-5.2</v>
      </c>
      <c r="I146" s="7">
        <v>0.61003861003861004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514</v>
      </c>
      <c r="F147" s="6">
        <v>2280</v>
      </c>
      <c r="G147" s="6">
        <v>-90</v>
      </c>
      <c r="H147" s="7">
        <v>-3.79746835443038</v>
      </c>
      <c r="I147" s="7">
        <v>0.57546693589096398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514</v>
      </c>
      <c r="F148" s="6">
        <v>2190</v>
      </c>
      <c r="G148" s="6">
        <v>-90</v>
      </c>
      <c r="H148" s="7">
        <v>-3.9473684210526314</v>
      </c>
      <c r="I148" s="7">
        <v>0.54288547347545801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514</v>
      </c>
      <c r="F149" s="6">
        <v>2089.99999999999</v>
      </c>
      <c r="G149" s="6">
        <v>-100.00000000001</v>
      </c>
      <c r="H149" s="7">
        <v>-4.5662100456625572</v>
      </c>
      <c r="I149" s="7">
        <v>0.50963179712265305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514</v>
      </c>
      <c r="F150" s="6">
        <v>2000</v>
      </c>
      <c r="G150" s="6">
        <v>-89.999999999989996</v>
      </c>
      <c r="H150" s="7">
        <v>-4.3062200956933214</v>
      </c>
      <c r="I150" s="7">
        <v>0.48030739673390899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514</v>
      </c>
      <c r="F151" s="6">
        <v>1910</v>
      </c>
      <c r="G151" s="6">
        <v>-90</v>
      </c>
      <c r="H151" s="7">
        <v>-4.5</v>
      </c>
      <c r="I151" s="7">
        <v>0.45207100591715899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514</v>
      </c>
      <c r="F152" s="6">
        <v>2000</v>
      </c>
      <c r="G152" s="6">
        <v>90</v>
      </c>
      <c r="H152" s="7">
        <v>4.7120418848167542</v>
      </c>
      <c r="I152" s="7">
        <v>0.46663555762949099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514</v>
      </c>
      <c r="F153" s="6">
        <v>1940</v>
      </c>
      <c r="G153" s="6">
        <v>-60</v>
      </c>
      <c r="H153" s="7">
        <v>-3</v>
      </c>
      <c r="I153" s="7">
        <v>0.44649021864211702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514</v>
      </c>
      <c r="F154" s="6">
        <v>2110</v>
      </c>
      <c r="G154" s="6">
        <v>170</v>
      </c>
      <c r="H154" s="7">
        <v>8.7628865979381434</v>
      </c>
      <c r="I154" s="7">
        <v>0.47900113507377901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514</v>
      </c>
      <c r="F155" s="6">
        <v>2230</v>
      </c>
      <c r="G155" s="6">
        <v>120</v>
      </c>
      <c r="H155" s="7">
        <v>5.6872037914691944</v>
      </c>
      <c r="I155" s="7">
        <v>0.49966390320412202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514</v>
      </c>
      <c r="F156" s="6">
        <v>2270</v>
      </c>
      <c r="G156" s="6">
        <v>40</v>
      </c>
      <c r="H156" s="7">
        <v>1.7937219730941705</v>
      </c>
      <c r="I156" s="7">
        <v>0.50210130502101302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514</v>
      </c>
      <c r="F157" s="6">
        <v>2280</v>
      </c>
      <c r="G157" s="6">
        <v>10</v>
      </c>
      <c r="H157" s="7">
        <v>0.44052863436123352</v>
      </c>
      <c r="I157" s="7">
        <v>0.49814288835481702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514</v>
      </c>
      <c r="F158" s="6">
        <v>2370</v>
      </c>
      <c r="G158" s="6">
        <v>90</v>
      </c>
      <c r="H158" s="7">
        <v>3.9473684210526314</v>
      </c>
      <c r="I158" s="7">
        <v>0.51154759335203903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514</v>
      </c>
      <c r="F159" s="6">
        <v>2280</v>
      </c>
      <c r="G159" s="6">
        <v>-90</v>
      </c>
      <c r="H159" s="7">
        <v>-3.79746835443038</v>
      </c>
      <c r="I159" s="7">
        <v>0.48634812286689399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514</v>
      </c>
      <c r="F160" s="6">
        <v>2330</v>
      </c>
      <c r="G160" s="6">
        <v>50</v>
      </c>
      <c r="H160" s="7">
        <v>2.1929824561403506</v>
      </c>
      <c r="I160" s="7">
        <v>0.49135385913116802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514</v>
      </c>
      <c r="F161" s="6">
        <v>2310</v>
      </c>
      <c r="G161" s="6">
        <v>-20</v>
      </c>
      <c r="H161" s="7">
        <v>-0.85836909871244638</v>
      </c>
      <c r="I161" s="7">
        <v>0.48175182481751799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514</v>
      </c>
      <c r="F162" s="6">
        <v>2320</v>
      </c>
      <c r="G162" s="6">
        <v>10</v>
      </c>
      <c r="H162" s="7">
        <v>0.4329004329004329</v>
      </c>
      <c r="I162" s="7">
        <v>0.47854785478547801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514</v>
      </c>
      <c r="F163" s="6">
        <v>2460</v>
      </c>
      <c r="G163" s="6">
        <v>140</v>
      </c>
      <c r="H163" s="7">
        <v>6.0344827586206895</v>
      </c>
      <c r="I163" s="7">
        <v>0.50214329454990803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514</v>
      </c>
      <c r="F164" s="6">
        <v>9090</v>
      </c>
      <c r="G164" s="6">
        <v>0</v>
      </c>
      <c r="H164" s="7">
        <v>0</v>
      </c>
      <c r="I164" s="7">
        <v>0.85778994054921198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514</v>
      </c>
      <c r="F165" s="6">
        <v>8970</v>
      </c>
      <c r="G165" s="6">
        <v>-120</v>
      </c>
      <c r="H165" s="7">
        <v>-1.3201320132013201</v>
      </c>
      <c r="I165" s="7">
        <v>0.84035975267003904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514</v>
      </c>
      <c r="F166" s="6">
        <v>9090</v>
      </c>
      <c r="G166" s="6">
        <v>120</v>
      </c>
      <c r="H166" s="7">
        <v>1.3377926421404682</v>
      </c>
      <c r="I166" s="7">
        <v>0.84668405365126598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514</v>
      </c>
      <c r="F167" s="6">
        <v>8380</v>
      </c>
      <c r="G167" s="6">
        <v>-710</v>
      </c>
      <c r="H167" s="7">
        <v>-7.8107810781078104</v>
      </c>
      <c r="I167" s="7">
        <v>0.77671702660116704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514</v>
      </c>
      <c r="F168" s="6">
        <v>8940</v>
      </c>
      <c r="G168" s="6">
        <v>560</v>
      </c>
      <c r="H168" s="7">
        <v>6.6825775656324584</v>
      </c>
      <c r="I168" s="7">
        <v>0.82487543827274301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514</v>
      </c>
      <c r="F169" s="6">
        <v>8570</v>
      </c>
      <c r="G169" s="6">
        <v>-370</v>
      </c>
      <c r="H169" s="7">
        <v>-4.1387024608501122</v>
      </c>
      <c r="I169" s="7">
        <v>0.78710506980161599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514</v>
      </c>
      <c r="F170" s="6">
        <v>9060</v>
      </c>
      <c r="G170" s="6">
        <v>490</v>
      </c>
      <c r="H170" s="7">
        <v>5.7176196032672113</v>
      </c>
      <c r="I170" s="7">
        <v>0.82822927141420599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514</v>
      </c>
      <c r="F171" s="6">
        <v>8920</v>
      </c>
      <c r="G171" s="6">
        <v>-140</v>
      </c>
      <c r="H171" s="7">
        <v>-1.545253863134658</v>
      </c>
      <c r="I171" s="7">
        <v>0.81164695177433999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514</v>
      </c>
      <c r="F172" s="6">
        <v>8830</v>
      </c>
      <c r="G172" s="6">
        <v>-90</v>
      </c>
      <c r="H172" s="7">
        <v>-1.0089686098654709</v>
      </c>
      <c r="I172" s="7">
        <v>0.79989129450131302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514</v>
      </c>
      <c r="F173" s="6">
        <v>8410</v>
      </c>
      <c r="G173" s="6">
        <v>-420</v>
      </c>
      <c r="H173" s="7">
        <v>-4.756511891279728</v>
      </c>
      <c r="I173" s="7">
        <v>0.75868290482634104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514</v>
      </c>
      <c r="F174" s="6">
        <v>8279.9999999999891</v>
      </c>
      <c r="G174" s="6">
        <v>-130.00000000001091</v>
      </c>
      <c r="H174" s="7">
        <v>-1.5457788347207004</v>
      </c>
      <c r="I174" s="7">
        <v>0.74420276829049004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514</v>
      </c>
      <c r="F175" s="6">
        <v>8050</v>
      </c>
      <c r="G175" s="6">
        <v>-229.99999999998909</v>
      </c>
      <c r="H175" s="7">
        <v>-2.7777777777776498</v>
      </c>
      <c r="I175" s="7">
        <v>0.72100313479623801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514</v>
      </c>
      <c r="F176" s="6">
        <v>8100</v>
      </c>
      <c r="G176" s="6">
        <v>50</v>
      </c>
      <c r="H176" s="7">
        <v>0.6211180124223602</v>
      </c>
      <c r="I176" s="7">
        <v>0.72321428571428503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514</v>
      </c>
      <c r="F177" s="6">
        <v>8220</v>
      </c>
      <c r="G177" s="6">
        <v>120</v>
      </c>
      <c r="H177" s="7">
        <v>1.4814814814814816</v>
      </c>
      <c r="I177" s="7">
        <v>0.73203312850654501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514</v>
      </c>
      <c r="F178" s="6">
        <v>7760</v>
      </c>
      <c r="G178" s="6">
        <v>-460</v>
      </c>
      <c r="H178" s="7">
        <v>-5.5961070559610704</v>
      </c>
      <c r="I178" s="7">
        <v>0.68977777777777705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514</v>
      </c>
      <c r="F179" s="6">
        <v>7150</v>
      </c>
      <c r="G179" s="6">
        <v>-610</v>
      </c>
      <c r="H179" s="7">
        <v>-7.8608247422680408</v>
      </c>
      <c r="I179" s="7">
        <v>0.63487835198011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514</v>
      </c>
      <c r="F180" s="6">
        <v>7380</v>
      </c>
      <c r="G180" s="6">
        <v>230</v>
      </c>
      <c r="H180" s="7">
        <v>3.2167832167832167</v>
      </c>
      <c r="I180" s="7">
        <v>0.65535920433354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514</v>
      </c>
      <c r="F181" s="6">
        <v>7400</v>
      </c>
      <c r="G181" s="6">
        <v>20</v>
      </c>
      <c r="H181" s="7">
        <v>0.27100271002710025</v>
      </c>
      <c r="I181" s="7">
        <v>0.65771931383876903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514</v>
      </c>
      <c r="F182" s="6">
        <v>7610</v>
      </c>
      <c r="G182" s="6">
        <v>210</v>
      </c>
      <c r="H182" s="7">
        <v>2.8378378378378382</v>
      </c>
      <c r="I182" s="7">
        <v>0.67722701788733597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514</v>
      </c>
      <c r="F183" s="6">
        <v>8170</v>
      </c>
      <c r="G183" s="6">
        <v>560</v>
      </c>
      <c r="H183" s="7">
        <v>7.3587385019710903</v>
      </c>
      <c r="I183" s="7">
        <v>0.72770998485793104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514</v>
      </c>
      <c r="F184" s="6">
        <v>7990</v>
      </c>
      <c r="G184" s="6">
        <v>-180</v>
      </c>
      <c r="H184" s="7">
        <v>-2.203182374541004</v>
      </c>
      <c r="I184" s="7">
        <v>0.71174060217352497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514</v>
      </c>
      <c r="F185" s="6">
        <v>8270</v>
      </c>
      <c r="G185" s="6">
        <v>280</v>
      </c>
      <c r="H185" s="7">
        <v>3.5043804755944929</v>
      </c>
      <c r="I185" s="7">
        <v>0.73596155557533105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514</v>
      </c>
      <c r="F186" s="6">
        <v>8230</v>
      </c>
      <c r="G186" s="6">
        <v>-40</v>
      </c>
      <c r="H186" s="7">
        <v>-0.48367593712212814</v>
      </c>
      <c r="I186" s="7">
        <v>0.73110064848538603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514</v>
      </c>
      <c r="F187" s="6">
        <v>8240</v>
      </c>
      <c r="G187" s="6">
        <v>10</v>
      </c>
      <c r="H187" s="7">
        <v>0.12150668286755771</v>
      </c>
      <c r="I187" s="7">
        <v>0.73030222458565897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514</v>
      </c>
      <c r="F188" s="6">
        <v>8150</v>
      </c>
      <c r="G188" s="6">
        <v>-90</v>
      </c>
      <c r="H188" s="7">
        <v>-1.0922330097087378</v>
      </c>
      <c r="I188" s="7">
        <v>0.72079242946847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514</v>
      </c>
      <c r="F189" s="6">
        <v>7640</v>
      </c>
      <c r="G189" s="6">
        <v>-510</v>
      </c>
      <c r="H189" s="7">
        <v>-6.257668711656442</v>
      </c>
      <c r="I189" s="7">
        <v>0.67461368653421605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514</v>
      </c>
      <c r="F190" s="6">
        <v>7810</v>
      </c>
      <c r="G190" s="6">
        <v>170</v>
      </c>
      <c r="H190" s="7">
        <v>2.2251308900523559</v>
      </c>
      <c r="I190" s="7">
        <v>0.68901632112924505</v>
      </c>
    </row>
    <row r="191" spans="1:9" x14ac:dyDescent="0.25">
      <c r="A191" t="s">
        <v>100</v>
      </c>
      <c r="B191" t="s">
        <v>418</v>
      </c>
      <c r="C191" t="s">
        <v>101</v>
      </c>
      <c r="D191">
        <v>1990</v>
      </c>
      <c r="E191" t="s">
        <v>514</v>
      </c>
      <c r="F191" s="6">
        <v>4230</v>
      </c>
      <c r="G191" s="6">
        <v>0</v>
      </c>
      <c r="H191" s="7">
        <v>0</v>
      </c>
      <c r="I191" s="7">
        <v>0.59301836534417496</v>
      </c>
    </row>
    <row r="192" spans="1:9" x14ac:dyDescent="0.25">
      <c r="A192" t="s">
        <v>100</v>
      </c>
      <c r="B192" t="s">
        <v>418</v>
      </c>
      <c r="C192" t="s">
        <v>101</v>
      </c>
      <c r="D192">
        <v>1991</v>
      </c>
      <c r="E192" t="s">
        <v>514</v>
      </c>
      <c r="F192" s="6">
        <v>4480</v>
      </c>
      <c r="G192" s="6">
        <v>250</v>
      </c>
      <c r="H192" s="7">
        <v>5.9101654846335698</v>
      </c>
      <c r="I192" s="7">
        <v>0.61623108665749604</v>
      </c>
    </row>
    <row r="193" spans="1:9" x14ac:dyDescent="0.25">
      <c r="A193" t="s">
        <v>100</v>
      </c>
      <c r="B193" t="s">
        <v>418</v>
      </c>
      <c r="C193" t="s">
        <v>101</v>
      </c>
      <c r="D193">
        <v>1992</v>
      </c>
      <c r="E193" t="s">
        <v>514</v>
      </c>
      <c r="F193" s="6">
        <v>4240</v>
      </c>
      <c r="G193" s="6">
        <v>-240</v>
      </c>
      <c r="H193" s="7">
        <v>-5.3571428571428568</v>
      </c>
      <c r="I193" s="7">
        <v>0.57235421166306699</v>
      </c>
    </row>
    <row r="194" spans="1:9" x14ac:dyDescent="0.25">
      <c r="A194" t="s">
        <v>100</v>
      </c>
      <c r="B194" t="s">
        <v>418</v>
      </c>
      <c r="C194" t="s">
        <v>101</v>
      </c>
      <c r="D194">
        <v>1993</v>
      </c>
      <c r="E194" t="s">
        <v>514</v>
      </c>
      <c r="F194" s="6">
        <v>4440</v>
      </c>
      <c r="G194" s="6">
        <v>200</v>
      </c>
      <c r="H194" s="7">
        <v>4.716981132075472</v>
      </c>
      <c r="I194" s="7">
        <v>0.58839120063609796</v>
      </c>
    </row>
    <row r="195" spans="1:9" x14ac:dyDescent="0.25">
      <c r="A195" t="s">
        <v>100</v>
      </c>
      <c r="B195" t="s">
        <v>418</v>
      </c>
      <c r="C195" t="s">
        <v>101</v>
      </c>
      <c r="D195">
        <v>1994</v>
      </c>
      <c r="E195" t="s">
        <v>514</v>
      </c>
      <c r="F195" s="6">
        <v>4380</v>
      </c>
      <c r="G195" s="6">
        <v>-60</v>
      </c>
      <c r="H195" s="7">
        <v>-1.3513513513513513</v>
      </c>
      <c r="I195" s="7">
        <v>0.57001561686621505</v>
      </c>
    </row>
    <row r="196" spans="1:9" x14ac:dyDescent="0.25">
      <c r="A196" t="s">
        <v>100</v>
      </c>
      <c r="B196" t="s">
        <v>418</v>
      </c>
      <c r="C196" t="s">
        <v>101</v>
      </c>
      <c r="D196">
        <v>1995</v>
      </c>
      <c r="E196" t="s">
        <v>514</v>
      </c>
      <c r="F196" s="6">
        <v>4450</v>
      </c>
      <c r="G196" s="6">
        <v>70</v>
      </c>
      <c r="H196" s="7">
        <v>1.5981735159817352</v>
      </c>
      <c r="I196" s="7">
        <v>0.56912648676301303</v>
      </c>
    </row>
    <row r="197" spans="1:9" x14ac:dyDescent="0.25">
      <c r="A197" t="s">
        <v>100</v>
      </c>
      <c r="B197" t="s">
        <v>418</v>
      </c>
      <c r="C197" t="s">
        <v>101</v>
      </c>
      <c r="D197">
        <v>1996</v>
      </c>
      <c r="E197" t="s">
        <v>514</v>
      </c>
      <c r="F197" s="6">
        <v>4650</v>
      </c>
      <c r="G197" s="6">
        <v>200</v>
      </c>
      <c r="H197" s="7">
        <v>4.4943820224719104</v>
      </c>
      <c r="I197" s="7">
        <v>0.58468502451904902</v>
      </c>
    </row>
    <row r="198" spans="1:9" x14ac:dyDescent="0.25">
      <c r="A198" t="s">
        <v>100</v>
      </c>
      <c r="B198" t="s">
        <v>418</v>
      </c>
      <c r="C198" t="s">
        <v>101</v>
      </c>
      <c r="D198">
        <v>1997</v>
      </c>
      <c r="E198" t="s">
        <v>514</v>
      </c>
      <c r="F198" s="6">
        <v>4730</v>
      </c>
      <c r="G198" s="6">
        <v>80</v>
      </c>
      <c r="H198" s="7">
        <v>1.7204301075268817</v>
      </c>
      <c r="I198" s="7">
        <v>0.58510638297872297</v>
      </c>
    </row>
    <row r="199" spans="1:9" x14ac:dyDescent="0.25">
      <c r="A199" t="s">
        <v>100</v>
      </c>
      <c r="B199" t="s">
        <v>418</v>
      </c>
      <c r="C199" t="s">
        <v>101</v>
      </c>
      <c r="D199">
        <v>1998</v>
      </c>
      <c r="E199" t="s">
        <v>514</v>
      </c>
      <c r="F199" s="6">
        <v>4820</v>
      </c>
      <c r="G199" s="6">
        <v>90</v>
      </c>
      <c r="H199" s="7">
        <v>1.9027484143763214</v>
      </c>
      <c r="I199" s="7">
        <v>0.58680301923545097</v>
      </c>
    </row>
    <row r="200" spans="1:9" x14ac:dyDescent="0.25">
      <c r="A200" t="s">
        <v>100</v>
      </c>
      <c r="B200" t="s">
        <v>418</v>
      </c>
      <c r="C200" t="s">
        <v>101</v>
      </c>
      <c r="D200">
        <v>1999</v>
      </c>
      <c r="E200" t="s">
        <v>514</v>
      </c>
      <c r="F200" s="6">
        <v>4380</v>
      </c>
      <c r="G200" s="6">
        <v>-440</v>
      </c>
      <c r="H200" s="7">
        <v>-9.1286307053941904</v>
      </c>
      <c r="I200" s="7">
        <v>0.52499101042790297</v>
      </c>
    </row>
    <row r="201" spans="1:9" x14ac:dyDescent="0.25">
      <c r="A201" t="s">
        <v>100</v>
      </c>
      <c r="B201" t="s">
        <v>418</v>
      </c>
      <c r="C201" t="s">
        <v>101</v>
      </c>
      <c r="D201">
        <v>2000</v>
      </c>
      <c r="E201" t="s">
        <v>514</v>
      </c>
      <c r="F201" s="6">
        <v>4200</v>
      </c>
      <c r="G201" s="6">
        <v>-180</v>
      </c>
      <c r="H201" s="7">
        <v>-4.10958904109589</v>
      </c>
      <c r="I201" s="7">
        <v>0.49580923149569101</v>
      </c>
    </row>
    <row r="202" spans="1:9" x14ac:dyDescent="0.25">
      <c r="A202" t="s">
        <v>100</v>
      </c>
      <c r="B202" t="s">
        <v>418</v>
      </c>
      <c r="C202" t="s">
        <v>101</v>
      </c>
      <c r="D202">
        <v>2001</v>
      </c>
      <c r="E202" t="s">
        <v>514</v>
      </c>
      <c r="F202" s="6">
        <v>4490</v>
      </c>
      <c r="G202" s="6">
        <v>290</v>
      </c>
      <c r="H202" s="7">
        <v>6.9047619047619051</v>
      </c>
      <c r="I202" s="7">
        <v>0.52215373880683802</v>
      </c>
    </row>
    <row r="203" spans="1:9" x14ac:dyDescent="0.25">
      <c r="A203" t="s">
        <v>100</v>
      </c>
      <c r="B203" t="s">
        <v>418</v>
      </c>
      <c r="C203" t="s">
        <v>101</v>
      </c>
      <c r="D203">
        <v>2002</v>
      </c>
      <c r="E203" t="s">
        <v>514</v>
      </c>
      <c r="F203" s="6">
        <v>4660</v>
      </c>
      <c r="G203" s="6">
        <v>170</v>
      </c>
      <c r="H203" s="7">
        <v>3.7861915367483299</v>
      </c>
      <c r="I203" s="7">
        <v>0.53409742120343795</v>
      </c>
    </row>
    <row r="204" spans="1:9" x14ac:dyDescent="0.25">
      <c r="A204" t="s">
        <v>100</v>
      </c>
      <c r="B204" t="s">
        <v>418</v>
      </c>
      <c r="C204" t="s">
        <v>101</v>
      </c>
      <c r="D204">
        <v>2003</v>
      </c>
      <c r="E204" t="s">
        <v>514</v>
      </c>
      <c r="F204" s="6">
        <v>4530</v>
      </c>
      <c r="G204" s="6">
        <v>-130</v>
      </c>
      <c r="H204" s="7">
        <v>-2.7896995708154506</v>
      </c>
      <c r="I204" s="7">
        <v>0.51186440677966105</v>
      </c>
    </row>
    <row r="205" spans="1:9" x14ac:dyDescent="0.25">
      <c r="A205" t="s">
        <v>100</v>
      </c>
      <c r="B205" t="s">
        <v>418</v>
      </c>
      <c r="C205" t="s">
        <v>101</v>
      </c>
      <c r="D205">
        <v>2004</v>
      </c>
      <c r="E205" t="s">
        <v>514</v>
      </c>
      <c r="F205" s="6">
        <v>5000</v>
      </c>
      <c r="G205" s="6">
        <v>470</v>
      </c>
      <c r="H205" s="7">
        <v>10.375275938189846</v>
      </c>
      <c r="I205" s="7">
        <v>0.55716514374860704</v>
      </c>
    </row>
    <row r="206" spans="1:9" x14ac:dyDescent="0.25">
      <c r="A206" t="s">
        <v>100</v>
      </c>
      <c r="B206" t="s">
        <v>418</v>
      </c>
      <c r="C206" t="s">
        <v>101</v>
      </c>
      <c r="D206">
        <v>2005</v>
      </c>
      <c r="E206" t="s">
        <v>514</v>
      </c>
      <c r="F206" s="6">
        <v>4760</v>
      </c>
      <c r="G206" s="6">
        <v>-240</v>
      </c>
      <c r="H206" s="7">
        <v>-4.8</v>
      </c>
      <c r="I206" s="7">
        <v>0.52324942288666498</v>
      </c>
    </row>
    <row r="207" spans="1:9" x14ac:dyDescent="0.25">
      <c r="A207" t="s">
        <v>100</v>
      </c>
      <c r="B207" t="s">
        <v>418</v>
      </c>
      <c r="C207" t="s">
        <v>101</v>
      </c>
      <c r="D207">
        <v>2006</v>
      </c>
      <c r="E207" t="s">
        <v>514</v>
      </c>
      <c r="F207" s="6">
        <v>4820</v>
      </c>
      <c r="G207" s="6">
        <v>60</v>
      </c>
      <c r="H207" s="7">
        <v>1.2605042016806722</v>
      </c>
      <c r="I207" s="7">
        <v>0.52283327909751598</v>
      </c>
    </row>
    <row r="208" spans="1:9" x14ac:dyDescent="0.25">
      <c r="A208" t="s">
        <v>100</v>
      </c>
      <c r="B208" t="s">
        <v>418</v>
      </c>
      <c r="C208" t="s">
        <v>101</v>
      </c>
      <c r="D208">
        <v>2007</v>
      </c>
      <c r="E208" t="s">
        <v>514</v>
      </c>
      <c r="F208" s="6">
        <v>5460</v>
      </c>
      <c r="G208" s="6">
        <v>640</v>
      </c>
      <c r="H208" s="7">
        <v>13.278008298755188</v>
      </c>
      <c r="I208" s="7">
        <v>0.58464503694185599</v>
      </c>
    </row>
    <row r="209" spans="1:9" x14ac:dyDescent="0.25">
      <c r="A209" t="s">
        <v>100</v>
      </c>
      <c r="B209" t="s">
        <v>418</v>
      </c>
      <c r="C209" t="s">
        <v>101</v>
      </c>
      <c r="D209">
        <v>2008</v>
      </c>
      <c r="E209" t="s">
        <v>514</v>
      </c>
      <c r="F209" s="6">
        <v>5610</v>
      </c>
      <c r="G209" s="6">
        <v>150</v>
      </c>
      <c r="H209" s="7">
        <v>2.7472527472527473</v>
      </c>
      <c r="I209" s="7">
        <v>0.59314865722139898</v>
      </c>
    </row>
    <row r="210" spans="1:9" x14ac:dyDescent="0.25">
      <c r="A210" t="s">
        <v>100</v>
      </c>
      <c r="B210" t="s">
        <v>418</v>
      </c>
      <c r="C210" t="s">
        <v>101</v>
      </c>
      <c r="D210">
        <v>2009</v>
      </c>
      <c r="E210" t="s">
        <v>514</v>
      </c>
      <c r="F210" s="6">
        <v>5850</v>
      </c>
      <c r="G210" s="6">
        <v>240</v>
      </c>
      <c r="H210" s="7">
        <v>4.2780748663101598</v>
      </c>
      <c r="I210" s="7">
        <v>0.61083846716090595</v>
      </c>
    </row>
    <row r="211" spans="1:9" x14ac:dyDescent="0.25">
      <c r="A211" t="s">
        <v>100</v>
      </c>
      <c r="B211" t="s">
        <v>418</v>
      </c>
      <c r="C211" t="s">
        <v>101</v>
      </c>
      <c r="D211">
        <v>2010</v>
      </c>
      <c r="E211" t="s">
        <v>514</v>
      </c>
      <c r="F211" s="6">
        <v>5940</v>
      </c>
      <c r="G211" s="6">
        <v>90</v>
      </c>
      <c r="H211" s="7">
        <v>1.5384615384615385</v>
      </c>
      <c r="I211" s="7">
        <v>0.61268695203713197</v>
      </c>
    </row>
    <row r="212" spans="1:9" x14ac:dyDescent="0.25">
      <c r="A212" t="s">
        <v>100</v>
      </c>
      <c r="B212" t="s">
        <v>418</v>
      </c>
      <c r="C212" t="s">
        <v>101</v>
      </c>
      <c r="D212">
        <v>2011</v>
      </c>
      <c r="E212" t="s">
        <v>514</v>
      </c>
      <c r="F212" s="6">
        <v>5990</v>
      </c>
      <c r="G212" s="6">
        <v>50</v>
      </c>
      <c r="H212" s="7">
        <v>0.84175084175084169</v>
      </c>
      <c r="I212" s="7">
        <v>0.61041475593600303</v>
      </c>
    </row>
    <row r="213" spans="1:9" x14ac:dyDescent="0.25">
      <c r="A213" t="s">
        <v>100</v>
      </c>
      <c r="B213" t="s">
        <v>418</v>
      </c>
      <c r="C213" t="s">
        <v>101</v>
      </c>
      <c r="D213">
        <v>2012</v>
      </c>
      <c r="E213" t="s">
        <v>514</v>
      </c>
      <c r="F213" s="6">
        <v>5970</v>
      </c>
      <c r="G213" s="6">
        <v>-20</v>
      </c>
      <c r="H213" s="7">
        <v>-0.333889816360601</v>
      </c>
      <c r="I213" s="7">
        <v>0.601147920652502</v>
      </c>
    </row>
    <row r="214" spans="1:9" x14ac:dyDescent="0.25">
      <c r="A214" t="s">
        <v>100</v>
      </c>
      <c r="B214" t="s">
        <v>418</v>
      </c>
      <c r="C214" t="s">
        <v>101</v>
      </c>
      <c r="D214">
        <v>2013</v>
      </c>
      <c r="E214" t="s">
        <v>514</v>
      </c>
      <c r="F214" s="6">
        <v>6000</v>
      </c>
      <c r="G214" s="6">
        <v>30</v>
      </c>
      <c r="H214" s="7">
        <v>0.50251256281407031</v>
      </c>
      <c r="I214" s="7">
        <v>0.59713375796178303</v>
      </c>
    </row>
    <row r="215" spans="1:9" x14ac:dyDescent="0.25">
      <c r="A215" t="s">
        <v>100</v>
      </c>
      <c r="B215" t="s">
        <v>418</v>
      </c>
      <c r="C215" t="s">
        <v>101</v>
      </c>
      <c r="D215">
        <v>2014</v>
      </c>
      <c r="E215" t="s">
        <v>514</v>
      </c>
      <c r="F215" s="6">
        <v>6020</v>
      </c>
      <c r="G215" s="6">
        <v>20</v>
      </c>
      <c r="H215" s="7">
        <v>0.33333333333333337</v>
      </c>
      <c r="I215" s="7">
        <v>0.59222823413674297</v>
      </c>
    </row>
    <row r="216" spans="1:9" x14ac:dyDescent="0.25">
      <c r="A216" t="s">
        <v>100</v>
      </c>
      <c r="B216" t="s">
        <v>418</v>
      </c>
      <c r="C216" t="s">
        <v>101</v>
      </c>
      <c r="D216">
        <v>2015</v>
      </c>
      <c r="E216" t="s">
        <v>514</v>
      </c>
      <c r="F216" s="6">
        <v>6010</v>
      </c>
      <c r="G216" s="6">
        <v>-10</v>
      </c>
      <c r="H216" s="7">
        <v>-0.16611295681063123</v>
      </c>
      <c r="I216" s="7">
        <v>0.58451663100564</v>
      </c>
    </row>
    <row r="217" spans="1:9" x14ac:dyDescent="0.25">
      <c r="A217" t="s">
        <v>100</v>
      </c>
      <c r="B217" t="s">
        <v>418</v>
      </c>
      <c r="C217" t="s">
        <v>101</v>
      </c>
      <c r="D217">
        <v>2016</v>
      </c>
      <c r="E217" t="s">
        <v>514</v>
      </c>
      <c r="F217" s="6">
        <v>6200</v>
      </c>
      <c r="G217" s="6">
        <v>190</v>
      </c>
      <c r="H217" s="7">
        <v>3.1613976705490847</v>
      </c>
      <c r="I217" s="7">
        <v>0.59626851317561003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514</v>
      </c>
      <c r="F218" s="6">
        <v>8660</v>
      </c>
      <c r="G218" s="6">
        <v>0</v>
      </c>
      <c r="H218" s="7">
        <v>0</v>
      </c>
      <c r="I218" s="7">
        <v>0.84644707262242203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514</v>
      </c>
      <c r="F219" s="6">
        <v>8580</v>
      </c>
      <c r="G219" s="6">
        <v>-80</v>
      </c>
      <c r="H219" s="7">
        <v>-0.92378752886836024</v>
      </c>
      <c r="I219" s="7">
        <v>0.81932773109243695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514</v>
      </c>
      <c r="F220" s="6">
        <v>9400</v>
      </c>
      <c r="G220" s="6">
        <v>820</v>
      </c>
      <c r="H220" s="7">
        <v>9.5571095571095572</v>
      </c>
      <c r="I220" s="7">
        <v>0.87719298245613997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514</v>
      </c>
      <c r="F221" s="6">
        <v>9850</v>
      </c>
      <c r="G221" s="6">
        <v>450</v>
      </c>
      <c r="H221" s="7">
        <v>4.7872340425531918</v>
      </c>
      <c r="I221" s="7">
        <v>0.89864063497855995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514</v>
      </c>
      <c r="F222" s="6">
        <v>10210</v>
      </c>
      <c r="G222" s="6">
        <v>360</v>
      </c>
      <c r="H222" s="7">
        <v>3.654822335025381</v>
      </c>
      <c r="I222" s="7">
        <v>0.91095645967166305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514</v>
      </c>
      <c r="F223" s="6">
        <v>10360</v>
      </c>
      <c r="G223" s="6">
        <v>150</v>
      </c>
      <c r="H223" s="7">
        <v>1.4691478942213516</v>
      </c>
      <c r="I223" s="7">
        <v>0.904408555216062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514</v>
      </c>
      <c r="F224" s="6">
        <v>10640</v>
      </c>
      <c r="G224" s="6">
        <v>280</v>
      </c>
      <c r="H224" s="7">
        <v>2.7027027027027026</v>
      </c>
      <c r="I224" s="7">
        <v>0.90916858925061905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514</v>
      </c>
      <c r="F225" s="6">
        <v>11130</v>
      </c>
      <c r="G225" s="6">
        <v>490</v>
      </c>
      <c r="H225" s="7">
        <v>4.6052631578947363</v>
      </c>
      <c r="I225" s="7">
        <v>0.93130281984771102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514</v>
      </c>
      <c r="F226" s="6">
        <v>10240</v>
      </c>
      <c r="G226" s="6">
        <v>-890</v>
      </c>
      <c r="H226" s="7">
        <v>-7.9964061096136572</v>
      </c>
      <c r="I226" s="7">
        <v>0.83948188227578202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514</v>
      </c>
      <c r="F227" s="6">
        <v>10440</v>
      </c>
      <c r="G227" s="6">
        <v>200</v>
      </c>
      <c r="H227" s="7">
        <v>1.953125</v>
      </c>
      <c r="I227" s="7">
        <v>0.83909339334512101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514</v>
      </c>
      <c r="F228" s="6">
        <v>9120</v>
      </c>
      <c r="G228" s="6">
        <v>-1320</v>
      </c>
      <c r="H228" s="7">
        <v>-12.643678160919542</v>
      </c>
      <c r="I228" s="7">
        <v>0.71918618405488499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514</v>
      </c>
      <c r="F229" s="6">
        <v>9810</v>
      </c>
      <c r="G229" s="6">
        <v>690</v>
      </c>
      <c r="H229" s="7">
        <v>7.5657894736842106</v>
      </c>
      <c r="I229" s="7">
        <v>0.75958188153310102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514</v>
      </c>
      <c r="F230" s="6">
        <v>10110</v>
      </c>
      <c r="G230" s="6">
        <v>300</v>
      </c>
      <c r="H230" s="7">
        <v>3.0581039755351682</v>
      </c>
      <c r="I230" s="7">
        <v>0.76923076923076905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514</v>
      </c>
      <c r="F231" s="6">
        <v>9990</v>
      </c>
      <c r="G231" s="6">
        <v>-120</v>
      </c>
      <c r="H231" s="7">
        <v>-1.1869436201780417</v>
      </c>
      <c r="I231" s="7">
        <v>0.747195213163799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514</v>
      </c>
      <c r="F232" s="6">
        <v>10490</v>
      </c>
      <c r="G232" s="6">
        <v>500</v>
      </c>
      <c r="H232" s="7">
        <v>5.005005005005005</v>
      </c>
      <c r="I232" s="7">
        <v>0.77155045601647498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514</v>
      </c>
      <c r="F233" s="6">
        <v>10060</v>
      </c>
      <c r="G233" s="6">
        <v>-430</v>
      </c>
      <c r="H233" s="7">
        <v>-4.0991420400381315</v>
      </c>
      <c r="I233" s="7">
        <v>0.72761463908577995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514</v>
      </c>
      <c r="F234" s="6">
        <v>10070</v>
      </c>
      <c r="G234" s="6">
        <v>10</v>
      </c>
      <c r="H234" s="7">
        <v>9.940357852882703E-2</v>
      </c>
      <c r="I234" s="7">
        <v>0.71626715982644495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514</v>
      </c>
      <c r="F235" s="6">
        <v>9770</v>
      </c>
      <c r="G235" s="6">
        <v>-300</v>
      </c>
      <c r="H235" s="7">
        <v>-2.9791459781529297</v>
      </c>
      <c r="I235" s="7">
        <v>0.68336014548506596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514</v>
      </c>
      <c r="F236" s="6">
        <v>9770</v>
      </c>
      <c r="G236" s="6">
        <v>0</v>
      </c>
      <c r="H236" s="7">
        <v>0</v>
      </c>
      <c r="I236" s="7">
        <v>0.67212438084755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514</v>
      </c>
      <c r="F237" s="6">
        <v>10460</v>
      </c>
      <c r="G237" s="6">
        <v>690</v>
      </c>
      <c r="H237" s="7">
        <v>7.0624360286591612</v>
      </c>
      <c r="I237" s="7">
        <v>0.70800054149181002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514</v>
      </c>
      <c r="F238" s="6">
        <v>10580</v>
      </c>
      <c r="G238" s="6">
        <v>120</v>
      </c>
      <c r="H238" s="7">
        <v>1.1472275334608031</v>
      </c>
      <c r="I238" s="7">
        <v>0.70481646792352204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514</v>
      </c>
      <c r="F239" s="6">
        <v>10390</v>
      </c>
      <c r="G239" s="6">
        <v>-190</v>
      </c>
      <c r="H239" s="7">
        <v>-1.7958412098298677</v>
      </c>
      <c r="I239" s="7">
        <v>0.68157963789031695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514</v>
      </c>
      <c r="F240" s="6">
        <v>10360</v>
      </c>
      <c r="G240" s="6">
        <v>-30</v>
      </c>
      <c r="H240" s="7">
        <v>-0.28873917228103946</v>
      </c>
      <c r="I240" s="7">
        <v>0.66951014605144099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514</v>
      </c>
      <c r="F241" s="6">
        <v>10380</v>
      </c>
      <c r="G241" s="6">
        <v>20</v>
      </c>
      <c r="H241" s="7">
        <v>0.19305019305019305</v>
      </c>
      <c r="I241" s="7">
        <v>0.660851849493856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514</v>
      </c>
      <c r="F242" s="6">
        <v>9280</v>
      </c>
      <c r="G242" s="6">
        <v>-1100</v>
      </c>
      <c r="H242" s="7">
        <v>-10.597302504816955</v>
      </c>
      <c r="I242" s="7">
        <v>0.581745235707121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514</v>
      </c>
      <c r="F243" s="6">
        <v>8610</v>
      </c>
      <c r="G243" s="6">
        <v>-670</v>
      </c>
      <c r="H243" s="7">
        <v>-7.2198275862068968</v>
      </c>
      <c r="I243" s="7">
        <v>0.53108808290155396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514</v>
      </c>
      <c r="F244" s="6">
        <v>8570</v>
      </c>
      <c r="G244" s="6">
        <v>-40</v>
      </c>
      <c r="H244" s="7">
        <v>-0.46457607433217191</v>
      </c>
      <c r="I244" s="7">
        <v>0.51967739979382699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514</v>
      </c>
      <c r="F245" s="6">
        <v>1950</v>
      </c>
      <c r="G245" s="6">
        <v>0</v>
      </c>
      <c r="H245" s="7">
        <v>0</v>
      </c>
      <c r="I245" s="7">
        <v>0.37001897533206801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514</v>
      </c>
      <c r="F246" s="6">
        <v>2000</v>
      </c>
      <c r="G246" s="6">
        <v>50</v>
      </c>
      <c r="H246" s="7">
        <v>2.5641025641025639</v>
      </c>
      <c r="I246" s="7">
        <v>0.374391613627854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514</v>
      </c>
      <c r="F247" s="6">
        <v>2020</v>
      </c>
      <c r="G247" s="6">
        <v>20</v>
      </c>
      <c r="H247" s="7">
        <v>1</v>
      </c>
      <c r="I247" s="7">
        <v>0.37296898079763602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514</v>
      </c>
      <c r="F248" s="6">
        <v>1930</v>
      </c>
      <c r="G248" s="6">
        <v>-90</v>
      </c>
      <c r="H248" s="7">
        <v>-4.455445544554455</v>
      </c>
      <c r="I248" s="7">
        <v>0.35154826958105601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514</v>
      </c>
      <c r="F249" s="6">
        <v>2020</v>
      </c>
      <c r="G249" s="6">
        <v>90</v>
      </c>
      <c r="H249" s="7">
        <v>4.6632124352331603</v>
      </c>
      <c r="I249" s="7">
        <v>0.36317871269327501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514</v>
      </c>
      <c r="F250" s="6">
        <v>1800</v>
      </c>
      <c r="G250" s="6">
        <v>-220</v>
      </c>
      <c r="H250" s="7">
        <v>-10.891089108910892</v>
      </c>
      <c r="I250" s="7">
        <v>0.31977260614674002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514</v>
      </c>
      <c r="F251" s="6">
        <v>2049.99999999999</v>
      </c>
      <c r="G251" s="6">
        <v>249.99999999999</v>
      </c>
      <c r="H251" s="7">
        <v>13.888888888888335</v>
      </c>
      <c r="I251" s="7">
        <v>0.36028119507908601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514</v>
      </c>
      <c r="F252" s="6">
        <v>1880</v>
      </c>
      <c r="G252" s="6">
        <v>-169.99999999999</v>
      </c>
      <c r="H252" s="7">
        <v>-8.2926829268288209</v>
      </c>
      <c r="I252" s="7">
        <v>0.32718412808910502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514</v>
      </c>
      <c r="F253" s="6">
        <v>1710</v>
      </c>
      <c r="G253" s="6">
        <v>-170</v>
      </c>
      <c r="H253" s="7">
        <v>-9.0425531914893629</v>
      </c>
      <c r="I253" s="7">
        <v>0.29492928596067602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514</v>
      </c>
      <c r="F254" s="6">
        <v>1840</v>
      </c>
      <c r="G254" s="6">
        <v>130</v>
      </c>
      <c r="H254" s="7">
        <v>7.6023391812865491</v>
      </c>
      <c r="I254" s="7">
        <v>0.31479897348160801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514</v>
      </c>
      <c r="F255" s="6">
        <v>1710</v>
      </c>
      <c r="G255" s="6">
        <v>-130</v>
      </c>
      <c r="H255" s="7">
        <v>-7.0652173913043477</v>
      </c>
      <c r="I255" s="7">
        <v>0.290421195652173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514</v>
      </c>
      <c r="F256" s="6">
        <v>1960</v>
      </c>
      <c r="G256" s="6">
        <v>250</v>
      </c>
      <c r="H256" s="7">
        <v>14.619883040935672</v>
      </c>
      <c r="I256" s="7">
        <v>0.33069006242618498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514</v>
      </c>
      <c r="F257" s="6">
        <v>2089.99999999999</v>
      </c>
      <c r="G257" s="6">
        <v>129.99999999999</v>
      </c>
      <c r="H257" s="7">
        <v>6.6326530612239791</v>
      </c>
      <c r="I257" s="7">
        <v>0.35055350553505499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514</v>
      </c>
      <c r="F258" s="6">
        <v>2000</v>
      </c>
      <c r="G258" s="6">
        <v>-89.999999999989996</v>
      </c>
      <c r="H258" s="7">
        <v>-4.3062200956933214</v>
      </c>
      <c r="I258" s="7">
        <v>0.33366700033366697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514</v>
      </c>
      <c r="F259" s="6">
        <v>2009.99999999999</v>
      </c>
      <c r="G259" s="6">
        <v>9.9999999999899956</v>
      </c>
      <c r="H259" s="7">
        <v>0.49999999999949979</v>
      </c>
      <c r="I259" s="7">
        <v>0.33366533864541797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514</v>
      </c>
      <c r="F260" s="6">
        <v>2009.99999999999</v>
      </c>
      <c r="G260" s="6">
        <v>0</v>
      </c>
      <c r="H260" s="7">
        <v>0</v>
      </c>
      <c r="I260" s="7">
        <v>0.332121612690019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514</v>
      </c>
      <c r="F261" s="6">
        <v>2100</v>
      </c>
      <c r="G261" s="6">
        <v>90.000000000010004</v>
      </c>
      <c r="H261" s="7">
        <v>4.4776119402990275</v>
      </c>
      <c r="I261" s="7">
        <v>0.345451554531995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514</v>
      </c>
      <c r="F262" s="6">
        <v>2190</v>
      </c>
      <c r="G262" s="6">
        <v>90</v>
      </c>
      <c r="H262" s="7">
        <v>4.2857142857142856</v>
      </c>
      <c r="I262" s="7">
        <v>0.358663609564362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514</v>
      </c>
      <c r="F263" s="6">
        <v>2230</v>
      </c>
      <c r="G263" s="6">
        <v>40</v>
      </c>
      <c r="H263" s="7">
        <v>1.8264840182648401</v>
      </c>
      <c r="I263" s="7">
        <v>0.36366601435094498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514</v>
      </c>
      <c r="F264" s="6">
        <v>2130</v>
      </c>
      <c r="G264" s="6">
        <v>-100</v>
      </c>
      <c r="H264" s="7">
        <v>-4.4843049327354256</v>
      </c>
      <c r="I264" s="7">
        <v>0.34589152322182498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514</v>
      </c>
      <c r="F265" s="6">
        <v>1980</v>
      </c>
      <c r="G265" s="6">
        <v>-150</v>
      </c>
      <c r="H265" s="7">
        <v>-7.042253521126761</v>
      </c>
      <c r="I265" s="7">
        <v>0.320181112548512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514</v>
      </c>
      <c r="F266" s="6">
        <v>1680</v>
      </c>
      <c r="G266" s="6">
        <v>-300</v>
      </c>
      <c r="H266" s="7">
        <v>-15.151515151515152</v>
      </c>
      <c r="I266" s="7">
        <v>0.27048784414748001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514</v>
      </c>
      <c r="F267" s="6">
        <v>1820</v>
      </c>
      <c r="G267" s="6">
        <v>140</v>
      </c>
      <c r="H267" s="7">
        <v>8.3333333333333321</v>
      </c>
      <c r="I267" s="7">
        <v>0.291760179544725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514</v>
      </c>
      <c r="F268" s="6">
        <v>1480</v>
      </c>
      <c r="G268" s="6">
        <v>-340</v>
      </c>
      <c r="H268" s="7">
        <v>-18.681318681318682</v>
      </c>
      <c r="I268" s="7">
        <v>0.23619533992977901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514</v>
      </c>
      <c r="F269" s="6">
        <v>1700</v>
      </c>
      <c r="G269" s="6">
        <v>220</v>
      </c>
      <c r="H269" s="7">
        <v>14.864864864864865</v>
      </c>
      <c r="I269" s="7">
        <v>0.27005559968228698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514</v>
      </c>
      <c r="F270" s="6">
        <v>1650</v>
      </c>
      <c r="G270" s="6">
        <v>-50</v>
      </c>
      <c r="H270" s="7">
        <v>-2.9411764705882351</v>
      </c>
      <c r="I270" s="7">
        <v>0.26086956521739102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514</v>
      </c>
      <c r="F271" s="6">
        <v>1520</v>
      </c>
      <c r="G271" s="6">
        <v>-130</v>
      </c>
      <c r="H271" s="7">
        <v>-7.878787878787878</v>
      </c>
      <c r="I271" s="7">
        <v>0.23914411579609801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514</v>
      </c>
      <c r="F272" s="6">
        <v>3350</v>
      </c>
      <c r="G272" s="6">
        <v>0</v>
      </c>
      <c r="H272" s="7">
        <v>0</v>
      </c>
      <c r="I272" s="7">
        <v>0.36161485319516401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514</v>
      </c>
      <c r="F273" s="6">
        <v>3430</v>
      </c>
      <c r="G273" s="6">
        <v>80</v>
      </c>
      <c r="H273" s="7">
        <v>2.3880597014925375</v>
      </c>
      <c r="I273" s="7">
        <v>0.361699884002952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514</v>
      </c>
      <c r="F274" s="6">
        <v>3670</v>
      </c>
      <c r="G274" s="6">
        <v>240</v>
      </c>
      <c r="H274" s="7">
        <v>6.9970845481049562</v>
      </c>
      <c r="I274" s="7">
        <v>0.377999794005561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514</v>
      </c>
      <c r="F275" s="6">
        <v>3890</v>
      </c>
      <c r="G275" s="6">
        <v>220</v>
      </c>
      <c r="H275" s="7">
        <v>5.9945504087193457</v>
      </c>
      <c r="I275" s="7">
        <v>0.39138746352751702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514</v>
      </c>
      <c r="F276" s="6">
        <v>3760</v>
      </c>
      <c r="G276" s="6">
        <v>-130</v>
      </c>
      <c r="H276" s="7">
        <v>-3.3419023136246784</v>
      </c>
      <c r="I276" s="7">
        <v>0.36964215493511599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514</v>
      </c>
      <c r="F277" s="6">
        <v>3770</v>
      </c>
      <c r="G277" s="6">
        <v>10</v>
      </c>
      <c r="H277" s="7">
        <v>0.26595744680851063</v>
      </c>
      <c r="I277" s="7">
        <v>0.36222136817832401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514</v>
      </c>
      <c r="F278" s="6">
        <v>3750</v>
      </c>
      <c r="G278" s="6">
        <v>-20</v>
      </c>
      <c r="H278" s="7">
        <v>-0.53050397877984079</v>
      </c>
      <c r="I278" s="7">
        <v>0.35221189067342901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514</v>
      </c>
      <c r="F279" s="6">
        <v>3810</v>
      </c>
      <c r="G279" s="6">
        <v>60</v>
      </c>
      <c r="H279" s="7">
        <v>1.6</v>
      </c>
      <c r="I279" s="7">
        <v>0.349926524614254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514</v>
      </c>
      <c r="F280" s="6">
        <v>3810</v>
      </c>
      <c r="G280" s="6">
        <v>0</v>
      </c>
      <c r="H280" s="7">
        <v>0</v>
      </c>
      <c r="I280" s="7">
        <v>0.34219507813903299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514</v>
      </c>
      <c r="F281" s="6">
        <v>3990</v>
      </c>
      <c r="G281" s="6">
        <v>180</v>
      </c>
      <c r="H281" s="7">
        <v>4.7244094488188972</v>
      </c>
      <c r="I281" s="7">
        <v>0.35039957846667202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514</v>
      </c>
      <c r="F282" s="6">
        <v>4010</v>
      </c>
      <c r="G282" s="6">
        <v>20</v>
      </c>
      <c r="H282" s="7">
        <v>0.50125313283208017</v>
      </c>
      <c r="I282" s="7">
        <v>0.34417646553943798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514</v>
      </c>
      <c r="F283" s="6">
        <v>4200</v>
      </c>
      <c r="G283" s="6">
        <v>190</v>
      </c>
      <c r="H283" s="7">
        <v>4.7381546134663344</v>
      </c>
      <c r="I283" s="7">
        <v>0.35220125786163498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514</v>
      </c>
      <c r="F284" s="6">
        <v>4330</v>
      </c>
      <c r="G284" s="6">
        <v>130</v>
      </c>
      <c r="H284" s="7">
        <v>3.0952380952380953</v>
      </c>
      <c r="I284" s="7">
        <v>0.354656401015644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514</v>
      </c>
      <c r="F285" s="6">
        <v>4040</v>
      </c>
      <c r="G285" s="6">
        <v>-290</v>
      </c>
      <c r="H285" s="7">
        <v>-6.6974595842956122</v>
      </c>
      <c r="I285" s="7">
        <v>0.32319999999999999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514</v>
      </c>
      <c r="F286" s="6">
        <v>4200</v>
      </c>
      <c r="G286" s="6">
        <v>160</v>
      </c>
      <c r="H286" s="7">
        <v>3.9603960396039604</v>
      </c>
      <c r="I286" s="7">
        <v>0.32820192232554501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514</v>
      </c>
      <c r="F287" s="6">
        <v>4390</v>
      </c>
      <c r="G287" s="6">
        <v>190</v>
      </c>
      <c r="H287" s="7">
        <v>4.5238095238095237</v>
      </c>
      <c r="I287" s="7">
        <v>0.33521686010995699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514</v>
      </c>
      <c r="F288" s="6">
        <v>4460</v>
      </c>
      <c r="G288" s="6">
        <v>70</v>
      </c>
      <c r="H288" s="7">
        <v>1.5945330296127564</v>
      </c>
      <c r="I288" s="7">
        <v>0.33291035306411798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514</v>
      </c>
      <c r="F289" s="6">
        <v>4780</v>
      </c>
      <c r="G289" s="6">
        <v>320</v>
      </c>
      <c r="H289" s="7">
        <v>7.1748878923766819</v>
      </c>
      <c r="I289" s="7">
        <v>0.34890510948905101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514</v>
      </c>
      <c r="F290" s="6">
        <v>5000</v>
      </c>
      <c r="G290" s="6">
        <v>220</v>
      </c>
      <c r="H290" s="7">
        <v>4.6025104602510458</v>
      </c>
      <c r="I290" s="7">
        <v>0.35698986148793299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514</v>
      </c>
      <c r="F291" s="6">
        <v>5280</v>
      </c>
      <c r="G291" s="6">
        <v>280</v>
      </c>
      <c r="H291" s="7">
        <v>5.6000000000000005</v>
      </c>
      <c r="I291" s="7">
        <v>0.36881810561609302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514</v>
      </c>
      <c r="F292" s="6">
        <v>5480</v>
      </c>
      <c r="G292" s="6">
        <v>200</v>
      </c>
      <c r="H292" s="7">
        <v>3.7878787878787881</v>
      </c>
      <c r="I292" s="7">
        <v>0.374572795625427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514</v>
      </c>
      <c r="F293" s="6">
        <v>5460</v>
      </c>
      <c r="G293" s="6">
        <v>-20</v>
      </c>
      <c r="H293" s="7">
        <v>-0.36496350364963503</v>
      </c>
      <c r="I293" s="7">
        <v>0.36524182219546403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514</v>
      </c>
      <c r="F294" s="6">
        <v>5540</v>
      </c>
      <c r="G294" s="6">
        <v>80</v>
      </c>
      <c r="H294" s="7">
        <v>1.4652014652014651</v>
      </c>
      <c r="I294" s="7">
        <v>0.36277912382948002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514</v>
      </c>
      <c r="F295" s="6">
        <v>5600</v>
      </c>
      <c r="G295" s="6">
        <v>60</v>
      </c>
      <c r="H295" s="7">
        <v>1.0830324909747291</v>
      </c>
      <c r="I295" s="7">
        <v>0.35906642728904797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514</v>
      </c>
      <c r="F296" s="6">
        <v>5840</v>
      </c>
      <c r="G296" s="6">
        <v>240</v>
      </c>
      <c r="H296" s="7">
        <v>4.2857142857142856</v>
      </c>
      <c r="I296" s="7">
        <v>0.36676505683602301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514</v>
      </c>
      <c r="F297" s="6">
        <v>5970</v>
      </c>
      <c r="G297" s="6">
        <v>130</v>
      </c>
      <c r="H297" s="7">
        <v>2.2260273972602738</v>
      </c>
      <c r="I297" s="7">
        <v>0.36733940438099899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514</v>
      </c>
      <c r="F298" s="6">
        <v>6100</v>
      </c>
      <c r="G298" s="6">
        <v>130</v>
      </c>
      <c r="H298" s="7">
        <v>2.1775544388609713</v>
      </c>
      <c r="I298" s="7">
        <v>0.367846589881203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514</v>
      </c>
      <c r="F299" s="6">
        <v>3830</v>
      </c>
      <c r="G299" s="6">
        <v>0</v>
      </c>
      <c r="H299" s="7">
        <v>0</v>
      </c>
      <c r="I299" s="7">
        <v>0.77295660948536804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514</v>
      </c>
      <c r="F300" s="6">
        <v>3800</v>
      </c>
      <c r="G300" s="6">
        <v>-30</v>
      </c>
      <c r="H300" s="7">
        <v>-0.7832898172323759</v>
      </c>
      <c r="I300" s="7">
        <v>0.74524416552265105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514</v>
      </c>
      <c r="F301" s="6">
        <v>3740</v>
      </c>
      <c r="G301" s="6">
        <v>-60</v>
      </c>
      <c r="H301" s="7">
        <v>-1.5789473684210527</v>
      </c>
      <c r="I301" s="7">
        <v>0.71306005719733001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514</v>
      </c>
      <c r="F302" s="6">
        <v>3320</v>
      </c>
      <c r="G302" s="6">
        <v>-420</v>
      </c>
      <c r="H302" s="7">
        <v>-11.229946524064172</v>
      </c>
      <c r="I302" s="7">
        <v>0.61549870226177195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514</v>
      </c>
      <c r="F303" s="6">
        <v>3620</v>
      </c>
      <c r="G303" s="6">
        <v>300</v>
      </c>
      <c r="H303" s="7">
        <v>9.0361445783132535</v>
      </c>
      <c r="I303" s="7">
        <v>0.65236979635970405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514</v>
      </c>
      <c r="F304" s="6">
        <v>3360</v>
      </c>
      <c r="G304" s="6">
        <v>-260</v>
      </c>
      <c r="H304" s="7">
        <v>-7.1823204419889501</v>
      </c>
      <c r="I304" s="7">
        <v>0.58854440357330495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514</v>
      </c>
      <c r="F305" s="6">
        <v>3370</v>
      </c>
      <c r="G305" s="6">
        <v>10</v>
      </c>
      <c r="H305" s="7">
        <v>0.29761904761904762</v>
      </c>
      <c r="I305" s="7">
        <v>0.57361702127659497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514</v>
      </c>
      <c r="F306" s="6">
        <v>3270</v>
      </c>
      <c r="G306" s="6">
        <v>-100</v>
      </c>
      <c r="H306" s="7">
        <v>-2.9673590504451042</v>
      </c>
      <c r="I306" s="7">
        <v>0.54085345683096198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514</v>
      </c>
      <c r="F307" s="6">
        <v>3110</v>
      </c>
      <c r="G307" s="6">
        <v>-160</v>
      </c>
      <c r="H307" s="7">
        <v>-4.8929663608562688</v>
      </c>
      <c r="I307" s="7">
        <v>0.5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514</v>
      </c>
      <c r="F308" s="6">
        <v>2760</v>
      </c>
      <c r="G308" s="6">
        <v>-350</v>
      </c>
      <c r="H308" s="7">
        <v>-11.254019292604502</v>
      </c>
      <c r="I308" s="7">
        <v>0.43145224323901799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514</v>
      </c>
      <c r="F309" s="6">
        <v>2860</v>
      </c>
      <c r="G309" s="6">
        <v>100</v>
      </c>
      <c r="H309" s="7">
        <v>3.6231884057971016</v>
      </c>
      <c r="I309" s="7">
        <v>0.43498098859315498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514</v>
      </c>
      <c r="F310" s="6">
        <v>2980</v>
      </c>
      <c r="G310" s="6">
        <v>120</v>
      </c>
      <c r="H310" s="7">
        <v>4.1958041958041958</v>
      </c>
      <c r="I310" s="7">
        <v>0.44135071090047301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514</v>
      </c>
      <c r="F311" s="6">
        <v>3330</v>
      </c>
      <c r="G311" s="6">
        <v>350</v>
      </c>
      <c r="H311" s="7">
        <v>11.74496644295302</v>
      </c>
      <c r="I311" s="7">
        <v>0.48058882955693399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514</v>
      </c>
      <c r="F312" s="6">
        <v>3930</v>
      </c>
      <c r="G312" s="6">
        <v>600</v>
      </c>
      <c r="H312" s="7">
        <v>18.018018018018019</v>
      </c>
      <c r="I312" s="7">
        <v>0.55305375738812201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514</v>
      </c>
      <c r="F313" s="6">
        <v>3900</v>
      </c>
      <c r="G313" s="6">
        <v>-30</v>
      </c>
      <c r="H313" s="7">
        <v>-0.76335877862595414</v>
      </c>
      <c r="I313" s="7">
        <v>0.53549361526843298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514</v>
      </c>
      <c r="F314" s="6">
        <v>4059.99999999999</v>
      </c>
      <c r="G314" s="6">
        <v>159.99999999999</v>
      </c>
      <c r="H314" s="7">
        <v>4.1025641025638455</v>
      </c>
      <c r="I314" s="7">
        <v>0.54430888859096305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514</v>
      </c>
      <c r="F315" s="6">
        <v>3950</v>
      </c>
      <c r="G315" s="6">
        <v>-109.99999999999</v>
      </c>
      <c r="H315" s="7">
        <v>-2.7093596059110903</v>
      </c>
      <c r="I315" s="7">
        <v>0.51742205920880202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514</v>
      </c>
      <c r="F316" s="6">
        <v>4000</v>
      </c>
      <c r="G316" s="6">
        <v>50</v>
      </c>
      <c r="H316" s="7">
        <v>1.2658227848101267</v>
      </c>
      <c r="I316" s="7">
        <v>0.51222947880650505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514</v>
      </c>
      <c r="F317" s="6">
        <v>4070</v>
      </c>
      <c r="G317" s="6">
        <v>70</v>
      </c>
      <c r="H317" s="7">
        <v>1.7500000000000002</v>
      </c>
      <c r="I317" s="7">
        <v>0.509961157749655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514</v>
      </c>
      <c r="F318" s="6">
        <v>4270</v>
      </c>
      <c r="G318" s="6">
        <v>200</v>
      </c>
      <c r="H318" s="7">
        <v>4.9140049140049138</v>
      </c>
      <c r="I318" s="7">
        <v>0.52386210280947099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514</v>
      </c>
      <c r="F319" s="6">
        <v>4300</v>
      </c>
      <c r="G319" s="6">
        <v>30</v>
      </c>
      <c r="H319" s="7">
        <v>0.70257611241217799</v>
      </c>
      <c r="I319" s="7">
        <v>0.51701334615847006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514</v>
      </c>
      <c r="F320" s="6">
        <v>4310</v>
      </c>
      <c r="G320" s="6">
        <v>10</v>
      </c>
      <c r="H320" s="7">
        <v>0.23255813953488372</v>
      </c>
      <c r="I320" s="7">
        <v>0.50819478835042997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514</v>
      </c>
      <c r="F321" s="6">
        <v>4340</v>
      </c>
      <c r="G321" s="6">
        <v>30</v>
      </c>
      <c r="H321" s="7">
        <v>0.6960556844547563</v>
      </c>
      <c r="I321" s="7">
        <v>0.50225668325425299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514</v>
      </c>
      <c r="F322" s="6">
        <v>4400</v>
      </c>
      <c r="G322" s="6">
        <v>60</v>
      </c>
      <c r="H322" s="7">
        <v>1.3824884792626728</v>
      </c>
      <c r="I322" s="7">
        <v>0.50005682463916301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514</v>
      </c>
      <c r="F323" s="6">
        <v>4420</v>
      </c>
      <c r="G323" s="6">
        <v>20</v>
      </c>
      <c r="H323" s="7">
        <v>0.45454545454545453</v>
      </c>
      <c r="I323" s="7">
        <v>0.49352389459580098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514</v>
      </c>
      <c r="F324" s="6">
        <v>4410</v>
      </c>
      <c r="G324" s="6">
        <v>-10</v>
      </c>
      <c r="H324" s="7">
        <v>-0.22624434389140274</v>
      </c>
      <c r="I324" s="7">
        <v>0.48392406452320802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514</v>
      </c>
      <c r="F325" s="6">
        <v>4490</v>
      </c>
      <c r="G325" s="6">
        <v>80</v>
      </c>
      <c r="H325" s="7">
        <v>1.8140589569160999</v>
      </c>
      <c r="I325" s="7">
        <v>0.48430590011864899</v>
      </c>
    </row>
    <row r="326" spans="1:9" x14ac:dyDescent="0.25">
      <c r="A326" t="s">
        <v>221</v>
      </c>
      <c r="B326" t="s">
        <v>452</v>
      </c>
      <c r="C326" t="s">
        <v>222</v>
      </c>
      <c r="D326">
        <v>1990</v>
      </c>
      <c r="E326" t="s">
        <v>514</v>
      </c>
      <c r="F326" s="6">
        <v>55390</v>
      </c>
      <c r="G326" s="6">
        <v>0</v>
      </c>
      <c r="H326" s="7">
        <v>0</v>
      </c>
      <c r="I326" s="7">
        <v>0.659852518971206</v>
      </c>
    </row>
    <row r="327" spans="1:9" x14ac:dyDescent="0.25">
      <c r="A327" t="s">
        <v>221</v>
      </c>
      <c r="B327" t="s">
        <v>452</v>
      </c>
      <c r="C327" t="s">
        <v>222</v>
      </c>
      <c r="D327">
        <v>1991</v>
      </c>
      <c r="E327" t="s">
        <v>514</v>
      </c>
      <c r="F327" s="6">
        <v>54980</v>
      </c>
      <c r="G327" s="6">
        <v>-410</v>
      </c>
      <c r="H327" s="7">
        <v>-0.74020581332370472</v>
      </c>
      <c r="I327" s="7">
        <v>0.64294317823020997</v>
      </c>
    </row>
    <row r="328" spans="1:9" x14ac:dyDescent="0.25">
      <c r="A328" t="s">
        <v>221</v>
      </c>
      <c r="B328" t="s">
        <v>452</v>
      </c>
      <c r="C328" t="s">
        <v>222</v>
      </c>
      <c r="D328">
        <v>1992</v>
      </c>
      <c r="E328" t="s">
        <v>514</v>
      </c>
      <c r="F328" s="6">
        <v>54040</v>
      </c>
      <c r="G328" s="6">
        <v>-940</v>
      </c>
      <c r="H328" s="7">
        <v>-1.709712622771917</v>
      </c>
      <c r="I328" s="7">
        <v>0.62061441286247399</v>
      </c>
    </row>
    <row r="329" spans="1:9" x14ac:dyDescent="0.25">
      <c r="A329" t="s">
        <v>221</v>
      </c>
      <c r="B329" t="s">
        <v>452</v>
      </c>
      <c r="C329" t="s">
        <v>222</v>
      </c>
      <c r="D329">
        <v>1993</v>
      </c>
      <c r="E329" t="s">
        <v>514</v>
      </c>
      <c r="F329" s="6">
        <v>55190</v>
      </c>
      <c r="G329" s="6">
        <v>1150</v>
      </c>
      <c r="H329" s="7">
        <v>2.1280532938564027</v>
      </c>
      <c r="I329" s="7">
        <v>0.62273624823695295</v>
      </c>
    </row>
    <row r="330" spans="1:9" x14ac:dyDescent="0.25">
      <c r="A330" t="s">
        <v>221</v>
      </c>
      <c r="B330" t="s">
        <v>452</v>
      </c>
      <c r="C330" t="s">
        <v>222</v>
      </c>
      <c r="D330">
        <v>1994</v>
      </c>
      <c r="E330" t="s">
        <v>514</v>
      </c>
      <c r="F330" s="6">
        <v>55040</v>
      </c>
      <c r="G330" s="6">
        <v>-150</v>
      </c>
      <c r="H330" s="7">
        <v>-0.27178836745787277</v>
      </c>
      <c r="I330" s="7">
        <v>0.61049736013132705</v>
      </c>
    </row>
    <row r="331" spans="1:9" x14ac:dyDescent="0.25">
      <c r="A331" t="s">
        <v>221</v>
      </c>
      <c r="B331" t="s">
        <v>452</v>
      </c>
      <c r="C331" t="s">
        <v>222</v>
      </c>
      <c r="D331">
        <v>1995</v>
      </c>
      <c r="E331" t="s">
        <v>514</v>
      </c>
      <c r="F331" s="6">
        <v>54350</v>
      </c>
      <c r="G331" s="6">
        <v>-690</v>
      </c>
      <c r="H331" s="7">
        <v>-1.2536337209302326</v>
      </c>
      <c r="I331" s="7">
        <v>0.59293280822141903</v>
      </c>
    </row>
    <row r="332" spans="1:9" x14ac:dyDescent="0.25">
      <c r="A332" t="s">
        <v>221</v>
      </c>
      <c r="B332" t="s">
        <v>452</v>
      </c>
      <c r="C332" t="s">
        <v>222</v>
      </c>
      <c r="D332">
        <v>1996</v>
      </c>
      <c r="E332" t="s">
        <v>514</v>
      </c>
      <c r="F332" s="6">
        <v>52840</v>
      </c>
      <c r="G332" s="6">
        <v>-1510</v>
      </c>
      <c r="H332" s="7">
        <v>-2.7782888684452622</v>
      </c>
      <c r="I332" s="7">
        <v>0.56727538192319604</v>
      </c>
    </row>
    <row r="333" spans="1:9" x14ac:dyDescent="0.25">
      <c r="A333" t="s">
        <v>221</v>
      </c>
      <c r="B333" t="s">
        <v>452</v>
      </c>
      <c r="C333" t="s">
        <v>222</v>
      </c>
      <c r="D333">
        <v>1997</v>
      </c>
      <c r="E333" t="s">
        <v>514</v>
      </c>
      <c r="F333" s="6">
        <v>53410</v>
      </c>
      <c r="G333" s="6">
        <v>570</v>
      </c>
      <c r="H333" s="7">
        <v>1.0787282361847086</v>
      </c>
      <c r="I333" s="7">
        <v>0.56452209573939505</v>
      </c>
    </row>
    <row r="334" spans="1:9" x14ac:dyDescent="0.25">
      <c r="A334" t="s">
        <v>221</v>
      </c>
      <c r="B334" t="s">
        <v>452</v>
      </c>
      <c r="C334" t="s">
        <v>222</v>
      </c>
      <c r="D334">
        <v>1998</v>
      </c>
      <c r="E334" t="s">
        <v>514</v>
      </c>
      <c r="F334" s="6">
        <v>54070</v>
      </c>
      <c r="G334" s="6">
        <v>660</v>
      </c>
      <c r="H334" s="7">
        <v>1.2357236472570678</v>
      </c>
      <c r="I334" s="7">
        <v>0.56290080786207997</v>
      </c>
    </row>
    <row r="335" spans="1:9" x14ac:dyDescent="0.25">
      <c r="A335" t="s">
        <v>221</v>
      </c>
      <c r="B335" t="s">
        <v>452</v>
      </c>
      <c r="C335" t="s">
        <v>222</v>
      </c>
      <c r="D335">
        <v>1999</v>
      </c>
      <c r="E335" t="s">
        <v>514</v>
      </c>
      <c r="F335" s="6">
        <v>52650</v>
      </c>
      <c r="G335" s="6">
        <v>-1420</v>
      </c>
      <c r="H335" s="7">
        <v>-2.6262252635472536</v>
      </c>
      <c r="I335" s="7">
        <v>0.54008308970610797</v>
      </c>
    </row>
    <row r="336" spans="1:9" x14ac:dyDescent="0.25">
      <c r="A336" t="s">
        <v>221</v>
      </c>
      <c r="B336" t="s">
        <v>452</v>
      </c>
      <c r="C336" t="s">
        <v>222</v>
      </c>
      <c r="D336">
        <v>2000</v>
      </c>
      <c r="E336" t="s">
        <v>514</v>
      </c>
      <c r="F336" s="6">
        <v>53150</v>
      </c>
      <c r="G336" s="6">
        <v>500</v>
      </c>
      <c r="H336" s="7">
        <v>0.94966761633428298</v>
      </c>
      <c r="I336" s="7">
        <v>0.53741152679474202</v>
      </c>
    </row>
    <row r="337" spans="1:9" x14ac:dyDescent="0.25">
      <c r="A337" t="s">
        <v>221</v>
      </c>
      <c r="B337" t="s">
        <v>452</v>
      </c>
      <c r="C337" t="s">
        <v>222</v>
      </c>
      <c r="D337">
        <v>2001</v>
      </c>
      <c r="E337" t="s">
        <v>514</v>
      </c>
      <c r="F337" s="6">
        <v>53200</v>
      </c>
      <c r="G337" s="6">
        <v>50</v>
      </c>
      <c r="H337" s="7">
        <v>9.4073377234242708E-2</v>
      </c>
      <c r="I337" s="7">
        <v>0.53041935033599796</v>
      </c>
    </row>
    <row r="338" spans="1:9" x14ac:dyDescent="0.25">
      <c r="A338" t="s">
        <v>221</v>
      </c>
      <c r="B338" t="s">
        <v>452</v>
      </c>
      <c r="C338" t="s">
        <v>222</v>
      </c>
      <c r="D338">
        <v>2002</v>
      </c>
      <c r="E338" t="s">
        <v>514</v>
      </c>
      <c r="F338" s="6">
        <v>54470</v>
      </c>
      <c r="G338" s="6">
        <v>1270</v>
      </c>
      <c r="H338" s="7">
        <v>2.3872180451127818</v>
      </c>
      <c r="I338" s="7">
        <v>0.53567389487141603</v>
      </c>
    </row>
    <row r="339" spans="1:9" x14ac:dyDescent="0.25">
      <c r="A339" t="s">
        <v>221</v>
      </c>
      <c r="B339" t="s">
        <v>452</v>
      </c>
      <c r="C339" t="s">
        <v>222</v>
      </c>
      <c r="D339">
        <v>2003</v>
      </c>
      <c r="E339" t="s">
        <v>514</v>
      </c>
      <c r="F339" s="6">
        <v>54710</v>
      </c>
      <c r="G339" s="6">
        <v>240</v>
      </c>
      <c r="H339" s="7">
        <v>0.44060950982192032</v>
      </c>
      <c r="I339" s="7">
        <v>0.530747664458047</v>
      </c>
    </row>
    <row r="340" spans="1:9" x14ac:dyDescent="0.25">
      <c r="A340" t="s">
        <v>221</v>
      </c>
      <c r="B340" t="s">
        <v>452</v>
      </c>
      <c r="C340" t="s">
        <v>222</v>
      </c>
      <c r="D340">
        <v>2004</v>
      </c>
      <c r="E340" t="s">
        <v>514</v>
      </c>
      <c r="F340" s="6">
        <v>54240</v>
      </c>
      <c r="G340" s="6">
        <v>-470</v>
      </c>
      <c r="H340" s="7">
        <v>-0.85907512337781033</v>
      </c>
      <c r="I340" s="7">
        <v>0.51896856910491296</v>
      </c>
    </row>
    <row r="341" spans="1:9" x14ac:dyDescent="0.25">
      <c r="A341" t="s">
        <v>221</v>
      </c>
      <c r="B341" t="s">
        <v>452</v>
      </c>
      <c r="C341" t="s">
        <v>222</v>
      </c>
      <c r="D341">
        <v>2005</v>
      </c>
      <c r="E341" t="s">
        <v>514</v>
      </c>
      <c r="F341" s="6">
        <v>54150</v>
      </c>
      <c r="G341" s="6">
        <v>-90</v>
      </c>
      <c r="H341" s="7">
        <v>-0.16592920353982302</v>
      </c>
      <c r="I341" s="7">
        <v>0.51082496108674103</v>
      </c>
    </row>
    <row r="342" spans="1:9" x14ac:dyDescent="0.25">
      <c r="A342" t="s">
        <v>221</v>
      </c>
      <c r="B342" t="s">
        <v>452</v>
      </c>
      <c r="C342" t="s">
        <v>222</v>
      </c>
      <c r="D342">
        <v>2006</v>
      </c>
      <c r="E342" t="s">
        <v>514</v>
      </c>
      <c r="F342" s="6">
        <v>54270</v>
      </c>
      <c r="G342" s="6">
        <v>120</v>
      </c>
      <c r="H342" s="7">
        <v>0.221606648199446</v>
      </c>
      <c r="I342" s="7">
        <v>0.50455559687616203</v>
      </c>
    </row>
    <row r="343" spans="1:9" x14ac:dyDescent="0.25">
      <c r="A343" t="s">
        <v>221</v>
      </c>
      <c r="B343" t="s">
        <v>452</v>
      </c>
      <c r="C343" t="s">
        <v>222</v>
      </c>
      <c r="D343">
        <v>2007</v>
      </c>
      <c r="E343" t="s">
        <v>514</v>
      </c>
      <c r="F343" s="6">
        <v>54750</v>
      </c>
      <c r="G343" s="6">
        <v>480</v>
      </c>
      <c r="H343" s="7">
        <v>0.88446655610834712</v>
      </c>
      <c r="I343" s="7">
        <v>0.50150681041668499</v>
      </c>
    </row>
    <row r="344" spans="1:9" x14ac:dyDescent="0.25">
      <c r="A344" t="s">
        <v>221</v>
      </c>
      <c r="B344" t="s">
        <v>452</v>
      </c>
      <c r="C344" t="s">
        <v>222</v>
      </c>
      <c r="D344">
        <v>2008</v>
      </c>
      <c r="E344" t="s">
        <v>514</v>
      </c>
      <c r="F344" s="6">
        <v>55340</v>
      </c>
      <c r="G344" s="6">
        <v>590</v>
      </c>
      <c r="H344" s="7">
        <v>1.0776255707762556</v>
      </c>
      <c r="I344" s="7">
        <v>0.499390876686369</v>
      </c>
    </row>
    <row r="345" spans="1:9" x14ac:dyDescent="0.25">
      <c r="A345" t="s">
        <v>221</v>
      </c>
      <c r="B345" t="s">
        <v>452</v>
      </c>
      <c r="C345" t="s">
        <v>222</v>
      </c>
      <c r="D345">
        <v>2009</v>
      </c>
      <c r="E345" t="s">
        <v>514</v>
      </c>
      <c r="F345" s="6">
        <v>56070</v>
      </c>
      <c r="G345" s="6">
        <v>730</v>
      </c>
      <c r="H345" s="7">
        <v>1.3191181785327069</v>
      </c>
      <c r="I345" s="7">
        <v>0.498559539052496</v>
      </c>
    </row>
    <row r="346" spans="1:9" x14ac:dyDescent="0.25">
      <c r="A346" t="s">
        <v>221</v>
      </c>
      <c r="B346" t="s">
        <v>452</v>
      </c>
      <c r="C346" t="s">
        <v>222</v>
      </c>
      <c r="D346">
        <v>2010</v>
      </c>
      <c r="E346" t="s">
        <v>514</v>
      </c>
      <c r="F346" s="6">
        <v>56450</v>
      </c>
      <c r="G346" s="6">
        <v>380</v>
      </c>
      <c r="H346" s="7">
        <v>0.67772427322989115</v>
      </c>
      <c r="I346" s="7">
        <v>0.49477180896286299</v>
      </c>
    </row>
    <row r="347" spans="1:9" x14ac:dyDescent="0.25">
      <c r="A347" t="s">
        <v>221</v>
      </c>
      <c r="B347" t="s">
        <v>452</v>
      </c>
      <c r="C347" t="s">
        <v>222</v>
      </c>
      <c r="D347">
        <v>2011</v>
      </c>
      <c r="E347" t="s">
        <v>514</v>
      </c>
      <c r="F347" s="6">
        <v>57610</v>
      </c>
      <c r="G347" s="6">
        <v>1160</v>
      </c>
      <c r="H347" s="7">
        <v>2.0549158547387067</v>
      </c>
      <c r="I347" s="7">
        <v>0.49794718872898502</v>
      </c>
    </row>
    <row r="348" spans="1:9" x14ac:dyDescent="0.25">
      <c r="A348" t="s">
        <v>221</v>
      </c>
      <c r="B348" t="s">
        <v>452</v>
      </c>
      <c r="C348" t="s">
        <v>222</v>
      </c>
      <c r="D348">
        <v>2012</v>
      </c>
      <c r="E348" t="s">
        <v>514</v>
      </c>
      <c r="F348" s="6">
        <v>55610</v>
      </c>
      <c r="G348" s="6">
        <v>-2000</v>
      </c>
      <c r="H348" s="7">
        <v>-3.4716195105016485</v>
      </c>
      <c r="I348" s="7">
        <v>0.47418865221617701</v>
      </c>
    </row>
    <row r="349" spans="1:9" x14ac:dyDescent="0.25">
      <c r="A349" t="s">
        <v>221</v>
      </c>
      <c r="B349" t="s">
        <v>452</v>
      </c>
      <c r="C349" t="s">
        <v>222</v>
      </c>
      <c r="D349">
        <v>2013</v>
      </c>
      <c r="E349" t="s">
        <v>514</v>
      </c>
      <c r="F349" s="6">
        <v>56320</v>
      </c>
      <c r="G349" s="6">
        <v>710</v>
      </c>
      <c r="H349" s="7">
        <v>1.2767487861895344</v>
      </c>
      <c r="I349" s="7">
        <v>0.47396635444806301</v>
      </c>
    </row>
    <row r="350" spans="1:9" x14ac:dyDescent="0.25">
      <c r="A350" t="s">
        <v>221</v>
      </c>
      <c r="B350" t="s">
        <v>452</v>
      </c>
      <c r="C350" t="s">
        <v>222</v>
      </c>
      <c r="D350">
        <v>2014</v>
      </c>
      <c r="E350" t="s">
        <v>514</v>
      </c>
      <c r="F350" s="6">
        <v>56900</v>
      </c>
      <c r="G350" s="6">
        <v>580</v>
      </c>
      <c r="H350" s="7">
        <v>1.0298295454545454</v>
      </c>
      <c r="I350" s="7">
        <v>0.47276806115242398</v>
      </c>
    </row>
    <row r="351" spans="1:9" x14ac:dyDescent="0.25">
      <c r="A351" t="s">
        <v>221</v>
      </c>
      <c r="B351" t="s">
        <v>452</v>
      </c>
      <c r="C351" t="s">
        <v>222</v>
      </c>
      <c r="D351">
        <v>2015</v>
      </c>
      <c r="E351" t="s">
        <v>514</v>
      </c>
      <c r="F351" s="6">
        <v>57780</v>
      </c>
      <c r="G351" s="6">
        <v>880</v>
      </c>
      <c r="H351" s="7">
        <v>1.5465729349736379</v>
      </c>
      <c r="I351" s="7">
        <v>0.47415844671667001</v>
      </c>
    </row>
    <row r="352" spans="1:9" x14ac:dyDescent="0.25">
      <c r="A352" t="s">
        <v>221</v>
      </c>
      <c r="B352" t="s">
        <v>452</v>
      </c>
      <c r="C352" t="s">
        <v>222</v>
      </c>
      <c r="D352">
        <v>2016</v>
      </c>
      <c r="E352" t="s">
        <v>514</v>
      </c>
      <c r="F352" s="6">
        <v>58560</v>
      </c>
      <c r="G352" s="6">
        <v>780</v>
      </c>
      <c r="H352" s="7">
        <v>1.3499480789200415</v>
      </c>
      <c r="I352" s="7">
        <v>0.47481209408674002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514</v>
      </c>
      <c r="F353" s="6">
        <v>4900</v>
      </c>
      <c r="G353" s="6">
        <v>0</v>
      </c>
      <c r="H353" s="7">
        <v>0</v>
      </c>
      <c r="I353" s="7">
        <v>1.1742151929067799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514</v>
      </c>
      <c r="F354" s="6">
        <v>3900</v>
      </c>
      <c r="G354" s="6">
        <v>-1000</v>
      </c>
      <c r="H354" s="7">
        <v>-20.408163265306122</v>
      </c>
      <c r="I354" s="7">
        <v>0.91377694470477899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514</v>
      </c>
      <c r="F355" s="6">
        <v>4330</v>
      </c>
      <c r="G355" s="6">
        <v>430</v>
      </c>
      <c r="H355" s="7">
        <v>11.025641025641026</v>
      </c>
      <c r="I355" s="7">
        <v>0.991981672394043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514</v>
      </c>
      <c r="F356" s="6">
        <v>4870</v>
      </c>
      <c r="G356" s="6">
        <v>540</v>
      </c>
      <c r="H356" s="7">
        <v>12.471131639722865</v>
      </c>
      <c r="I356" s="7">
        <v>1.09143881667413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514</v>
      </c>
      <c r="F357" s="6">
        <v>4910</v>
      </c>
      <c r="G357" s="6">
        <v>40</v>
      </c>
      <c r="H357" s="7">
        <v>0.82135523613963046</v>
      </c>
      <c r="I357" s="7">
        <v>1.07699056810704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514</v>
      </c>
      <c r="F358" s="6">
        <v>4210</v>
      </c>
      <c r="G358" s="6">
        <v>-700</v>
      </c>
      <c r="H358" s="7">
        <v>-14.256619144602849</v>
      </c>
      <c r="I358" s="7">
        <v>0.90498710232158197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514</v>
      </c>
      <c r="F359" s="6">
        <v>4059.99999999999</v>
      </c>
      <c r="G359" s="6">
        <v>-150.00000000001</v>
      </c>
      <c r="H359" s="7">
        <v>-3.5629453681712588</v>
      </c>
      <c r="I359" s="7">
        <v>0.85617882749894503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514</v>
      </c>
      <c r="F360" s="6">
        <v>4430</v>
      </c>
      <c r="G360" s="6">
        <v>370.00000000001</v>
      </c>
      <c r="H360" s="7">
        <v>9.1133004926111063</v>
      </c>
      <c r="I360" s="7">
        <v>0.91756420878210398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514</v>
      </c>
      <c r="F361" s="6">
        <v>4290</v>
      </c>
      <c r="G361" s="6">
        <v>-140</v>
      </c>
      <c r="H361" s="7">
        <v>-3.1602708803611739</v>
      </c>
      <c r="I361" s="7">
        <v>0.87354917532070797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514</v>
      </c>
      <c r="F362" s="6">
        <v>5100</v>
      </c>
      <c r="G362" s="6">
        <v>810</v>
      </c>
      <c r="H362" s="7">
        <v>18.88111888111888</v>
      </c>
      <c r="I362" s="7">
        <v>1.02183931075936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514</v>
      </c>
      <c r="F363" s="6">
        <v>5280</v>
      </c>
      <c r="G363" s="6">
        <v>180</v>
      </c>
      <c r="H363" s="7">
        <v>3.5294117647058822</v>
      </c>
      <c r="I363" s="7">
        <v>1.0416255671730099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514</v>
      </c>
      <c r="F364" s="6">
        <v>5300</v>
      </c>
      <c r="G364" s="6">
        <v>20</v>
      </c>
      <c r="H364" s="7">
        <v>0.37878787878787878</v>
      </c>
      <c r="I364" s="7">
        <v>1.03012633624878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514</v>
      </c>
      <c r="F365" s="6">
        <v>5400</v>
      </c>
      <c r="G365" s="6">
        <v>100</v>
      </c>
      <c r="H365" s="7">
        <v>1.8867924528301887</v>
      </c>
      <c r="I365" s="7">
        <v>1.0346809733665401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514</v>
      </c>
      <c r="F366" s="6">
        <v>5670</v>
      </c>
      <c r="G366" s="6">
        <v>270</v>
      </c>
      <c r="H366" s="7">
        <v>5</v>
      </c>
      <c r="I366" s="7">
        <v>1.0714285714285701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514</v>
      </c>
      <c r="F367" s="6">
        <v>5480</v>
      </c>
      <c r="G367" s="6">
        <v>-190</v>
      </c>
      <c r="H367" s="7">
        <v>-3.3509700176366843</v>
      </c>
      <c r="I367" s="7">
        <v>1.02143522833178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514</v>
      </c>
      <c r="F368" s="6">
        <v>5710</v>
      </c>
      <c r="G368" s="6">
        <v>230</v>
      </c>
      <c r="H368" s="7">
        <v>4.1970802919708028</v>
      </c>
      <c r="I368" s="7">
        <v>1.0498253355396201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514</v>
      </c>
      <c r="F369" s="6">
        <v>5810</v>
      </c>
      <c r="G369" s="6">
        <v>100</v>
      </c>
      <c r="H369" s="7">
        <v>1.7513134851138354</v>
      </c>
      <c r="I369" s="7">
        <v>1.05368153790351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514</v>
      </c>
      <c r="F370" s="6">
        <v>5810</v>
      </c>
      <c r="G370" s="6">
        <v>0</v>
      </c>
      <c r="H370" s="7">
        <v>0</v>
      </c>
      <c r="I370" s="7">
        <v>1.0393559928443601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514</v>
      </c>
      <c r="F371" s="6">
        <v>5850</v>
      </c>
      <c r="G371" s="6">
        <v>40</v>
      </c>
      <c r="H371" s="7">
        <v>0.6884681583476765</v>
      </c>
      <c r="I371" s="7">
        <v>1.03229221810481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514</v>
      </c>
      <c r="F372" s="6">
        <v>5910</v>
      </c>
      <c r="G372" s="6">
        <v>60</v>
      </c>
      <c r="H372" s="7">
        <v>1.0256410256410255</v>
      </c>
      <c r="I372" s="7">
        <v>1.0285415941524501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514</v>
      </c>
      <c r="F373" s="6">
        <v>6030</v>
      </c>
      <c r="G373" s="6">
        <v>120</v>
      </c>
      <c r="H373" s="7">
        <v>2.030456852791878</v>
      </c>
      <c r="I373" s="7">
        <v>1.03537087912087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514</v>
      </c>
      <c r="F374" s="6">
        <v>6620</v>
      </c>
      <c r="G374" s="6">
        <v>590</v>
      </c>
      <c r="H374" s="7">
        <v>9.7844112769485907</v>
      </c>
      <c r="I374" s="7">
        <v>1.1214636625444601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514</v>
      </c>
      <c r="F375" s="6">
        <v>6880</v>
      </c>
      <c r="G375" s="6">
        <v>260</v>
      </c>
      <c r="H375" s="7">
        <v>3.9274924471299091</v>
      </c>
      <c r="I375" s="7">
        <v>1.1499247868961999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514</v>
      </c>
      <c r="F376" s="6">
        <v>7230</v>
      </c>
      <c r="G376" s="6">
        <v>350</v>
      </c>
      <c r="H376" s="7">
        <v>5.0872093023255811</v>
      </c>
      <c r="I376" s="7">
        <v>1.1926756845925399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514</v>
      </c>
      <c r="F377" s="6">
        <v>7580</v>
      </c>
      <c r="G377" s="6">
        <v>350</v>
      </c>
      <c r="H377" s="7">
        <v>4.8409405255878291</v>
      </c>
      <c r="I377" s="7">
        <v>1.2339247924466801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514</v>
      </c>
      <c r="F378" s="6">
        <v>7900</v>
      </c>
      <c r="G378" s="6">
        <v>320</v>
      </c>
      <c r="H378" s="7">
        <v>4.2216358839050132</v>
      </c>
      <c r="I378" s="7">
        <v>1.2694841716214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514</v>
      </c>
      <c r="F379" s="6">
        <v>7830</v>
      </c>
      <c r="G379" s="6">
        <v>-70</v>
      </c>
      <c r="H379" s="7">
        <v>-0.88607594936708867</v>
      </c>
      <c r="I379" s="7">
        <v>1.24206852791878</v>
      </c>
    </row>
    <row r="380" spans="1:9" x14ac:dyDescent="0.25">
      <c r="A380" t="s">
        <v>264</v>
      </c>
      <c r="B380" t="s">
        <v>464</v>
      </c>
      <c r="C380" t="s">
        <v>265</v>
      </c>
      <c r="D380">
        <v>1990</v>
      </c>
      <c r="E380" t="s">
        <v>514</v>
      </c>
      <c r="F380" s="6">
        <v>2160</v>
      </c>
      <c r="G380" s="6">
        <v>0</v>
      </c>
      <c r="H380" s="7">
        <v>0</v>
      </c>
      <c r="I380" s="7">
        <v>0.87414002428166704</v>
      </c>
    </row>
    <row r="381" spans="1:9" x14ac:dyDescent="0.25">
      <c r="A381" t="s">
        <v>264</v>
      </c>
      <c r="B381" t="s">
        <v>464</v>
      </c>
      <c r="C381" t="s">
        <v>265</v>
      </c>
      <c r="D381">
        <v>1991</v>
      </c>
      <c r="E381" t="s">
        <v>514</v>
      </c>
      <c r="F381" s="6">
        <v>2190</v>
      </c>
      <c r="G381" s="6">
        <v>30</v>
      </c>
      <c r="H381" s="7">
        <v>1.3888888888888888</v>
      </c>
      <c r="I381" s="7">
        <v>0.86801426872770504</v>
      </c>
    </row>
    <row r="382" spans="1:9" x14ac:dyDescent="0.25">
      <c r="A382" t="s">
        <v>264</v>
      </c>
      <c r="B382" t="s">
        <v>464</v>
      </c>
      <c r="C382" t="s">
        <v>265</v>
      </c>
      <c r="D382">
        <v>1992</v>
      </c>
      <c r="E382" t="s">
        <v>514</v>
      </c>
      <c r="F382" s="6">
        <v>2230</v>
      </c>
      <c r="G382" s="6">
        <v>40</v>
      </c>
      <c r="H382" s="7">
        <v>1.8264840182648401</v>
      </c>
      <c r="I382" s="7">
        <v>0.86568322981366397</v>
      </c>
    </row>
    <row r="383" spans="1:9" x14ac:dyDescent="0.25">
      <c r="A383" t="s">
        <v>264</v>
      </c>
      <c r="B383" t="s">
        <v>464</v>
      </c>
      <c r="C383" t="s">
        <v>265</v>
      </c>
      <c r="D383">
        <v>1993</v>
      </c>
      <c r="E383" t="s">
        <v>514</v>
      </c>
      <c r="F383" s="6">
        <v>2240</v>
      </c>
      <c r="G383" s="6">
        <v>10</v>
      </c>
      <c r="H383" s="7">
        <v>0.44843049327354262</v>
      </c>
      <c r="I383" s="7">
        <v>0.85171102661596898</v>
      </c>
    </row>
    <row r="384" spans="1:9" x14ac:dyDescent="0.25">
      <c r="A384" t="s">
        <v>264</v>
      </c>
      <c r="B384" t="s">
        <v>464</v>
      </c>
      <c r="C384" t="s">
        <v>265</v>
      </c>
      <c r="D384">
        <v>1994</v>
      </c>
      <c r="E384" t="s">
        <v>514</v>
      </c>
      <c r="F384" s="6">
        <v>2270</v>
      </c>
      <c r="G384" s="6">
        <v>30</v>
      </c>
      <c r="H384" s="7">
        <v>1.3392857142857142</v>
      </c>
      <c r="I384" s="7">
        <v>0.84575260804769004</v>
      </c>
    </row>
    <row r="385" spans="1:9" x14ac:dyDescent="0.25">
      <c r="A385" t="s">
        <v>264</v>
      </c>
      <c r="B385" t="s">
        <v>464</v>
      </c>
      <c r="C385" t="s">
        <v>265</v>
      </c>
      <c r="D385">
        <v>1995</v>
      </c>
      <c r="E385" t="s">
        <v>514</v>
      </c>
      <c r="F385" s="6">
        <v>2280</v>
      </c>
      <c r="G385" s="6">
        <v>10</v>
      </c>
      <c r="H385" s="7">
        <v>0.44052863436123352</v>
      </c>
      <c r="I385" s="7">
        <v>0.83211678832116698</v>
      </c>
    </row>
    <row r="386" spans="1:9" x14ac:dyDescent="0.25">
      <c r="A386" t="s">
        <v>264</v>
      </c>
      <c r="B386" t="s">
        <v>464</v>
      </c>
      <c r="C386" t="s">
        <v>265</v>
      </c>
      <c r="D386">
        <v>1996</v>
      </c>
      <c r="E386" t="s">
        <v>514</v>
      </c>
      <c r="F386" s="6">
        <v>2250</v>
      </c>
      <c r="G386" s="6">
        <v>-30</v>
      </c>
      <c r="H386" s="7">
        <v>-1.3157894736842104</v>
      </c>
      <c r="I386" s="7">
        <v>0.80472103004291795</v>
      </c>
    </row>
    <row r="387" spans="1:9" x14ac:dyDescent="0.25">
      <c r="A387" t="s">
        <v>264</v>
      </c>
      <c r="B387" t="s">
        <v>464</v>
      </c>
      <c r="C387" t="s">
        <v>265</v>
      </c>
      <c r="D387">
        <v>1997</v>
      </c>
      <c r="E387" t="s">
        <v>514</v>
      </c>
      <c r="F387" s="6">
        <v>2130</v>
      </c>
      <c r="G387" s="6">
        <v>-120</v>
      </c>
      <c r="H387" s="7">
        <v>-5.3333333333333339</v>
      </c>
      <c r="I387" s="7">
        <v>0.746320953048353</v>
      </c>
    </row>
    <row r="388" spans="1:9" x14ac:dyDescent="0.25">
      <c r="A388" t="s">
        <v>264</v>
      </c>
      <c r="B388" t="s">
        <v>464</v>
      </c>
      <c r="C388" t="s">
        <v>265</v>
      </c>
      <c r="D388">
        <v>1998</v>
      </c>
      <c r="E388" t="s">
        <v>514</v>
      </c>
      <c r="F388" s="6">
        <v>2160</v>
      </c>
      <c r="G388" s="6">
        <v>30</v>
      </c>
      <c r="H388" s="7">
        <v>1.4084507042253522</v>
      </c>
      <c r="I388" s="7">
        <v>0.74175824175824101</v>
      </c>
    </row>
    <row r="389" spans="1:9" x14ac:dyDescent="0.25">
      <c r="A389" t="s">
        <v>264</v>
      </c>
      <c r="B389" t="s">
        <v>464</v>
      </c>
      <c r="C389" t="s">
        <v>265</v>
      </c>
      <c r="D389">
        <v>1999</v>
      </c>
      <c r="E389" t="s">
        <v>514</v>
      </c>
      <c r="F389" s="6">
        <v>2140</v>
      </c>
      <c r="G389" s="6">
        <v>-20</v>
      </c>
      <c r="H389" s="7">
        <v>-0.92592592592592582</v>
      </c>
      <c r="I389" s="7">
        <v>0.72029619656681199</v>
      </c>
    </row>
    <row r="390" spans="1:9" x14ac:dyDescent="0.25">
      <c r="A390" t="s">
        <v>264</v>
      </c>
      <c r="B390" t="s">
        <v>464</v>
      </c>
      <c r="C390" t="s">
        <v>265</v>
      </c>
      <c r="D390">
        <v>2000</v>
      </c>
      <c r="E390" t="s">
        <v>514</v>
      </c>
      <c r="F390" s="6">
        <v>2120</v>
      </c>
      <c r="G390" s="6">
        <v>-20</v>
      </c>
      <c r="H390" s="7">
        <v>-0.93457943925233633</v>
      </c>
      <c r="I390" s="7">
        <v>0.69966996699669903</v>
      </c>
    </row>
    <row r="391" spans="1:9" x14ac:dyDescent="0.25">
      <c r="A391" t="s">
        <v>264</v>
      </c>
      <c r="B391" t="s">
        <v>464</v>
      </c>
      <c r="C391" t="s">
        <v>265</v>
      </c>
      <c r="D391">
        <v>2001</v>
      </c>
      <c r="E391" t="s">
        <v>514</v>
      </c>
      <c r="F391" s="6">
        <v>2390</v>
      </c>
      <c r="G391" s="6">
        <v>270</v>
      </c>
      <c r="H391" s="7">
        <v>12.735849056603774</v>
      </c>
      <c r="I391" s="7">
        <v>0.77346278317152095</v>
      </c>
    </row>
    <row r="392" spans="1:9" x14ac:dyDescent="0.25">
      <c r="A392" t="s">
        <v>264</v>
      </c>
      <c r="B392" t="s">
        <v>464</v>
      </c>
      <c r="C392" t="s">
        <v>265</v>
      </c>
      <c r="D392">
        <v>2002</v>
      </c>
      <c r="E392" t="s">
        <v>514</v>
      </c>
      <c r="F392" s="6">
        <v>2400</v>
      </c>
      <c r="G392" s="6">
        <v>10</v>
      </c>
      <c r="H392" s="7">
        <v>0.41841004184100417</v>
      </c>
      <c r="I392" s="7">
        <v>0.76214671324229899</v>
      </c>
    </row>
    <row r="393" spans="1:9" x14ac:dyDescent="0.25">
      <c r="A393" t="s">
        <v>264</v>
      </c>
      <c r="B393" t="s">
        <v>464</v>
      </c>
      <c r="C393" t="s">
        <v>265</v>
      </c>
      <c r="D393">
        <v>2003</v>
      </c>
      <c r="E393" t="s">
        <v>514</v>
      </c>
      <c r="F393" s="6">
        <v>2360</v>
      </c>
      <c r="G393" s="6">
        <v>-40</v>
      </c>
      <c r="H393" s="7">
        <v>-1.6666666666666667</v>
      </c>
      <c r="I393" s="7">
        <v>0.73543159862885599</v>
      </c>
    </row>
    <row r="394" spans="1:9" x14ac:dyDescent="0.25">
      <c r="A394" t="s">
        <v>264</v>
      </c>
      <c r="B394" t="s">
        <v>464</v>
      </c>
      <c r="C394" t="s">
        <v>265</v>
      </c>
      <c r="D394">
        <v>2004</v>
      </c>
      <c r="E394" t="s">
        <v>514</v>
      </c>
      <c r="F394" s="6">
        <v>2340</v>
      </c>
      <c r="G394" s="6">
        <v>-20</v>
      </c>
      <c r="H394" s="7">
        <v>-0.84745762711864403</v>
      </c>
      <c r="I394" s="7">
        <v>0.71581523401651803</v>
      </c>
    </row>
    <row r="395" spans="1:9" x14ac:dyDescent="0.25">
      <c r="A395" t="s">
        <v>264</v>
      </c>
      <c r="B395" t="s">
        <v>464</v>
      </c>
      <c r="C395" t="s">
        <v>265</v>
      </c>
      <c r="D395">
        <v>2005</v>
      </c>
      <c r="E395" t="s">
        <v>514</v>
      </c>
      <c r="F395" s="6">
        <v>2430</v>
      </c>
      <c r="G395" s="6">
        <v>90</v>
      </c>
      <c r="H395" s="7">
        <v>3.8461538461538463</v>
      </c>
      <c r="I395" s="7">
        <v>0.72972972972972905</v>
      </c>
    </row>
    <row r="396" spans="1:9" x14ac:dyDescent="0.25">
      <c r="A396" t="s">
        <v>264</v>
      </c>
      <c r="B396" t="s">
        <v>464</v>
      </c>
      <c r="C396" t="s">
        <v>265</v>
      </c>
      <c r="D396">
        <v>2006</v>
      </c>
      <c r="E396" t="s">
        <v>514</v>
      </c>
      <c r="F396" s="6">
        <v>2430</v>
      </c>
      <c r="G396" s="6">
        <v>0</v>
      </c>
      <c r="H396" s="7">
        <v>0</v>
      </c>
      <c r="I396" s="7">
        <v>0.71639150943396201</v>
      </c>
    </row>
    <row r="397" spans="1:9" x14ac:dyDescent="0.25">
      <c r="A397" t="s">
        <v>264</v>
      </c>
      <c r="B397" t="s">
        <v>464</v>
      </c>
      <c r="C397" t="s">
        <v>265</v>
      </c>
      <c r="D397">
        <v>2007</v>
      </c>
      <c r="E397" t="s">
        <v>514</v>
      </c>
      <c r="F397" s="6">
        <v>2380</v>
      </c>
      <c r="G397" s="6">
        <v>-50</v>
      </c>
      <c r="H397" s="7">
        <v>-2.0576131687242798</v>
      </c>
      <c r="I397" s="7">
        <v>0.68905616676317305</v>
      </c>
    </row>
    <row r="398" spans="1:9" x14ac:dyDescent="0.25">
      <c r="A398" t="s">
        <v>264</v>
      </c>
      <c r="B398" t="s">
        <v>464</v>
      </c>
      <c r="C398" t="s">
        <v>265</v>
      </c>
      <c r="D398">
        <v>2008</v>
      </c>
      <c r="E398" t="s">
        <v>514</v>
      </c>
      <c r="F398" s="6">
        <v>2490</v>
      </c>
      <c r="G398" s="6">
        <v>110</v>
      </c>
      <c r="H398" s="7">
        <v>4.6218487394957988</v>
      </c>
      <c r="I398" s="7">
        <v>0.70819112627986303</v>
      </c>
    </row>
    <row r="399" spans="1:9" x14ac:dyDescent="0.25">
      <c r="A399" t="s">
        <v>264</v>
      </c>
      <c r="B399" t="s">
        <v>464</v>
      </c>
      <c r="C399" t="s">
        <v>265</v>
      </c>
      <c r="D399">
        <v>2009</v>
      </c>
      <c r="E399" t="s">
        <v>514</v>
      </c>
      <c r="F399" s="6">
        <v>2520</v>
      </c>
      <c r="G399" s="6">
        <v>30</v>
      </c>
      <c r="H399" s="7">
        <v>1.2048192771084338</v>
      </c>
      <c r="I399" s="7">
        <v>0.70410729253981497</v>
      </c>
    </row>
    <row r="400" spans="1:9" x14ac:dyDescent="0.25">
      <c r="A400" t="s">
        <v>264</v>
      </c>
      <c r="B400" t="s">
        <v>464</v>
      </c>
      <c r="C400" t="s">
        <v>265</v>
      </c>
      <c r="D400">
        <v>2010</v>
      </c>
      <c r="E400" t="s">
        <v>514</v>
      </c>
      <c r="F400" s="6">
        <v>2550</v>
      </c>
      <c r="G400" s="6">
        <v>30</v>
      </c>
      <c r="H400" s="7">
        <v>1.1904761904761905</v>
      </c>
      <c r="I400" s="7">
        <v>0.69997255009607395</v>
      </c>
    </row>
    <row r="401" spans="1:9" x14ac:dyDescent="0.25">
      <c r="A401" t="s">
        <v>264</v>
      </c>
      <c r="B401" t="s">
        <v>464</v>
      </c>
      <c r="C401" t="s">
        <v>265</v>
      </c>
      <c r="D401">
        <v>2011</v>
      </c>
      <c r="E401" t="s">
        <v>514</v>
      </c>
      <c r="F401" s="6">
        <v>2670</v>
      </c>
      <c r="G401" s="6">
        <v>120</v>
      </c>
      <c r="H401" s="7">
        <v>4.7058823529411766</v>
      </c>
      <c r="I401" s="7">
        <v>0.72045331894225495</v>
      </c>
    </row>
    <row r="402" spans="1:9" x14ac:dyDescent="0.25">
      <c r="A402" t="s">
        <v>264</v>
      </c>
      <c r="B402" t="s">
        <v>464</v>
      </c>
      <c r="C402" t="s">
        <v>265</v>
      </c>
      <c r="D402">
        <v>2012</v>
      </c>
      <c r="E402" t="s">
        <v>514</v>
      </c>
      <c r="F402" s="6">
        <v>2660</v>
      </c>
      <c r="G402" s="6">
        <v>-10</v>
      </c>
      <c r="H402" s="7">
        <v>-0.37453183520599254</v>
      </c>
      <c r="I402" s="7">
        <v>0.70538318748342599</v>
      </c>
    </row>
    <row r="403" spans="1:9" x14ac:dyDescent="0.25">
      <c r="A403" t="s">
        <v>264</v>
      </c>
      <c r="B403" t="s">
        <v>464</v>
      </c>
      <c r="C403" t="s">
        <v>265</v>
      </c>
      <c r="D403">
        <v>2013</v>
      </c>
      <c r="E403" t="s">
        <v>514</v>
      </c>
      <c r="F403" s="6">
        <v>2660</v>
      </c>
      <c r="G403" s="6">
        <v>0</v>
      </c>
      <c r="H403" s="7">
        <v>0</v>
      </c>
      <c r="I403" s="7">
        <v>0.69361147327248995</v>
      </c>
    </row>
    <row r="404" spans="1:9" x14ac:dyDescent="0.25">
      <c r="A404" t="s">
        <v>264</v>
      </c>
      <c r="B404" t="s">
        <v>464</v>
      </c>
      <c r="C404" t="s">
        <v>265</v>
      </c>
      <c r="D404">
        <v>2014</v>
      </c>
      <c r="E404" t="s">
        <v>514</v>
      </c>
      <c r="F404" s="6">
        <v>2520</v>
      </c>
      <c r="G404" s="6">
        <v>-140</v>
      </c>
      <c r="H404" s="7">
        <v>-5.2631578947368416</v>
      </c>
      <c r="I404" s="7">
        <v>0.64598820815175595</v>
      </c>
    </row>
    <row r="405" spans="1:9" x14ac:dyDescent="0.25">
      <c r="A405" t="s">
        <v>264</v>
      </c>
      <c r="B405" t="s">
        <v>464</v>
      </c>
      <c r="C405" t="s">
        <v>265</v>
      </c>
      <c r="D405">
        <v>2015</v>
      </c>
      <c r="E405" t="s">
        <v>514</v>
      </c>
      <c r="F405" s="6">
        <v>2390</v>
      </c>
      <c r="G405" s="6">
        <v>-130</v>
      </c>
      <c r="H405" s="7">
        <v>-5.1587301587301582</v>
      </c>
      <c r="I405" s="7">
        <v>0.60231854838709598</v>
      </c>
    </row>
    <row r="406" spans="1:9" x14ac:dyDescent="0.25">
      <c r="A406" t="s">
        <v>264</v>
      </c>
      <c r="B406" t="s">
        <v>464</v>
      </c>
      <c r="C406" t="s">
        <v>265</v>
      </c>
      <c r="D406">
        <v>2016</v>
      </c>
      <c r="E406" t="s">
        <v>514</v>
      </c>
      <c r="F406" s="6">
        <v>2410</v>
      </c>
      <c r="G406" s="6">
        <v>20</v>
      </c>
      <c r="H406" s="7">
        <v>0.83682008368200833</v>
      </c>
      <c r="I406" s="7">
        <v>0.59697795392618203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514</v>
      </c>
      <c r="F407" s="6">
        <v>12930</v>
      </c>
      <c r="G407" s="6">
        <v>0</v>
      </c>
      <c r="H407" s="7">
        <v>0</v>
      </c>
      <c r="I407" s="7">
        <v>3.0618044044518098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514</v>
      </c>
      <c r="F408" s="6">
        <v>11940</v>
      </c>
      <c r="G408" s="6">
        <v>-990</v>
      </c>
      <c r="H408" s="7">
        <v>-7.6566125290023201</v>
      </c>
      <c r="I408" s="7">
        <v>2.75496077526534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514</v>
      </c>
      <c r="F409" s="6">
        <v>12320</v>
      </c>
      <c r="G409" s="6">
        <v>380</v>
      </c>
      <c r="H409" s="7">
        <v>3.1825795644891124</v>
      </c>
      <c r="I409" s="7">
        <v>2.7716535433070799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514</v>
      </c>
      <c r="F410" s="6">
        <v>13380</v>
      </c>
      <c r="G410" s="6">
        <v>1060</v>
      </c>
      <c r="H410" s="7">
        <v>8.6038961038961048</v>
      </c>
      <c r="I410" s="7">
        <v>2.93678665496049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514</v>
      </c>
      <c r="F411" s="6">
        <v>14100</v>
      </c>
      <c r="G411" s="6">
        <v>720</v>
      </c>
      <c r="H411" s="7">
        <v>5.3811659192825116</v>
      </c>
      <c r="I411" s="7">
        <v>3.0218602657522502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514</v>
      </c>
      <c r="F412" s="6">
        <v>15110</v>
      </c>
      <c r="G412" s="6">
        <v>1010</v>
      </c>
      <c r="H412" s="7">
        <v>7.1631205673758869</v>
      </c>
      <c r="I412" s="7">
        <v>3.1630730584048501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514</v>
      </c>
      <c r="F413" s="6">
        <v>14790</v>
      </c>
      <c r="G413" s="6">
        <v>-320</v>
      </c>
      <c r="H413" s="7">
        <v>-2.1178027796161483</v>
      </c>
      <c r="I413" s="7">
        <v>3.02577741407528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514</v>
      </c>
      <c r="F414" s="6">
        <v>14850</v>
      </c>
      <c r="G414" s="6">
        <v>60</v>
      </c>
      <c r="H414" s="7">
        <v>0.40567951318458417</v>
      </c>
      <c r="I414" s="7">
        <v>2.9711884753901501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514</v>
      </c>
      <c r="F415" s="6">
        <v>14940</v>
      </c>
      <c r="G415" s="6">
        <v>90</v>
      </c>
      <c r="H415" s="7">
        <v>0.60606060606060608</v>
      </c>
      <c r="I415" s="7">
        <v>2.9248238057948299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514</v>
      </c>
      <c r="F416" s="6">
        <v>15030</v>
      </c>
      <c r="G416" s="6">
        <v>90</v>
      </c>
      <c r="H416" s="7">
        <v>0.60240963855421692</v>
      </c>
      <c r="I416" s="7">
        <v>2.8815184049079701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514</v>
      </c>
      <c r="F417" s="6">
        <v>14580</v>
      </c>
      <c r="G417" s="6">
        <v>-450</v>
      </c>
      <c r="H417" s="7">
        <v>-2.9940119760479043</v>
      </c>
      <c r="I417" s="7">
        <v>2.7390569227879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514</v>
      </c>
      <c r="F418" s="6">
        <v>15450</v>
      </c>
      <c r="G418" s="6">
        <v>870</v>
      </c>
      <c r="H418" s="7">
        <v>5.9670781893004117</v>
      </c>
      <c r="I418" s="7">
        <v>2.8463522476050098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514</v>
      </c>
      <c r="F419" s="6">
        <v>14670</v>
      </c>
      <c r="G419" s="6">
        <v>-780</v>
      </c>
      <c r="H419" s="7">
        <v>-5.0485436893203879</v>
      </c>
      <c r="I419" s="7">
        <v>2.6518438177874102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514</v>
      </c>
      <c r="F420" s="6">
        <v>16040</v>
      </c>
      <c r="G420" s="6">
        <v>1370</v>
      </c>
      <c r="H420" s="7">
        <v>9.3387866394001353</v>
      </c>
      <c r="I420" s="7">
        <v>2.8475057695721602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514</v>
      </c>
      <c r="F421" s="6">
        <v>14810</v>
      </c>
      <c r="G421" s="6">
        <v>-1230</v>
      </c>
      <c r="H421" s="7">
        <v>-7.6683291770573563</v>
      </c>
      <c r="I421" s="7">
        <v>2.58419124062118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514</v>
      </c>
      <c r="F422" s="6">
        <v>15480</v>
      </c>
      <c r="G422" s="6">
        <v>670</v>
      </c>
      <c r="H422" s="7">
        <v>4.5239702903443622</v>
      </c>
      <c r="I422" s="7">
        <v>2.6579670329670302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514</v>
      </c>
      <c r="F423" s="6">
        <v>15610</v>
      </c>
      <c r="G423" s="6">
        <v>130</v>
      </c>
      <c r="H423" s="7">
        <v>0.83979328165374678</v>
      </c>
      <c r="I423" s="7">
        <v>2.6399458819550099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514</v>
      </c>
      <c r="F424" s="6">
        <v>16750</v>
      </c>
      <c r="G424" s="6">
        <v>1140</v>
      </c>
      <c r="H424" s="7">
        <v>7.3030108904548365</v>
      </c>
      <c r="I424" s="7">
        <v>2.7925975325108299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514</v>
      </c>
      <c r="F425" s="6">
        <v>16180</v>
      </c>
      <c r="G425" s="6">
        <v>-570</v>
      </c>
      <c r="H425" s="7">
        <v>-3.4029850746268657</v>
      </c>
      <c r="I425" s="7">
        <v>2.6607465877322798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514</v>
      </c>
      <c r="F426" s="6">
        <v>17650</v>
      </c>
      <c r="G426" s="6">
        <v>1470</v>
      </c>
      <c r="H426" s="7">
        <v>9.0852904820766387</v>
      </c>
      <c r="I426" s="7">
        <v>2.8634003893575599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514</v>
      </c>
      <c r="F427" s="6">
        <v>18640</v>
      </c>
      <c r="G427" s="6">
        <v>990</v>
      </c>
      <c r="H427" s="7">
        <v>5.6090651558073654</v>
      </c>
      <c r="I427" s="7">
        <v>2.9833546734955099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514</v>
      </c>
      <c r="F428" s="6">
        <v>19050</v>
      </c>
      <c r="G428" s="6">
        <v>410</v>
      </c>
      <c r="H428" s="7">
        <v>2.1995708154506439</v>
      </c>
      <c r="I428" s="7">
        <v>3.0075781496684502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514</v>
      </c>
      <c r="F429" s="6">
        <v>20120</v>
      </c>
      <c r="G429" s="6">
        <v>1070</v>
      </c>
      <c r="H429" s="7">
        <v>5.6167979002624673</v>
      </c>
      <c r="I429" s="7">
        <v>3.1329803799439402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514</v>
      </c>
      <c r="F430" s="6">
        <v>20500</v>
      </c>
      <c r="G430" s="6">
        <v>380</v>
      </c>
      <c r="H430" s="7">
        <v>1.8886679920477136</v>
      </c>
      <c r="I430" s="7">
        <v>3.1490015360983099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514</v>
      </c>
      <c r="F431" s="6">
        <v>21830</v>
      </c>
      <c r="G431" s="6">
        <v>1330</v>
      </c>
      <c r="H431" s="7">
        <v>6.4878048780487809</v>
      </c>
      <c r="I431" s="7">
        <v>3.3075757575757501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514</v>
      </c>
      <c r="F432" s="6">
        <v>21470</v>
      </c>
      <c r="G432" s="6">
        <v>-360</v>
      </c>
      <c r="H432" s="7">
        <v>-1.6491067338524967</v>
      </c>
      <c r="I432" s="7">
        <v>3.20974734638959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514</v>
      </c>
      <c r="F433" s="6">
        <v>21150</v>
      </c>
      <c r="G433" s="6">
        <v>-320</v>
      </c>
      <c r="H433" s="7">
        <v>-1.4904517931998138</v>
      </c>
      <c r="I433" s="7">
        <v>3.12038949542637</v>
      </c>
    </row>
    <row r="434" spans="1:9" x14ac:dyDescent="0.25">
      <c r="A434" t="s">
        <v>270</v>
      </c>
      <c r="B434" t="s">
        <v>466</v>
      </c>
      <c r="C434" t="s">
        <v>271</v>
      </c>
      <c r="D434">
        <v>1990</v>
      </c>
      <c r="E434" t="s">
        <v>514</v>
      </c>
      <c r="F434" s="6">
        <v>12580</v>
      </c>
      <c r="G434" s="6">
        <v>0</v>
      </c>
      <c r="H434" s="7">
        <v>0</v>
      </c>
      <c r="I434" s="7">
        <v>0.56997870508812398</v>
      </c>
    </row>
    <row r="435" spans="1:9" x14ac:dyDescent="0.25">
      <c r="A435" t="s">
        <v>270</v>
      </c>
      <c r="B435" t="s">
        <v>466</v>
      </c>
      <c r="C435" t="s">
        <v>271</v>
      </c>
      <c r="D435">
        <v>1991</v>
      </c>
      <c r="E435" t="s">
        <v>514</v>
      </c>
      <c r="F435" s="6">
        <v>12310</v>
      </c>
      <c r="G435" s="6">
        <v>-270</v>
      </c>
      <c r="H435" s="7">
        <v>-2.1462639109697932</v>
      </c>
      <c r="I435" s="7">
        <v>0.546576680578989</v>
      </c>
    </row>
    <row r="436" spans="1:9" x14ac:dyDescent="0.25">
      <c r="A436" t="s">
        <v>270</v>
      </c>
      <c r="B436" t="s">
        <v>466</v>
      </c>
      <c r="C436" t="s">
        <v>271</v>
      </c>
      <c r="D436">
        <v>1992</v>
      </c>
      <c r="E436" t="s">
        <v>514</v>
      </c>
      <c r="F436" s="6">
        <v>12210</v>
      </c>
      <c r="G436" s="6">
        <v>-100</v>
      </c>
      <c r="H436" s="7">
        <v>-0.81234768480909825</v>
      </c>
      <c r="I436" s="7">
        <v>0.53163234205599297</v>
      </c>
    </row>
    <row r="437" spans="1:9" x14ac:dyDescent="0.25">
      <c r="A437" t="s">
        <v>270</v>
      </c>
      <c r="B437" t="s">
        <v>466</v>
      </c>
      <c r="C437" t="s">
        <v>271</v>
      </c>
      <c r="D437">
        <v>1993</v>
      </c>
      <c r="E437" t="s">
        <v>514</v>
      </c>
      <c r="F437" s="6">
        <v>12230</v>
      </c>
      <c r="G437" s="6">
        <v>20</v>
      </c>
      <c r="H437" s="7">
        <v>0.16380016380016382</v>
      </c>
      <c r="I437" s="7">
        <v>0.52247095010252897</v>
      </c>
    </row>
    <row r="438" spans="1:9" x14ac:dyDescent="0.25">
      <c r="A438" t="s">
        <v>270</v>
      </c>
      <c r="B438" t="s">
        <v>466</v>
      </c>
      <c r="C438" t="s">
        <v>271</v>
      </c>
      <c r="D438">
        <v>1994</v>
      </c>
      <c r="E438" t="s">
        <v>514</v>
      </c>
      <c r="F438" s="6">
        <v>12860</v>
      </c>
      <c r="G438" s="6">
        <v>630</v>
      </c>
      <c r="H438" s="7">
        <v>5.1512673753066229</v>
      </c>
      <c r="I438" s="7">
        <v>0.53918074713848396</v>
      </c>
    </row>
    <row r="439" spans="1:9" x14ac:dyDescent="0.25">
      <c r="A439" t="s">
        <v>270</v>
      </c>
      <c r="B439" t="s">
        <v>466</v>
      </c>
      <c r="C439" t="s">
        <v>271</v>
      </c>
      <c r="D439">
        <v>1995</v>
      </c>
      <c r="E439" t="s">
        <v>514</v>
      </c>
      <c r="F439" s="6">
        <v>13410</v>
      </c>
      <c r="G439" s="6">
        <v>550</v>
      </c>
      <c r="H439" s="7">
        <v>4.2768273716951786</v>
      </c>
      <c r="I439" s="7">
        <v>0.55187456273920699</v>
      </c>
    </row>
    <row r="440" spans="1:9" x14ac:dyDescent="0.25">
      <c r="A440" t="s">
        <v>270</v>
      </c>
      <c r="B440" t="s">
        <v>466</v>
      </c>
      <c r="C440" t="s">
        <v>271</v>
      </c>
      <c r="D440">
        <v>1996</v>
      </c>
      <c r="E440" t="s">
        <v>514</v>
      </c>
      <c r="F440" s="6">
        <v>13630</v>
      </c>
      <c r="G440" s="6">
        <v>220</v>
      </c>
      <c r="H440" s="7">
        <v>1.6405667412378822</v>
      </c>
      <c r="I440" s="7">
        <v>0.55061808192615302</v>
      </c>
    </row>
    <row r="441" spans="1:9" x14ac:dyDescent="0.25">
      <c r="A441" t="s">
        <v>270</v>
      </c>
      <c r="B441" t="s">
        <v>466</v>
      </c>
      <c r="C441" t="s">
        <v>271</v>
      </c>
      <c r="D441">
        <v>1997</v>
      </c>
      <c r="E441" t="s">
        <v>514</v>
      </c>
      <c r="F441" s="6">
        <v>13730</v>
      </c>
      <c r="G441" s="6">
        <v>100</v>
      </c>
      <c r="H441" s="7">
        <v>0.73367571533382248</v>
      </c>
      <c r="I441" s="7">
        <v>0.54460354607115902</v>
      </c>
    </row>
    <row r="442" spans="1:9" x14ac:dyDescent="0.25">
      <c r="A442" t="s">
        <v>270</v>
      </c>
      <c r="B442" t="s">
        <v>466</v>
      </c>
      <c r="C442" t="s">
        <v>271</v>
      </c>
      <c r="D442">
        <v>1998</v>
      </c>
      <c r="E442" t="s">
        <v>514</v>
      </c>
      <c r="F442" s="6">
        <v>14120</v>
      </c>
      <c r="G442" s="6">
        <v>390</v>
      </c>
      <c r="H442" s="7">
        <v>2.8404952658412235</v>
      </c>
      <c r="I442" s="7">
        <v>0.55031569101254896</v>
      </c>
    </row>
    <row r="443" spans="1:9" x14ac:dyDescent="0.25">
      <c r="A443" t="s">
        <v>270</v>
      </c>
      <c r="B443" t="s">
        <v>466</v>
      </c>
      <c r="C443" t="s">
        <v>271</v>
      </c>
      <c r="D443">
        <v>1999</v>
      </c>
      <c r="E443" t="s">
        <v>514</v>
      </c>
      <c r="F443" s="6">
        <v>15110</v>
      </c>
      <c r="G443" s="6">
        <v>990</v>
      </c>
      <c r="H443" s="7">
        <v>7.0113314447592074</v>
      </c>
      <c r="I443" s="7">
        <v>0.57941559935577802</v>
      </c>
    </row>
    <row r="444" spans="1:9" x14ac:dyDescent="0.25">
      <c r="A444" t="s">
        <v>270</v>
      </c>
      <c r="B444" t="s">
        <v>466</v>
      </c>
      <c r="C444" t="s">
        <v>271</v>
      </c>
      <c r="D444">
        <v>2000</v>
      </c>
      <c r="E444" t="s">
        <v>514</v>
      </c>
      <c r="F444" s="6">
        <v>15180</v>
      </c>
      <c r="G444" s="6">
        <v>70</v>
      </c>
      <c r="H444" s="7">
        <v>0.46326935804103242</v>
      </c>
      <c r="I444" s="7">
        <v>0.57369614512471601</v>
      </c>
    </row>
    <row r="445" spans="1:9" x14ac:dyDescent="0.25">
      <c r="A445" t="s">
        <v>270</v>
      </c>
      <c r="B445" t="s">
        <v>466</v>
      </c>
      <c r="C445" t="s">
        <v>271</v>
      </c>
      <c r="D445">
        <v>2001</v>
      </c>
      <c r="E445" t="s">
        <v>514</v>
      </c>
      <c r="F445" s="6">
        <v>15270</v>
      </c>
      <c r="G445" s="6">
        <v>90</v>
      </c>
      <c r="H445" s="7">
        <v>0.59288537549407105</v>
      </c>
      <c r="I445" s="7">
        <v>0.56979738049927198</v>
      </c>
    </row>
    <row r="446" spans="1:9" x14ac:dyDescent="0.25">
      <c r="A446" t="s">
        <v>270</v>
      </c>
      <c r="B446" t="s">
        <v>466</v>
      </c>
      <c r="C446" t="s">
        <v>271</v>
      </c>
      <c r="D446">
        <v>2002</v>
      </c>
      <c r="E446" t="s">
        <v>514</v>
      </c>
      <c r="F446" s="6">
        <v>15690</v>
      </c>
      <c r="G446" s="6">
        <v>420</v>
      </c>
      <c r="H446" s="7">
        <v>2.7504911591355601</v>
      </c>
      <c r="I446" s="7">
        <v>0.57894542636803004</v>
      </c>
    </row>
    <row r="447" spans="1:9" x14ac:dyDescent="0.25">
      <c r="A447" t="s">
        <v>270</v>
      </c>
      <c r="B447" t="s">
        <v>466</v>
      </c>
      <c r="C447" t="s">
        <v>271</v>
      </c>
      <c r="D447">
        <v>2003</v>
      </c>
      <c r="E447" t="s">
        <v>514</v>
      </c>
      <c r="F447" s="6">
        <v>15890</v>
      </c>
      <c r="G447" s="6">
        <v>200</v>
      </c>
      <c r="H447" s="7">
        <v>1.2746972594008923</v>
      </c>
      <c r="I447" s="7">
        <v>0.580520239660967</v>
      </c>
    </row>
    <row r="448" spans="1:9" x14ac:dyDescent="0.25">
      <c r="A448" t="s">
        <v>270</v>
      </c>
      <c r="B448" t="s">
        <v>466</v>
      </c>
      <c r="C448" t="s">
        <v>271</v>
      </c>
      <c r="D448">
        <v>2004</v>
      </c>
      <c r="E448" t="s">
        <v>514</v>
      </c>
      <c r="F448" s="6">
        <v>15730</v>
      </c>
      <c r="G448" s="6">
        <v>-160</v>
      </c>
      <c r="H448" s="7">
        <v>-1.0069225928256766</v>
      </c>
      <c r="I448" s="7">
        <v>0.569432377642629</v>
      </c>
    </row>
    <row r="449" spans="1:9" x14ac:dyDescent="0.25">
      <c r="A449" t="s">
        <v>270</v>
      </c>
      <c r="B449" t="s">
        <v>466</v>
      </c>
      <c r="C449" t="s">
        <v>271</v>
      </c>
      <c r="D449">
        <v>2005</v>
      </c>
      <c r="E449" t="s">
        <v>514</v>
      </c>
      <c r="F449" s="6">
        <v>16670</v>
      </c>
      <c r="G449" s="6">
        <v>940</v>
      </c>
      <c r="H449" s="7">
        <v>5.975842339478703</v>
      </c>
      <c r="I449" s="7">
        <v>0.59822005311131798</v>
      </c>
    </row>
    <row r="450" spans="1:9" x14ac:dyDescent="0.25">
      <c r="A450" t="s">
        <v>270</v>
      </c>
      <c r="B450" t="s">
        <v>466</v>
      </c>
      <c r="C450" t="s">
        <v>271</v>
      </c>
      <c r="D450">
        <v>2006</v>
      </c>
      <c r="E450" t="s">
        <v>514</v>
      </c>
      <c r="F450" s="6">
        <v>16559.999999999898</v>
      </c>
      <c r="G450" s="6">
        <v>-110.00000000010186</v>
      </c>
      <c r="H450" s="7">
        <v>-0.65986802639533215</v>
      </c>
      <c r="I450" s="7">
        <v>0.58928190164401095</v>
      </c>
    </row>
    <row r="451" spans="1:9" x14ac:dyDescent="0.25">
      <c r="A451" t="s">
        <v>270</v>
      </c>
      <c r="B451" t="s">
        <v>466</v>
      </c>
      <c r="C451" t="s">
        <v>271</v>
      </c>
      <c r="D451">
        <v>2007</v>
      </c>
      <c r="E451" t="s">
        <v>514</v>
      </c>
      <c r="F451" s="6">
        <v>16840</v>
      </c>
      <c r="G451" s="6">
        <v>280.00000000010186</v>
      </c>
      <c r="H451" s="7">
        <v>1.6908212560392728</v>
      </c>
      <c r="I451" s="7">
        <v>0.59435993364627804</v>
      </c>
    </row>
    <row r="452" spans="1:9" x14ac:dyDescent="0.25">
      <c r="A452" t="s">
        <v>270</v>
      </c>
      <c r="B452" t="s">
        <v>466</v>
      </c>
      <c r="C452" t="s">
        <v>271</v>
      </c>
      <c r="D452">
        <v>2008</v>
      </c>
      <c r="E452" t="s">
        <v>514</v>
      </c>
      <c r="F452" s="6">
        <v>17190</v>
      </c>
      <c r="G452" s="6">
        <v>350</v>
      </c>
      <c r="H452" s="7">
        <v>2.0783847980997625</v>
      </c>
      <c r="I452" s="7">
        <v>0.60184861004131296</v>
      </c>
    </row>
    <row r="453" spans="1:9" x14ac:dyDescent="0.25">
      <c r="A453" t="s">
        <v>270</v>
      </c>
      <c r="B453" t="s">
        <v>466</v>
      </c>
      <c r="C453" t="s">
        <v>271</v>
      </c>
      <c r="D453">
        <v>2009</v>
      </c>
      <c r="E453" t="s">
        <v>514</v>
      </c>
      <c r="F453" s="6">
        <v>17570</v>
      </c>
      <c r="G453" s="6">
        <v>380</v>
      </c>
      <c r="H453" s="7">
        <v>2.2105875509016872</v>
      </c>
      <c r="I453" s="7">
        <v>0.61021776126141702</v>
      </c>
    </row>
    <row r="454" spans="1:9" x14ac:dyDescent="0.25">
      <c r="A454" t="s">
        <v>270</v>
      </c>
      <c r="B454" t="s">
        <v>466</v>
      </c>
      <c r="C454" t="s">
        <v>271</v>
      </c>
      <c r="D454">
        <v>2010</v>
      </c>
      <c r="E454" t="s">
        <v>514</v>
      </c>
      <c r="F454" s="6">
        <v>17660</v>
      </c>
      <c r="G454" s="6">
        <v>90</v>
      </c>
      <c r="H454" s="7">
        <v>0.51223676721684697</v>
      </c>
      <c r="I454" s="7">
        <v>0.60837811767948102</v>
      </c>
    </row>
    <row r="455" spans="1:9" x14ac:dyDescent="0.25">
      <c r="A455" t="s">
        <v>270</v>
      </c>
      <c r="B455" t="s">
        <v>466</v>
      </c>
      <c r="C455" t="s">
        <v>271</v>
      </c>
      <c r="D455">
        <v>2011</v>
      </c>
      <c r="E455" t="s">
        <v>514</v>
      </c>
      <c r="F455" s="6">
        <v>17640</v>
      </c>
      <c r="G455" s="6">
        <v>-20</v>
      </c>
      <c r="H455" s="7">
        <v>-0.11325028312570783</v>
      </c>
      <c r="I455" s="7">
        <v>0.60278840896664798</v>
      </c>
    </row>
    <row r="456" spans="1:9" x14ac:dyDescent="0.25">
      <c r="A456" t="s">
        <v>270</v>
      </c>
      <c r="B456" t="s">
        <v>466</v>
      </c>
      <c r="C456" t="s">
        <v>271</v>
      </c>
      <c r="D456">
        <v>2012</v>
      </c>
      <c r="E456" t="s">
        <v>514</v>
      </c>
      <c r="F456" s="6">
        <v>17750</v>
      </c>
      <c r="G456" s="6">
        <v>110</v>
      </c>
      <c r="H456" s="7">
        <v>0.62358276643990929</v>
      </c>
      <c r="I456" s="7">
        <v>0.60155217406039196</v>
      </c>
    </row>
    <row r="457" spans="1:9" x14ac:dyDescent="0.25">
      <c r="A457" t="s">
        <v>270</v>
      </c>
      <c r="B457" t="s">
        <v>466</v>
      </c>
      <c r="C457" t="s">
        <v>271</v>
      </c>
      <c r="D457">
        <v>2013</v>
      </c>
      <c r="E457" t="s">
        <v>514</v>
      </c>
      <c r="F457" s="6">
        <v>17700</v>
      </c>
      <c r="G457" s="6">
        <v>-50</v>
      </c>
      <c r="H457" s="7">
        <v>-0.28169014084507044</v>
      </c>
      <c r="I457" s="7">
        <v>0.59447840397662299</v>
      </c>
    </row>
    <row r="458" spans="1:9" x14ac:dyDescent="0.25">
      <c r="A458" t="s">
        <v>270</v>
      </c>
      <c r="B458" t="s">
        <v>466</v>
      </c>
      <c r="C458" t="s">
        <v>271</v>
      </c>
      <c r="D458">
        <v>2014</v>
      </c>
      <c r="E458" t="s">
        <v>514</v>
      </c>
      <c r="F458" s="6">
        <v>17600</v>
      </c>
      <c r="G458" s="6">
        <v>-100</v>
      </c>
      <c r="H458" s="7">
        <v>-0.56497175141242939</v>
      </c>
      <c r="I458" s="7">
        <v>0.58491193087404403</v>
      </c>
    </row>
    <row r="459" spans="1:9" x14ac:dyDescent="0.25">
      <c r="A459" t="s">
        <v>270</v>
      </c>
      <c r="B459" t="s">
        <v>466</v>
      </c>
      <c r="C459" t="s">
        <v>271</v>
      </c>
      <c r="D459">
        <v>2015</v>
      </c>
      <c r="E459" t="s">
        <v>514</v>
      </c>
      <c r="F459" s="6">
        <v>17690</v>
      </c>
      <c r="G459" s="6">
        <v>90</v>
      </c>
      <c r="H459" s="7">
        <v>0.51136363636363635</v>
      </c>
      <c r="I459" s="7">
        <v>0.58055200026254405</v>
      </c>
    </row>
    <row r="460" spans="1:9" x14ac:dyDescent="0.25">
      <c r="A460" t="s">
        <v>270</v>
      </c>
      <c r="B460" t="s">
        <v>466</v>
      </c>
      <c r="C460" t="s">
        <v>271</v>
      </c>
      <c r="D460">
        <v>2016</v>
      </c>
      <c r="E460" t="s">
        <v>514</v>
      </c>
      <c r="F460" s="6">
        <v>17890</v>
      </c>
      <c r="G460" s="6">
        <v>200</v>
      </c>
      <c r="H460" s="7">
        <v>1.1305822498586773</v>
      </c>
      <c r="I460" s="7">
        <v>0.57847765634094295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514</v>
      </c>
      <c r="F461" s="6">
        <v>16700</v>
      </c>
      <c r="G461" s="6">
        <v>0</v>
      </c>
      <c r="H461" s="7">
        <v>0</v>
      </c>
      <c r="I461" s="7">
        <v>5.36977491961414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514</v>
      </c>
      <c r="F462" s="6">
        <v>17490</v>
      </c>
      <c r="G462" s="6">
        <v>790</v>
      </c>
      <c r="H462" s="7">
        <v>4.7305389221556888</v>
      </c>
      <c r="I462" s="7">
        <v>5.5842911877394599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514</v>
      </c>
      <c r="F463" s="6">
        <v>18420</v>
      </c>
      <c r="G463" s="6">
        <v>930</v>
      </c>
      <c r="H463" s="7">
        <v>5.3173241852487134</v>
      </c>
      <c r="I463" s="7">
        <v>5.8402029169308802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514</v>
      </c>
      <c r="F464" s="6">
        <v>19050</v>
      </c>
      <c r="G464" s="6">
        <v>630</v>
      </c>
      <c r="H464" s="7">
        <v>3.4201954397394139</v>
      </c>
      <c r="I464" s="7">
        <v>5.9943360604153497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514</v>
      </c>
      <c r="F465" s="6">
        <v>19200</v>
      </c>
      <c r="G465" s="6">
        <v>150</v>
      </c>
      <c r="H465" s="7">
        <v>0.78740157480314954</v>
      </c>
      <c r="I465" s="7">
        <v>5.9981255857544502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514</v>
      </c>
      <c r="F466" s="6">
        <v>19070</v>
      </c>
      <c r="G466" s="6">
        <v>-130</v>
      </c>
      <c r="H466" s="7">
        <v>-0.67708333333333337</v>
      </c>
      <c r="I466" s="7">
        <v>5.9150124069478904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514</v>
      </c>
      <c r="F467" s="6">
        <v>19350</v>
      </c>
      <c r="G467" s="6">
        <v>280</v>
      </c>
      <c r="H467" s="7">
        <v>1.4682747771368643</v>
      </c>
      <c r="I467" s="7">
        <v>5.95934708962118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514</v>
      </c>
      <c r="F468" s="6">
        <v>19080</v>
      </c>
      <c r="G468" s="6">
        <v>-270</v>
      </c>
      <c r="H468" s="7">
        <v>-1.3953488372093024</v>
      </c>
      <c r="I468" s="7">
        <v>5.8348623853210997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514</v>
      </c>
      <c r="F469" s="6">
        <v>18620</v>
      </c>
      <c r="G469" s="6">
        <v>-460</v>
      </c>
      <c r="H469" s="7">
        <v>-2.4109014675052411</v>
      </c>
      <c r="I469" s="7">
        <v>5.6578547553934904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514</v>
      </c>
      <c r="F470" s="6">
        <v>18760</v>
      </c>
      <c r="G470" s="6">
        <v>140</v>
      </c>
      <c r="H470" s="7">
        <v>0.75187969924812026</v>
      </c>
      <c r="I470" s="7">
        <v>5.6711003627569498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514</v>
      </c>
      <c r="F471" s="6">
        <v>18340</v>
      </c>
      <c r="G471" s="6">
        <v>-420</v>
      </c>
      <c r="H471" s="7">
        <v>-2.2388059701492535</v>
      </c>
      <c r="I471" s="7">
        <v>5.5240963855421601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514</v>
      </c>
      <c r="F472" s="6">
        <v>18350</v>
      </c>
      <c r="G472" s="6">
        <v>10</v>
      </c>
      <c r="H472" s="7">
        <v>5.452562704471102E-2</v>
      </c>
      <c r="I472" s="7">
        <v>5.5187969924812004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514</v>
      </c>
      <c r="F473" s="6">
        <v>19090</v>
      </c>
      <c r="G473" s="6">
        <v>740</v>
      </c>
      <c r="H473" s="7">
        <v>4.0326975476839237</v>
      </c>
      <c r="I473" s="7">
        <v>5.7396271797955496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514</v>
      </c>
      <c r="F474" s="6">
        <v>19590</v>
      </c>
      <c r="G474" s="6">
        <v>500</v>
      </c>
      <c r="H474" s="7">
        <v>2.6191723415400734</v>
      </c>
      <c r="I474" s="7">
        <v>5.8935018050541501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514</v>
      </c>
      <c r="F475" s="6">
        <v>20150</v>
      </c>
      <c r="G475" s="6">
        <v>560</v>
      </c>
      <c r="H475" s="7">
        <v>2.8586013272077588</v>
      </c>
      <c r="I475" s="7">
        <v>6.0674495633845202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514</v>
      </c>
      <c r="F476" s="6">
        <v>20290</v>
      </c>
      <c r="G476" s="6">
        <v>140</v>
      </c>
      <c r="H476" s="7">
        <v>0.69478908188585609</v>
      </c>
      <c r="I476" s="7">
        <v>6.1077664057796497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514</v>
      </c>
      <c r="F477" s="6">
        <v>21010</v>
      </c>
      <c r="G477" s="6">
        <v>720</v>
      </c>
      <c r="H477" s="7">
        <v>3.5485460818137011</v>
      </c>
      <c r="I477" s="7">
        <v>6.3187969924812002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514</v>
      </c>
      <c r="F478" s="6">
        <v>20520</v>
      </c>
      <c r="G478" s="6">
        <v>-490</v>
      </c>
      <c r="H478" s="7">
        <v>-2.3322227510709186</v>
      </c>
      <c r="I478" s="7">
        <v>6.15846338535414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514</v>
      </c>
      <c r="F479" s="6">
        <v>21000</v>
      </c>
      <c r="G479" s="6">
        <v>480</v>
      </c>
      <c r="H479" s="7">
        <v>2.3391812865497075</v>
      </c>
      <c r="I479" s="7">
        <v>6.2874251497005904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514</v>
      </c>
      <c r="F480" s="6">
        <v>20570</v>
      </c>
      <c r="G480" s="6">
        <v>-430</v>
      </c>
      <c r="H480" s="7">
        <v>-2.0476190476190479</v>
      </c>
      <c r="I480" s="7">
        <v>6.1402985074626804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514</v>
      </c>
      <c r="F481" s="6">
        <v>19490</v>
      </c>
      <c r="G481" s="6">
        <v>-1080</v>
      </c>
      <c r="H481" s="7">
        <v>-5.2503646086533786</v>
      </c>
      <c r="I481" s="7">
        <v>5.80232211967847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514</v>
      </c>
      <c r="F482" s="6">
        <v>19730</v>
      </c>
      <c r="G482" s="6">
        <v>240</v>
      </c>
      <c r="H482" s="7">
        <v>1.2314007183170856</v>
      </c>
      <c r="I482" s="7">
        <v>5.8563371920451104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514</v>
      </c>
      <c r="F483" s="6">
        <v>19140</v>
      </c>
      <c r="G483" s="6">
        <v>-590</v>
      </c>
      <c r="H483" s="7">
        <v>-2.9903699949315765</v>
      </c>
      <c r="I483" s="7">
        <v>5.6643977508138503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514</v>
      </c>
      <c r="F484" s="6">
        <v>19250</v>
      </c>
      <c r="G484" s="6">
        <v>110</v>
      </c>
      <c r="H484" s="7">
        <v>0.57471264367816088</v>
      </c>
      <c r="I484" s="7">
        <v>5.6801416347005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514</v>
      </c>
      <c r="F485" s="6">
        <v>19550</v>
      </c>
      <c r="G485" s="6">
        <v>300</v>
      </c>
      <c r="H485" s="7">
        <v>1.5584415584415585</v>
      </c>
      <c r="I485" s="7">
        <v>5.75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514</v>
      </c>
      <c r="F486" s="6">
        <v>19530</v>
      </c>
      <c r="G486" s="6">
        <v>-20</v>
      </c>
      <c r="H486" s="7">
        <v>-0.10230179028132991</v>
      </c>
      <c r="I486" s="7">
        <v>5.7239155920281304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514</v>
      </c>
      <c r="F487" s="6">
        <v>19650</v>
      </c>
      <c r="G487" s="6">
        <v>120</v>
      </c>
      <c r="H487" s="7">
        <v>0.61443932411674351</v>
      </c>
      <c r="I487" s="7">
        <v>5.7389018691588696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514</v>
      </c>
      <c r="F488" s="6">
        <v>21780</v>
      </c>
      <c r="G488" s="6">
        <v>0</v>
      </c>
      <c r="H488" s="7">
        <v>0</v>
      </c>
      <c r="I488" s="7">
        <v>1.1093566953598499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514</v>
      </c>
      <c r="F489" s="6">
        <v>22480</v>
      </c>
      <c r="G489" s="6">
        <v>700</v>
      </c>
      <c r="H489" s="7">
        <v>3.2139577594123052</v>
      </c>
      <c r="I489" s="7">
        <v>1.1186305732484001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514</v>
      </c>
      <c r="F490" s="6">
        <v>22650</v>
      </c>
      <c r="G490" s="6">
        <v>170</v>
      </c>
      <c r="H490" s="7">
        <v>0.75622775800711739</v>
      </c>
      <c r="I490" s="7">
        <v>1.1017608716801199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514</v>
      </c>
      <c r="F491" s="6">
        <v>22250</v>
      </c>
      <c r="G491" s="6">
        <v>-400</v>
      </c>
      <c r="H491" s="7">
        <v>-1.7660044150110374</v>
      </c>
      <c r="I491" s="7">
        <v>1.05866679354808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514</v>
      </c>
      <c r="F492" s="6">
        <v>23000</v>
      </c>
      <c r="G492" s="6">
        <v>750</v>
      </c>
      <c r="H492" s="7">
        <v>3.3707865168539324</v>
      </c>
      <c r="I492" s="7">
        <v>1.07101280558789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514</v>
      </c>
      <c r="F493" s="6">
        <v>23200</v>
      </c>
      <c r="G493" s="6">
        <v>200</v>
      </c>
      <c r="H493" s="7">
        <v>0.86956521739130432</v>
      </c>
      <c r="I493" s="7">
        <v>1.0578632985271901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514</v>
      </c>
      <c r="F494" s="6">
        <v>23010</v>
      </c>
      <c r="G494" s="6">
        <v>-190</v>
      </c>
      <c r="H494" s="7">
        <v>-0.81896551724137934</v>
      </c>
      <c r="I494" s="7">
        <v>1.0278745644599301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514</v>
      </c>
      <c r="F495" s="6">
        <v>23320</v>
      </c>
      <c r="G495" s="6">
        <v>310</v>
      </c>
      <c r="H495" s="7">
        <v>1.3472403302911777</v>
      </c>
      <c r="I495" s="7">
        <v>1.0211051755845499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514</v>
      </c>
      <c r="F496" s="6">
        <v>23790</v>
      </c>
      <c r="G496" s="6">
        <v>470</v>
      </c>
      <c r="H496" s="7">
        <v>2.0154373927958833</v>
      </c>
      <c r="I496" s="7">
        <v>1.02151230194512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514</v>
      </c>
      <c r="F497" s="6">
        <v>24000</v>
      </c>
      <c r="G497" s="6">
        <v>210</v>
      </c>
      <c r="H497" s="7">
        <v>0.88272383354350581</v>
      </c>
      <c r="I497" s="7">
        <v>1.0109519797809601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514</v>
      </c>
      <c r="F498" s="6">
        <v>24500</v>
      </c>
      <c r="G498" s="6">
        <v>500</v>
      </c>
      <c r="H498" s="7">
        <v>2.083333333333333</v>
      </c>
      <c r="I498" s="7">
        <v>1.0127314814814801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514</v>
      </c>
      <c r="F499" s="6">
        <v>25290</v>
      </c>
      <c r="G499" s="6">
        <v>790</v>
      </c>
      <c r="H499" s="7">
        <v>3.2244897959183669</v>
      </c>
      <c r="I499" s="7">
        <v>1.02613000081149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514</v>
      </c>
      <c r="F500" s="6">
        <v>25450</v>
      </c>
      <c r="G500" s="6">
        <v>160</v>
      </c>
      <c r="H500" s="7">
        <v>0.63266113088177145</v>
      </c>
      <c r="I500" s="7">
        <v>1.0139442231075599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514</v>
      </c>
      <c r="F501" s="6">
        <v>26130</v>
      </c>
      <c r="G501" s="6">
        <v>680</v>
      </c>
      <c r="H501" s="7">
        <v>2.6719056974459727</v>
      </c>
      <c r="I501" s="7">
        <v>1.0226205385097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514</v>
      </c>
      <c r="F502" s="6">
        <v>26660</v>
      </c>
      <c r="G502" s="6">
        <v>530</v>
      </c>
      <c r="H502" s="7">
        <v>2.0283199387676998</v>
      </c>
      <c r="I502" s="7">
        <v>1.02550294264722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514</v>
      </c>
      <c r="F503" s="6">
        <v>27520</v>
      </c>
      <c r="G503" s="6">
        <v>860</v>
      </c>
      <c r="H503" s="7">
        <v>3.225806451612903</v>
      </c>
      <c r="I503" s="7">
        <v>1.0411622276029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514</v>
      </c>
      <c r="F504" s="6">
        <v>27510</v>
      </c>
      <c r="G504" s="6">
        <v>-10</v>
      </c>
      <c r="H504" s="7">
        <v>-3.6337209302325583E-2</v>
      </c>
      <c r="I504" s="7">
        <v>1.02458100558659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514</v>
      </c>
      <c r="F505" s="6">
        <v>27980</v>
      </c>
      <c r="G505" s="6">
        <v>470</v>
      </c>
      <c r="H505" s="7">
        <v>1.7084696474009449</v>
      </c>
      <c r="I505" s="7">
        <v>1.0268643570170199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514</v>
      </c>
      <c r="F506" s="6">
        <v>28300</v>
      </c>
      <c r="G506" s="6">
        <v>320</v>
      </c>
      <c r="H506" s="7">
        <v>1.143674052894925</v>
      </c>
      <c r="I506" s="7">
        <v>1.0240266319293601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514</v>
      </c>
      <c r="F507" s="6">
        <v>28440</v>
      </c>
      <c r="G507" s="6">
        <v>140</v>
      </c>
      <c r="H507" s="7">
        <v>0.49469964664310956</v>
      </c>
      <c r="I507" s="7">
        <v>1.0145909885483899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514</v>
      </c>
      <c r="F508" s="6">
        <v>23900</v>
      </c>
      <c r="G508" s="6">
        <v>-4540</v>
      </c>
      <c r="H508" s="7">
        <v>-15.963431786216598</v>
      </c>
      <c r="I508" s="7">
        <v>0.84036568213783402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514</v>
      </c>
      <c r="F509" s="6">
        <v>24050</v>
      </c>
      <c r="G509" s="6">
        <v>150</v>
      </c>
      <c r="H509" s="7">
        <v>0.62761506276150625</v>
      </c>
      <c r="I509" s="7">
        <v>0.83252561617280496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514</v>
      </c>
      <c r="F510" s="6">
        <v>28110</v>
      </c>
      <c r="G510" s="6">
        <v>4060</v>
      </c>
      <c r="H510" s="7">
        <v>16.881496881496883</v>
      </c>
      <c r="I510" s="7">
        <v>0.95739245938489803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514</v>
      </c>
      <c r="F511" s="6">
        <v>28270</v>
      </c>
      <c r="G511" s="6">
        <v>160</v>
      </c>
      <c r="H511" s="7">
        <v>0.56919245819992881</v>
      </c>
      <c r="I511" s="7">
        <v>0.94926295288942597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514</v>
      </c>
      <c r="F512" s="6">
        <v>28240</v>
      </c>
      <c r="G512" s="6">
        <v>-30</v>
      </c>
      <c r="H512" s="7">
        <v>-0.10611956137247967</v>
      </c>
      <c r="I512" s="7">
        <v>0.93998602003794496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514</v>
      </c>
      <c r="F513" s="6">
        <v>27790</v>
      </c>
      <c r="G513" s="6">
        <v>-450</v>
      </c>
      <c r="H513" s="7">
        <v>-1.5934844192634561</v>
      </c>
      <c r="I513" s="7">
        <v>0.92380825742969197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514</v>
      </c>
      <c r="F514" s="6">
        <v>26670</v>
      </c>
      <c r="G514" s="6">
        <v>-1120</v>
      </c>
      <c r="H514" s="7">
        <v>-4.0302267002518892</v>
      </c>
      <c r="I514" s="7">
        <v>0.893437405782051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518</v>
      </c>
      <c r="F515" s="6">
        <v>10120</v>
      </c>
      <c r="G515" s="6">
        <v>0</v>
      </c>
      <c r="H515" s="7">
        <v>0</v>
      </c>
      <c r="I515" s="7">
        <v>0.310248628100186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518</v>
      </c>
      <c r="F516" s="6">
        <v>10590</v>
      </c>
      <c r="G516" s="6">
        <v>470</v>
      </c>
      <c r="H516" s="7">
        <v>4.6442687747035576</v>
      </c>
      <c r="I516" s="7">
        <v>0.32014268871489399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518</v>
      </c>
      <c r="F517" s="6">
        <v>11070</v>
      </c>
      <c r="G517" s="6">
        <v>480</v>
      </c>
      <c r="H517" s="7">
        <v>4.5325779036827196</v>
      </c>
      <c r="I517" s="7">
        <v>0.330161949357272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518</v>
      </c>
      <c r="F518" s="6">
        <v>11540</v>
      </c>
      <c r="G518" s="6">
        <v>470</v>
      </c>
      <c r="H518" s="7">
        <v>4.2457091237579041</v>
      </c>
      <c r="I518" s="7">
        <v>0.33971151015602002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518</v>
      </c>
      <c r="F519" s="6">
        <v>12020</v>
      </c>
      <c r="G519" s="6">
        <v>480</v>
      </c>
      <c r="H519" s="7">
        <v>4.1594454072790299</v>
      </c>
      <c r="I519" s="7">
        <v>0.34938813475568897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518</v>
      </c>
      <c r="F520" s="6">
        <v>12520</v>
      </c>
      <c r="G520" s="6">
        <v>500</v>
      </c>
      <c r="H520" s="7">
        <v>4.1597337770382694</v>
      </c>
      <c r="I520" s="7">
        <v>0.35948087745492102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518</v>
      </c>
      <c r="F521" s="6">
        <v>13010</v>
      </c>
      <c r="G521" s="6">
        <v>490</v>
      </c>
      <c r="H521" s="7">
        <v>3.9137380191693292</v>
      </c>
      <c r="I521" s="7">
        <v>0.36911990013051099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518</v>
      </c>
      <c r="F522" s="6">
        <v>13510</v>
      </c>
      <c r="G522" s="6">
        <v>500</v>
      </c>
      <c r="H522" s="7">
        <v>3.8431975403535739</v>
      </c>
      <c r="I522" s="7">
        <v>0.378887735928429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518</v>
      </c>
      <c r="F523" s="6">
        <v>13380</v>
      </c>
      <c r="G523" s="6">
        <v>-130</v>
      </c>
      <c r="H523" s="7">
        <v>-0.96225018504811255</v>
      </c>
      <c r="I523" s="7">
        <v>0.37101738624074498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518</v>
      </c>
      <c r="F524" s="6">
        <v>13240</v>
      </c>
      <c r="G524" s="6">
        <v>-140</v>
      </c>
      <c r="H524" s="7">
        <v>-1.0463378176382661</v>
      </c>
      <c r="I524" s="7">
        <v>0.36306797926892798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518</v>
      </c>
      <c r="F525" s="6">
        <v>13110</v>
      </c>
      <c r="G525" s="6">
        <v>-130</v>
      </c>
      <c r="H525" s="7">
        <v>-0.98187311178247727</v>
      </c>
      <c r="I525" s="7">
        <v>0.35556399338233202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518</v>
      </c>
      <c r="F526" s="6">
        <v>13080</v>
      </c>
      <c r="G526" s="6">
        <v>-30</v>
      </c>
      <c r="H526" s="7">
        <v>-0.2288329519450801</v>
      </c>
      <c r="I526" s="7">
        <v>0.35089601888614602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518</v>
      </c>
      <c r="F527" s="6">
        <v>13060</v>
      </c>
      <c r="G527" s="6">
        <v>-20</v>
      </c>
      <c r="H527" s="7">
        <v>-0.1529051987767584</v>
      </c>
      <c r="I527" s="7">
        <v>0.34658457619022298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518</v>
      </c>
      <c r="F528" s="6">
        <v>13030</v>
      </c>
      <c r="G528" s="6">
        <v>-30</v>
      </c>
      <c r="H528" s="7">
        <v>-0.22970903522205208</v>
      </c>
      <c r="I528" s="7">
        <v>0.34210249947490001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518</v>
      </c>
      <c r="F529" s="6">
        <v>13000</v>
      </c>
      <c r="G529" s="6">
        <v>-30</v>
      </c>
      <c r="H529" s="7">
        <v>-0.23023791250959325</v>
      </c>
      <c r="I529" s="7">
        <v>0.33773251584744801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518</v>
      </c>
      <c r="F530" s="6">
        <v>12970</v>
      </c>
      <c r="G530" s="6">
        <v>-30</v>
      </c>
      <c r="H530" s="7">
        <v>-0.23076923076923078</v>
      </c>
      <c r="I530" s="7">
        <v>0.33347903221659397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518</v>
      </c>
      <c r="F531" s="6">
        <v>12720</v>
      </c>
      <c r="G531" s="6">
        <v>-250</v>
      </c>
      <c r="H531" s="7">
        <v>-1.9275250578257519</v>
      </c>
      <c r="I531" s="7">
        <v>0.32374650038177599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518</v>
      </c>
      <c r="F532" s="6">
        <v>12460</v>
      </c>
      <c r="G532" s="6">
        <v>-260</v>
      </c>
      <c r="H532" s="7">
        <v>-2.0440251572327042</v>
      </c>
      <c r="I532" s="7">
        <v>0.31398044551960402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518</v>
      </c>
      <c r="F533" s="6">
        <v>12200</v>
      </c>
      <c r="G533" s="6">
        <v>-260</v>
      </c>
      <c r="H533" s="7">
        <v>-2.086677367576244</v>
      </c>
      <c r="I533" s="7">
        <v>0.30439121756486998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518</v>
      </c>
      <c r="F534" s="6">
        <v>11940</v>
      </c>
      <c r="G534" s="6">
        <v>-260</v>
      </c>
      <c r="H534" s="7">
        <v>-2.1311475409836063</v>
      </c>
      <c r="I534" s="7">
        <v>0.29493861620927297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518</v>
      </c>
      <c r="F535" s="6">
        <v>11690</v>
      </c>
      <c r="G535" s="6">
        <v>-250</v>
      </c>
      <c r="H535" s="7">
        <v>-2.0938023450586267</v>
      </c>
      <c r="I535" s="7">
        <v>0.28584702660406802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518</v>
      </c>
      <c r="F536" s="6">
        <v>11420</v>
      </c>
      <c r="G536" s="6">
        <v>-270</v>
      </c>
      <c r="H536" s="7">
        <v>-2.309666381522669</v>
      </c>
      <c r="I536" s="7">
        <v>0.27637947725072598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518</v>
      </c>
      <c r="F537" s="6">
        <v>11150</v>
      </c>
      <c r="G537" s="6">
        <v>-270</v>
      </c>
      <c r="H537" s="7">
        <v>-2.3642732049036779</v>
      </c>
      <c r="I537" s="7">
        <v>0.26703388815710599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518</v>
      </c>
      <c r="F538" s="6">
        <v>10880</v>
      </c>
      <c r="G538" s="6">
        <v>-270</v>
      </c>
      <c r="H538" s="7">
        <v>-2.4215246636771304</v>
      </c>
      <c r="I538" s="7">
        <v>0.25784434543558599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518</v>
      </c>
      <c r="F539" s="6">
        <v>10610</v>
      </c>
      <c r="G539" s="6">
        <v>-270</v>
      </c>
      <c r="H539" s="7">
        <v>-2.4816176470588234</v>
      </c>
      <c r="I539" s="7">
        <v>0.24883906374595399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518</v>
      </c>
      <c r="F540" s="6">
        <v>10340</v>
      </c>
      <c r="G540" s="6">
        <v>-270</v>
      </c>
      <c r="H540" s="7">
        <v>-2.5447690857681433</v>
      </c>
      <c r="I540" s="7">
        <v>0.24004643064422501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518</v>
      </c>
      <c r="F541" s="6">
        <v>10250</v>
      </c>
      <c r="G541" s="6">
        <v>-90</v>
      </c>
      <c r="H541" s="7">
        <v>-0.87040618955512572</v>
      </c>
      <c r="I541" s="7">
        <v>0.23558885722166001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518</v>
      </c>
      <c r="F542" s="6">
        <v>890</v>
      </c>
      <c r="G542" s="6">
        <v>0</v>
      </c>
      <c r="H542" s="7">
        <v>0</v>
      </c>
      <c r="I542" s="7">
        <v>0.12964311726147101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518</v>
      </c>
      <c r="F543" s="6">
        <v>1200</v>
      </c>
      <c r="G543" s="6">
        <v>310</v>
      </c>
      <c r="H543" s="7">
        <v>34.831460674157306</v>
      </c>
      <c r="I543" s="7">
        <v>0.171159606332905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518</v>
      </c>
      <c r="F544" s="6">
        <v>1510</v>
      </c>
      <c r="G544" s="6">
        <v>310</v>
      </c>
      <c r="H544" s="7">
        <v>25.833333333333336</v>
      </c>
      <c r="I544" s="7">
        <v>0.210864404412791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518</v>
      </c>
      <c r="F545" s="6">
        <v>1830</v>
      </c>
      <c r="G545" s="6">
        <v>320</v>
      </c>
      <c r="H545" s="7">
        <v>21.192052980132452</v>
      </c>
      <c r="I545" s="7">
        <v>0.250239299876931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518</v>
      </c>
      <c r="F546" s="6">
        <v>2140</v>
      </c>
      <c r="G546" s="6">
        <v>310</v>
      </c>
      <c r="H546" s="7">
        <v>16.939890710382514</v>
      </c>
      <c r="I546" s="7">
        <v>0.28659434846658599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518</v>
      </c>
      <c r="F547" s="6">
        <v>1880</v>
      </c>
      <c r="G547" s="6">
        <v>-260</v>
      </c>
      <c r="H547" s="7">
        <v>-12.149532710280374</v>
      </c>
      <c r="I547" s="7">
        <v>0.24665442141170199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518</v>
      </c>
      <c r="F548" s="6">
        <v>1630</v>
      </c>
      <c r="G548" s="6">
        <v>-250</v>
      </c>
      <c r="H548" s="7">
        <v>-13.297872340425531</v>
      </c>
      <c r="I548" s="7">
        <v>0.20953850109268499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518</v>
      </c>
      <c r="F549" s="6">
        <v>1370</v>
      </c>
      <c r="G549" s="6">
        <v>-260</v>
      </c>
      <c r="H549" s="7">
        <v>-15.950920245398773</v>
      </c>
      <c r="I549" s="7">
        <v>0.17260929822351001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518</v>
      </c>
      <c r="F550" s="6">
        <v>1120</v>
      </c>
      <c r="G550" s="6">
        <v>-250</v>
      </c>
      <c r="H550" s="7">
        <v>-18.248175182481752</v>
      </c>
      <c r="I550" s="7">
        <v>0.13832283561813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518</v>
      </c>
      <c r="F551" s="6">
        <v>960</v>
      </c>
      <c r="G551" s="6">
        <v>-160</v>
      </c>
      <c r="H551" s="7">
        <v>-14.285714285714285</v>
      </c>
      <c r="I551" s="7">
        <v>0.116264987283517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518</v>
      </c>
      <c r="F552" s="6">
        <v>800</v>
      </c>
      <c r="G552" s="6">
        <v>-160</v>
      </c>
      <c r="H552" s="7">
        <v>-16.666666666666664</v>
      </c>
      <c r="I552" s="7">
        <v>9.5034449988120703E-2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518</v>
      </c>
      <c r="F553" s="6">
        <v>1050</v>
      </c>
      <c r="G553" s="6">
        <v>250</v>
      </c>
      <c r="H553" s="7">
        <v>31.25</v>
      </c>
      <c r="I553" s="7">
        <v>0.12237762237762199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518</v>
      </c>
      <c r="F554" s="6">
        <v>1290</v>
      </c>
      <c r="G554" s="6">
        <v>240</v>
      </c>
      <c r="H554" s="7">
        <v>22.857142857142858</v>
      </c>
      <c r="I554" s="7">
        <v>0.14754660871554301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518</v>
      </c>
      <c r="F555" s="6">
        <v>1540</v>
      </c>
      <c r="G555" s="6">
        <v>250</v>
      </c>
      <c r="H555" s="7">
        <v>19.379844961240313</v>
      </c>
      <c r="I555" s="7">
        <v>0.172917134516056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518</v>
      </c>
      <c r="F556" s="6">
        <v>1780</v>
      </c>
      <c r="G556" s="6">
        <v>240</v>
      </c>
      <c r="H556" s="7">
        <v>15.584415584415584</v>
      </c>
      <c r="I556" s="7">
        <v>0.19627301797331501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518</v>
      </c>
      <c r="F557" s="6">
        <v>2029.99999999999</v>
      </c>
      <c r="G557" s="6">
        <v>249.99999999999</v>
      </c>
      <c r="H557" s="7">
        <v>14.044943820224157</v>
      </c>
      <c r="I557" s="7">
        <v>0.219887348353552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518</v>
      </c>
      <c r="F558" s="6">
        <v>2020</v>
      </c>
      <c r="G558" s="6">
        <v>-9.9999999999899956</v>
      </c>
      <c r="H558" s="7">
        <v>-0.49261083743793327</v>
      </c>
      <c r="I558" s="7">
        <v>0.215007982969664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518</v>
      </c>
      <c r="F559" s="6">
        <v>2020</v>
      </c>
      <c r="G559" s="6">
        <v>0</v>
      </c>
      <c r="H559" s="7">
        <v>0</v>
      </c>
      <c r="I559" s="7">
        <v>0.21134128478761199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518</v>
      </c>
      <c r="F560" s="6">
        <v>2009.99999999999</v>
      </c>
      <c r="G560" s="6">
        <v>-10.000000000010004</v>
      </c>
      <c r="H560" s="7">
        <v>-0.49504950495099032</v>
      </c>
      <c r="I560" s="7">
        <v>0.20676885094126099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518</v>
      </c>
      <c r="F561" s="6">
        <v>2009.99999999999</v>
      </c>
      <c r="G561" s="6">
        <v>0</v>
      </c>
      <c r="H561" s="7">
        <v>0</v>
      </c>
      <c r="I561" s="7">
        <v>0.20333839150227601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518</v>
      </c>
      <c r="F562" s="6">
        <v>2000</v>
      </c>
      <c r="G562" s="6">
        <v>-9.9999999999899956</v>
      </c>
      <c r="H562" s="7">
        <v>-0.49751243781045001</v>
      </c>
      <c r="I562" s="7">
        <v>0.199024778584933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518</v>
      </c>
      <c r="F563" s="6">
        <v>2180</v>
      </c>
      <c r="G563" s="6">
        <v>180</v>
      </c>
      <c r="H563" s="7">
        <v>9</v>
      </c>
      <c r="I563" s="7">
        <v>0.21345344169196101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518</v>
      </c>
      <c r="F564" s="6">
        <v>2360</v>
      </c>
      <c r="G564" s="6">
        <v>180</v>
      </c>
      <c r="H564" s="7">
        <v>8.2568807339449553</v>
      </c>
      <c r="I564" s="7">
        <v>0.22740412410869101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518</v>
      </c>
      <c r="F565" s="6">
        <v>2540</v>
      </c>
      <c r="G565" s="6">
        <v>180</v>
      </c>
      <c r="H565" s="7">
        <v>7.6271186440677967</v>
      </c>
      <c r="I565" s="7">
        <v>0.240940997913109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518</v>
      </c>
      <c r="F566" s="6">
        <v>2720</v>
      </c>
      <c r="G566" s="6">
        <v>180</v>
      </c>
      <c r="H566" s="7">
        <v>7.0866141732283463</v>
      </c>
      <c r="I566" s="7">
        <v>0.25403941346782399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518</v>
      </c>
      <c r="F567" s="6">
        <v>2890</v>
      </c>
      <c r="G567" s="6">
        <v>170</v>
      </c>
      <c r="H567" s="7">
        <v>6.25</v>
      </c>
      <c r="I567" s="7">
        <v>0.26586936522539001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518</v>
      </c>
      <c r="F568" s="6">
        <v>2910</v>
      </c>
      <c r="G568" s="6">
        <v>20</v>
      </c>
      <c r="H568" s="7">
        <v>0.69204152249134954</v>
      </c>
      <c r="I568" s="7">
        <v>0.26377810007251601</v>
      </c>
    </row>
    <row r="569" spans="1:9" x14ac:dyDescent="0.25">
      <c r="A569" t="s">
        <v>46</v>
      </c>
      <c r="B569" t="s">
        <v>403</v>
      </c>
      <c r="C569" t="s">
        <v>47</v>
      </c>
      <c r="D569">
        <v>1990</v>
      </c>
      <c r="E569" t="s">
        <v>518</v>
      </c>
      <c r="F569" s="6">
        <v>2260</v>
      </c>
      <c r="G569" s="6">
        <v>0</v>
      </c>
      <c r="H569" s="7">
        <v>0</v>
      </c>
      <c r="I569" s="7">
        <v>1.51674790350541E-2</v>
      </c>
    </row>
    <row r="570" spans="1:9" x14ac:dyDescent="0.25">
      <c r="A570" t="s">
        <v>46</v>
      </c>
      <c r="B570" t="s">
        <v>403</v>
      </c>
      <c r="C570" t="s">
        <v>47</v>
      </c>
      <c r="D570">
        <v>1991</v>
      </c>
      <c r="E570" t="s">
        <v>518</v>
      </c>
      <c r="F570" s="6">
        <v>2360</v>
      </c>
      <c r="G570" s="6">
        <v>100</v>
      </c>
      <c r="H570" s="7">
        <v>4.4247787610619467</v>
      </c>
      <c r="I570" s="7">
        <v>1.55623549271998E-2</v>
      </c>
    </row>
    <row r="571" spans="1:9" x14ac:dyDescent="0.25">
      <c r="A571" t="s">
        <v>46</v>
      </c>
      <c r="B571" t="s">
        <v>403</v>
      </c>
      <c r="C571" t="s">
        <v>47</v>
      </c>
      <c r="D571">
        <v>1992</v>
      </c>
      <c r="E571" t="s">
        <v>518</v>
      </c>
      <c r="F571" s="6">
        <v>2130</v>
      </c>
      <c r="G571" s="6">
        <v>-230</v>
      </c>
      <c r="H571" s="7">
        <v>-9.7457627118644066</v>
      </c>
      <c r="I571" s="7">
        <v>1.3807945659808699E-2</v>
      </c>
    </row>
    <row r="572" spans="1:9" x14ac:dyDescent="0.25">
      <c r="A572" t="s">
        <v>46</v>
      </c>
      <c r="B572" t="s">
        <v>403</v>
      </c>
      <c r="C572" t="s">
        <v>47</v>
      </c>
      <c r="D572">
        <v>1993</v>
      </c>
      <c r="E572" t="s">
        <v>518</v>
      </c>
      <c r="F572" s="6">
        <v>2220</v>
      </c>
      <c r="G572" s="6">
        <v>90</v>
      </c>
      <c r="H572" s="7">
        <v>4.225352112676056</v>
      </c>
      <c r="I572" s="7">
        <v>1.41537409433909E-2</v>
      </c>
    </row>
    <row r="573" spans="1:9" x14ac:dyDescent="0.25">
      <c r="A573" t="s">
        <v>46</v>
      </c>
      <c r="B573" t="s">
        <v>403</v>
      </c>
      <c r="C573" t="s">
        <v>47</v>
      </c>
      <c r="D573">
        <v>1994</v>
      </c>
      <c r="E573" t="s">
        <v>518</v>
      </c>
      <c r="F573" s="6">
        <v>2150</v>
      </c>
      <c r="G573" s="6">
        <v>-70</v>
      </c>
      <c r="H573" s="7">
        <v>-3.1531531531531529</v>
      </c>
      <c r="I573" s="7">
        <v>1.3485289167752599E-2</v>
      </c>
    </row>
    <row r="574" spans="1:9" x14ac:dyDescent="0.25">
      <c r="A574" t="s">
        <v>46</v>
      </c>
      <c r="B574" t="s">
        <v>403</v>
      </c>
      <c r="C574" t="s">
        <v>47</v>
      </c>
      <c r="D574">
        <v>1995</v>
      </c>
      <c r="E574" t="s">
        <v>518</v>
      </c>
      <c r="F574" s="6">
        <v>2140</v>
      </c>
      <c r="G574" s="6">
        <v>-10</v>
      </c>
      <c r="H574" s="7">
        <v>-0.46511627906976744</v>
      </c>
      <c r="I574" s="7">
        <v>1.3208245895568399E-2</v>
      </c>
    </row>
    <row r="575" spans="1:9" x14ac:dyDescent="0.25">
      <c r="A575" t="s">
        <v>46</v>
      </c>
      <c r="B575" t="s">
        <v>403</v>
      </c>
      <c r="C575" t="s">
        <v>47</v>
      </c>
      <c r="D575">
        <v>1996</v>
      </c>
      <c r="E575" t="s">
        <v>518</v>
      </c>
      <c r="F575" s="6">
        <v>1880</v>
      </c>
      <c r="G575" s="6">
        <v>-260</v>
      </c>
      <c r="H575" s="7">
        <v>-12.149532710280374</v>
      </c>
      <c r="I575" s="7">
        <v>1.14205868762585E-2</v>
      </c>
    </row>
    <row r="576" spans="1:9" x14ac:dyDescent="0.25">
      <c r="A576" t="s">
        <v>46</v>
      </c>
      <c r="B576" t="s">
        <v>403</v>
      </c>
      <c r="C576" t="s">
        <v>47</v>
      </c>
      <c r="D576">
        <v>1997</v>
      </c>
      <c r="E576" t="s">
        <v>518</v>
      </c>
      <c r="F576" s="6">
        <v>2150</v>
      </c>
      <c r="G576" s="6">
        <v>270</v>
      </c>
      <c r="H576" s="7">
        <v>14.361702127659576</v>
      </c>
      <c r="I576" s="7">
        <v>1.28581601640179E-2</v>
      </c>
    </row>
    <row r="577" spans="1:9" x14ac:dyDescent="0.25">
      <c r="A577" t="s">
        <v>46</v>
      </c>
      <c r="B577" t="s">
        <v>403</v>
      </c>
      <c r="C577" t="s">
        <v>47</v>
      </c>
      <c r="D577">
        <v>1998</v>
      </c>
      <c r="E577" t="s">
        <v>518</v>
      </c>
      <c r="F577" s="6">
        <v>2360</v>
      </c>
      <c r="G577" s="6">
        <v>210</v>
      </c>
      <c r="H577" s="7">
        <v>9.7674418604651159</v>
      </c>
      <c r="I577" s="7">
        <v>1.3899932922222E-2</v>
      </c>
    </row>
    <row r="578" spans="1:9" x14ac:dyDescent="0.25">
      <c r="A578" t="s">
        <v>46</v>
      </c>
      <c r="B578" t="s">
        <v>403</v>
      </c>
      <c r="C578" t="s">
        <v>47</v>
      </c>
      <c r="D578">
        <v>1999</v>
      </c>
      <c r="E578" t="s">
        <v>518</v>
      </c>
      <c r="F578" s="6">
        <v>2560</v>
      </c>
      <c r="G578" s="6">
        <v>200</v>
      </c>
      <c r="H578" s="7">
        <v>8.4745762711864394</v>
      </c>
      <c r="I578" s="7">
        <v>1.48561672314176E-2</v>
      </c>
    </row>
    <row r="579" spans="1:9" x14ac:dyDescent="0.25">
      <c r="A579" t="s">
        <v>46</v>
      </c>
      <c r="B579" t="s">
        <v>403</v>
      </c>
      <c r="C579" t="s">
        <v>47</v>
      </c>
      <c r="D579">
        <v>2000</v>
      </c>
      <c r="E579" t="s">
        <v>518</v>
      </c>
      <c r="F579" s="6">
        <v>2980</v>
      </c>
      <c r="G579" s="6">
        <v>420</v>
      </c>
      <c r="H579" s="7">
        <v>16.40625</v>
      </c>
      <c r="I579" s="7">
        <v>1.7049030264889201E-2</v>
      </c>
    </row>
    <row r="580" spans="1:9" x14ac:dyDescent="0.25">
      <c r="A580" t="s">
        <v>46</v>
      </c>
      <c r="B580" t="s">
        <v>403</v>
      </c>
      <c r="C580" t="s">
        <v>47</v>
      </c>
      <c r="D580">
        <v>2001</v>
      </c>
      <c r="E580" t="s">
        <v>518</v>
      </c>
      <c r="F580" s="6">
        <v>3480</v>
      </c>
      <c r="G580" s="6">
        <v>500</v>
      </c>
      <c r="H580" s="7">
        <v>16.778523489932887</v>
      </c>
      <c r="I580" s="7">
        <v>1.96392695094697E-2</v>
      </c>
    </row>
    <row r="581" spans="1:9" x14ac:dyDescent="0.25">
      <c r="A581" t="s">
        <v>46</v>
      </c>
      <c r="B581" t="s">
        <v>403</v>
      </c>
      <c r="C581" t="s">
        <v>47</v>
      </c>
      <c r="D581">
        <v>2002</v>
      </c>
      <c r="E581" t="s">
        <v>518</v>
      </c>
      <c r="F581" s="6">
        <v>3300</v>
      </c>
      <c r="G581" s="6">
        <v>-180</v>
      </c>
      <c r="H581" s="7">
        <v>-5.1724137931034484</v>
      </c>
      <c r="I581" s="7">
        <v>1.8380509975604E-2</v>
      </c>
    </row>
    <row r="582" spans="1:9" x14ac:dyDescent="0.25">
      <c r="A582" t="s">
        <v>46</v>
      </c>
      <c r="B582" t="s">
        <v>403</v>
      </c>
      <c r="C582" t="s">
        <v>47</v>
      </c>
      <c r="D582">
        <v>2003</v>
      </c>
      <c r="E582" t="s">
        <v>518</v>
      </c>
      <c r="F582" s="6">
        <v>2700</v>
      </c>
      <c r="G582" s="6">
        <v>-600</v>
      </c>
      <c r="H582" s="7">
        <v>-18.181818181818183</v>
      </c>
      <c r="I582" s="7">
        <v>1.4850750616339101E-2</v>
      </c>
    </row>
    <row r="583" spans="1:9" x14ac:dyDescent="0.25">
      <c r="A583" t="s">
        <v>46</v>
      </c>
      <c r="B583" t="s">
        <v>403</v>
      </c>
      <c r="C583" t="s">
        <v>47</v>
      </c>
      <c r="D583">
        <v>2004</v>
      </c>
      <c r="E583" t="s">
        <v>518</v>
      </c>
      <c r="F583" s="6">
        <v>3350</v>
      </c>
      <c r="G583" s="6">
        <v>650</v>
      </c>
      <c r="H583" s="7">
        <v>24.074074074074073</v>
      </c>
      <c r="I583" s="7">
        <v>1.8205928067563E-2</v>
      </c>
    </row>
    <row r="584" spans="1:9" x14ac:dyDescent="0.25">
      <c r="A584" t="s">
        <v>46</v>
      </c>
      <c r="B584" t="s">
        <v>403</v>
      </c>
      <c r="C584" t="s">
        <v>47</v>
      </c>
      <c r="D584">
        <v>2005</v>
      </c>
      <c r="E584" t="s">
        <v>518</v>
      </c>
      <c r="F584" s="6">
        <v>5160</v>
      </c>
      <c r="G584" s="6">
        <v>1810</v>
      </c>
      <c r="H584" s="7">
        <v>54.029850746268657</v>
      </c>
      <c r="I584" s="7">
        <v>2.77230051428108E-2</v>
      </c>
    </row>
    <row r="585" spans="1:9" x14ac:dyDescent="0.25">
      <c r="A585" t="s">
        <v>46</v>
      </c>
      <c r="B585" t="s">
        <v>403</v>
      </c>
      <c r="C585" t="s">
        <v>47</v>
      </c>
      <c r="D585">
        <v>2006</v>
      </c>
      <c r="E585" t="s">
        <v>518</v>
      </c>
      <c r="F585" s="6">
        <v>4230</v>
      </c>
      <c r="G585" s="6">
        <v>-930</v>
      </c>
      <c r="H585" s="7">
        <v>-18.023255813953487</v>
      </c>
      <c r="I585" s="7">
        <v>2.24800300805123E-2</v>
      </c>
    </row>
    <row r="586" spans="1:9" x14ac:dyDescent="0.25">
      <c r="A586" t="s">
        <v>46</v>
      </c>
      <c r="B586" t="s">
        <v>403</v>
      </c>
      <c r="C586" t="s">
        <v>47</v>
      </c>
      <c r="D586">
        <v>2007</v>
      </c>
      <c r="E586" t="s">
        <v>518</v>
      </c>
      <c r="F586" s="6">
        <v>4230</v>
      </c>
      <c r="G586" s="6">
        <v>0</v>
      </c>
      <c r="H586" s="7">
        <v>0</v>
      </c>
      <c r="I586" s="7">
        <v>2.2247935622994701E-2</v>
      </c>
    </row>
    <row r="587" spans="1:9" x14ac:dyDescent="0.25">
      <c r="A587" t="s">
        <v>46</v>
      </c>
      <c r="B587" t="s">
        <v>403</v>
      </c>
      <c r="C587" t="s">
        <v>47</v>
      </c>
      <c r="D587">
        <v>2008</v>
      </c>
      <c r="E587" t="s">
        <v>518</v>
      </c>
      <c r="F587" s="6">
        <v>4320</v>
      </c>
      <c r="G587" s="6">
        <v>90</v>
      </c>
      <c r="H587" s="7">
        <v>2.1276595744680851</v>
      </c>
      <c r="I587" s="7">
        <v>2.2496484924230498E-2</v>
      </c>
    </row>
    <row r="588" spans="1:9" x14ac:dyDescent="0.25">
      <c r="A588" t="s">
        <v>46</v>
      </c>
      <c r="B588" t="s">
        <v>403</v>
      </c>
      <c r="C588" t="s">
        <v>47</v>
      </c>
      <c r="D588">
        <v>2009</v>
      </c>
      <c r="E588" t="s">
        <v>518</v>
      </c>
      <c r="F588" s="6">
        <v>6000</v>
      </c>
      <c r="G588" s="6">
        <v>1680</v>
      </c>
      <c r="H588" s="7">
        <v>38.888888888888893</v>
      </c>
      <c r="I588" s="7">
        <v>3.0945858940687701E-2</v>
      </c>
    </row>
    <row r="589" spans="1:9" x14ac:dyDescent="0.25">
      <c r="A589" t="s">
        <v>46</v>
      </c>
      <c r="B589" t="s">
        <v>403</v>
      </c>
      <c r="C589" t="s">
        <v>47</v>
      </c>
      <c r="D589">
        <v>2010</v>
      </c>
      <c r="E589" t="s">
        <v>518</v>
      </c>
      <c r="F589" s="6">
        <v>4520</v>
      </c>
      <c r="G589" s="6">
        <v>-1480</v>
      </c>
      <c r="H589" s="7">
        <v>-24.666666666666668</v>
      </c>
      <c r="I589" s="7">
        <v>2.3094924226166699E-2</v>
      </c>
    </row>
    <row r="590" spans="1:9" x14ac:dyDescent="0.25">
      <c r="A590" t="s">
        <v>46</v>
      </c>
      <c r="B590" t="s">
        <v>403</v>
      </c>
      <c r="C590" t="s">
        <v>47</v>
      </c>
      <c r="D590">
        <v>2011</v>
      </c>
      <c r="E590" t="s">
        <v>518</v>
      </c>
      <c r="F590" s="6">
        <v>4760</v>
      </c>
      <c r="G590" s="6">
        <v>240</v>
      </c>
      <c r="H590" s="7">
        <v>5.3097345132743365</v>
      </c>
      <c r="I590" s="7">
        <v>2.4099434509806901E-2</v>
      </c>
    </row>
    <row r="591" spans="1:9" x14ac:dyDescent="0.25">
      <c r="A591" t="s">
        <v>46</v>
      </c>
      <c r="B591" t="s">
        <v>403</v>
      </c>
      <c r="C591" t="s">
        <v>47</v>
      </c>
      <c r="D591">
        <v>2012</v>
      </c>
      <c r="E591" t="s">
        <v>518</v>
      </c>
      <c r="F591" s="6">
        <v>5000</v>
      </c>
      <c r="G591" s="6">
        <v>240</v>
      </c>
      <c r="H591" s="7">
        <v>5.0420168067226889</v>
      </c>
      <c r="I591" s="7">
        <v>2.50894428602189E-2</v>
      </c>
    </row>
    <row r="592" spans="1:9" x14ac:dyDescent="0.25">
      <c r="A592" t="s">
        <v>46</v>
      </c>
      <c r="B592" t="s">
        <v>403</v>
      </c>
      <c r="C592" t="s">
        <v>47</v>
      </c>
      <c r="D592">
        <v>2013</v>
      </c>
      <c r="E592" t="s">
        <v>518</v>
      </c>
      <c r="F592" s="6">
        <v>5240</v>
      </c>
      <c r="G592" s="6">
        <v>240</v>
      </c>
      <c r="H592" s="7">
        <v>4.8</v>
      </c>
      <c r="I592" s="7">
        <v>2.6064983386060201E-2</v>
      </c>
    </row>
    <row r="593" spans="1:9" x14ac:dyDescent="0.25">
      <c r="A593" t="s">
        <v>46</v>
      </c>
      <c r="B593" t="s">
        <v>403</v>
      </c>
      <c r="C593" t="s">
        <v>47</v>
      </c>
      <c r="D593">
        <v>2014</v>
      </c>
      <c r="E593" t="s">
        <v>518</v>
      </c>
      <c r="F593" s="6">
        <v>5480</v>
      </c>
      <c r="G593" s="6">
        <v>240</v>
      </c>
      <c r="H593" s="7">
        <v>4.5801526717557248</v>
      </c>
      <c r="I593" s="7">
        <v>2.70264938549249E-2</v>
      </c>
    </row>
    <row r="594" spans="1:9" x14ac:dyDescent="0.25">
      <c r="A594" t="s">
        <v>46</v>
      </c>
      <c r="B594" t="s">
        <v>403</v>
      </c>
      <c r="C594" t="s">
        <v>47</v>
      </c>
      <c r="D594">
        <v>2015</v>
      </c>
      <c r="E594" t="s">
        <v>518</v>
      </c>
      <c r="F594" s="6">
        <v>5720</v>
      </c>
      <c r="G594" s="6">
        <v>240</v>
      </c>
      <c r="H594" s="7">
        <v>4.3795620437956204</v>
      </c>
      <c r="I594" s="7">
        <v>2.7974490394772799E-2</v>
      </c>
    </row>
    <row r="595" spans="1:9" x14ac:dyDescent="0.25">
      <c r="A595" t="s">
        <v>46</v>
      </c>
      <c r="B595" t="s">
        <v>403</v>
      </c>
      <c r="C595" t="s">
        <v>47</v>
      </c>
      <c r="D595">
        <v>2016</v>
      </c>
      <c r="E595" t="s">
        <v>518</v>
      </c>
      <c r="F595" s="6">
        <v>5850</v>
      </c>
      <c r="G595" s="6">
        <v>130</v>
      </c>
      <c r="H595" s="7">
        <v>2.2727272727272729</v>
      </c>
      <c r="I595" s="7">
        <v>2.8375604608950899E-2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518</v>
      </c>
      <c r="F596" s="6">
        <v>2089.99999999999</v>
      </c>
      <c r="G596" s="6">
        <v>0</v>
      </c>
      <c r="H596" s="7">
        <v>0</v>
      </c>
      <c r="I596" s="7">
        <v>0.15743879472693001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518</v>
      </c>
      <c r="F597" s="6">
        <v>1960</v>
      </c>
      <c r="G597" s="6">
        <v>-129.99999999999</v>
      </c>
      <c r="H597" s="7">
        <v>-6.2200956937794549</v>
      </c>
      <c r="I597" s="7">
        <v>0.14523897739903599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518</v>
      </c>
      <c r="F598" s="6">
        <v>1840</v>
      </c>
      <c r="G598" s="6">
        <v>-120</v>
      </c>
      <c r="H598" s="7">
        <v>-6.1224489795918364</v>
      </c>
      <c r="I598" s="7">
        <v>0.134110787172011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518</v>
      </c>
      <c r="F599" s="6">
        <v>1710</v>
      </c>
      <c r="G599" s="6">
        <v>-130</v>
      </c>
      <c r="H599" s="7">
        <v>-7.0652173913043477</v>
      </c>
      <c r="I599" s="7">
        <v>0.122624596629616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518</v>
      </c>
      <c r="F600" s="6">
        <v>1590</v>
      </c>
      <c r="G600" s="6">
        <v>-120</v>
      </c>
      <c r="H600" s="7">
        <v>-7.0175438596491224</v>
      </c>
      <c r="I600" s="7">
        <v>0.11224057602710701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518</v>
      </c>
      <c r="F601" s="6">
        <v>1580</v>
      </c>
      <c r="G601" s="6">
        <v>-10</v>
      </c>
      <c r="H601" s="7">
        <v>-0.62893081761006298</v>
      </c>
      <c r="I601" s="7">
        <v>0.10986718587024499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518</v>
      </c>
      <c r="F602" s="6">
        <v>1570</v>
      </c>
      <c r="G602" s="6">
        <v>-10</v>
      </c>
      <c r="H602" s="7">
        <v>-0.63291139240506333</v>
      </c>
      <c r="I602" s="7">
        <v>0.107630081579488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518</v>
      </c>
      <c r="F603" s="6">
        <v>1560</v>
      </c>
      <c r="G603" s="6">
        <v>-10</v>
      </c>
      <c r="H603" s="7">
        <v>-0.63694267515923575</v>
      </c>
      <c r="I603" s="7">
        <v>0.105505207628838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518</v>
      </c>
      <c r="F604" s="6">
        <v>1560</v>
      </c>
      <c r="G604" s="6">
        <v>0</v>
      </c>
      <c r="H604" s="7">
        <v>0</v>
      </c>
      <c r="I604" s="7">
        <v>0.104152757377486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518</v>
      </c>
      <c r="F605" s="6">
        <v>1550</v>
      </c>
      <c r="G605" s="6">
        <v>-10</v>
      </c>
      <c r="H605" s="7">
        <v>-0.64102564102564097</v>
      </c>
      <c r="I605" s="7">
        <v>0.10222251533337701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518</v>
      </c>
      <c r="F606" s="6">
        <v>1540</v>
      </c>
      <c r="G606" s="6">
        <v>-10</v>
      </c>
      <c r="H606" s="7">
        <v>-0.64516129032258063</v>
      </c>
      <c r="I606" s="7">
        <v>0.10037804719071799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518</v>
      </c>
      <c r="F607" s="6">
        <v>1570</v>
      </c>
      <c r="G607" s="6">
        <v>30</v>
      </c>
      <c r="H607" s="7">
        <v>1.948051948051948</v>
      </c>
      <c r="I607" s="7">
        <v>0.10118587264758901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518</v>
      </c>
      <c r="F608" s="6">
        <v>1600</v>
      </c>
      <c r="G608" s="6">
        <v>30</v>
      </c>
      <c r="H608" s="7">
        <v>1.910828025477707</v>
      </c>
      <c r="I608" s="7">
        <v>0.10201479214486101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518</v>
      </c>
      <c r="F609" s="6">
        <v>1620</v>
      </c>
      <c r="G609" s="6">
        <v>20</v>
      </c>
      <c r="H609" s="7">
        <v>1.25</v>
      </c>
      <c r="I609" s="7">
        <v>0.102208201892744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518</v>
      </c>
      <c r="F610" s="6">
        <v>1650</v>
      </c>
      <c r="G610" s="6">
        <v>30</v>
      </c>
      <c r="H610" s="7">
        <v>1.8518518518518516</v>
      </c>
      <c r="I610" s="7">
        <v>0.103028410864814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518</v>
      </c>
      <c r="F611" s="6">
        <v>1680</v>
      </c>
      <c r="G611" s="6">
        <v>30</v>
      </c>
      <c r="H611" s="7">
        <v>1.8181818181818181</v>
      </c>
      <c r="I611" s="7">
        <v>0.10381264289686699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518</v>
      </c>
      <c r="F612" s="6">
        <v>1710</v>
      </c>
      <c r="G612" s="6">
        <v>30</v>
      </c>
      <c r="H612" s="7">
        <v>1.7857142857142856</v>
      </c>
      <c r="I612" s="7">
        <v>0.10455518190155901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518</v>
      </c>
      <c r="F613" s="6">
        <v>1580</v>
      </c>
      <c r="G613" s="6">
        <v>-130</v>
      </c>
      <c r="H613" s="7">
        <v>-7.6023391812865491</v>
      </c>
      <c r="I613" s="7">
        <v>9.5583787053841504E-2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518</v>
      </c>
      <c r="F614" s="6">
        <v>1460</v>
      </c>
      <c r="G614" s="6">
        <v>-120</v>
      </c>
      <c r="H614" s="7">
        <v>-7.59493670886076</v>
      </c>
      <c r="I614" s="7">
        <v>8.7383289442183307E-2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518</v>
      </c>
      <c r="F615" s="6">
        <v>1330</v>
      </c>
      <c r="G615" s="6">
        <v>-130</v>
      </c>
      <c r="H615" s="7">
        <v>-8.9041095890410951</v>
      </c>
      <c r="I615" s="7">
        <v>7.8763472699277498E-2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518</v>
      </c>
      <c r="F616" s="6">
        <v>1210</v>
      </c>
      <c r="G616" s="6">
        <v>-120</v>
      </c>
      <c r="H616" s="7">
        <v>-9.0225563909774422</v>
      </c>
      <c r="I616" s="7">
        <v>7.0913672859403296E-2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518</v>
      </c>
      <c r="F617" s="6">
        <v>1200</v>
      </c>
      <c r="G617" s="6">
        <v>-10</v>
      </c>
      <c r="H617" s="7">
        <v>-0.82644628099173556</v>
      </c>
      <c r="I617" s="7">
        <v>6.9629801555065499E-2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518</v>
      </c>
      <c r="F618" s="6">
        <v>1190</v>
      </c>
      <c r="G618" s="6">
        <v>-10</v>
      </c>
      <c r="H618" s="7">
        <v>-0.83333333333333337</v>
      </c>
      <c r="I618" s="7">
        <v>6.8390804597701096E-2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518</v>
      </c>
      <c r="F619" s="6">
        <v>1180</v>
      </c>
      <c r="G619" s="6">
        <v>-10</v>
      </c>
      <c r="H619" s="7">
        <v>-0.84033613445378152</v>
      </c>
      <c r="I619" s="7">
        <v>6.7152287730480306E-2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518</v>
      </c>
      <c r="F620" s="6">
        <v>1170</v>
      </c>
      <c r="G620" s="6">
        <v>-10</v>
      </c>
      <c r="H620" s="7">
        <v>-0.84745762711864403</v>
      </c>
      <c r="I620" s="7">
        <v>6.5882087955402804E-2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518</v>
      </c>
      <c r="F621" s="6">
        <v>1160</v>
      </c>
      <c r="G621" s="6">
        <v>-10</v>
      </c>
      <c r="H621" s="7">
        <v>-0.85470085470085477</v>
      </c>
      <c r="I621" s="7">
        <v>6.4555623573932797E-2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518</v>
      </c>
      <c r="F622" s="6">
        <v>1150</v>
      </c>
      <c r="G622" s="6">
        <v>-10</v>
      </c>
      <c r="H622" s="7">
        <v>-0.86206896551724133</v>
      </c>
      <c r="I622" s="7">
        <v>6.3155582404305494E-2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518</v>
      </c>
      <c r="F623" s="6">
        <v>5220</v>
      </c>
      <c r="G623" s="6">
        <v>0</v>
      </c>
      <c r="H623" s="7">
        <v>0</v>
      </c>
      <c r="I623" s="7">
        <v>0.157689635380479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518</v>
      </c>
      <c r="F624" s="6">
        <v>5280</v>
      </c>
      <c r="G624" s="6">
        <v>60</v>
      </c>
      <c r="H624" s="7">
        <v>1.1494252873563218</v>
      </c>
      <c r="I624" s="7">
        <v>0.156407370104864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518</v>
      </c>
      <c r="F625" s="6">
        <v>5350</v>
      </c>
      <c r="G625" s="6">
        <v>70</v>
      </c>
      <c r="H625" s="7">
        <v>1.3257575757575757</v>
      </c>
      <c r="I625" s="7">
        <v>0.15541934171919899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518</v>
      </c>
      <c r="F626" s="6">
        <v>5420</v>
      </c>
      <c r="G626" s="6">
        <v>70</v>
      </c>
      <c r="H626" s="7">
        <v>1.3084112149532712</v>
      </c>
      <c r="I626" s="7">
        <v>0.15445555840528899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518</v>
      </c>
      <c r="F627" s="6">
        <v>5480</v>
      </c>
      <c r="G627" s="6">
        <v>60</v>
      </c>
      <c r="H627" s="7">
        <v>1.107011070110701</v>
      </c>
      <c r="I627" s="7">
        <v>0.153248133337062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518</v>
      </c>
      <c r="F628" s="6">
        <v>5880</v>
      </c>
      <c r="G628" s="6">
        <v>400</v>
      </c>
      <c r="H628" s="7">
        <v>7.2992700729926998</v>
      </c>
      <c r="I628" s="7">
        <v>0.16144532000768699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518</v>
      </c>
      <c r="F629" s="6">
        <v>6280</v>
      </c>
      <c r="G629" s="6">
        <v>400</v>
      </c>
      <c r="H629" s="7">
        <v>6.8027210884353746</v>
      </c>
      <c r="I629" s="7">
        <v>0.16938181033552699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518</v>
      </c>
      <c r="F630" s="6">
        <v>6690</v>
      </c>
      <c r="G630" s="6">
        <v>410</v>
      </c>
      <c r="H630" s="7">
        <v>6.5286624203821653</v>
      </c>
      <c r="I630" s="7">
        <v>0.17734068497508201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518</v>
      </c>
      <c r="F631" s="6">
        <v>7090</v>
      </c>
      <c r="G631" s="6">
        <v>400</v>
      </c>
      <c r="H631" s="7">
        <v>5.9790732436472345</v>
      </c>
      <c r="I631" s="7">
        <v>0.184808674799291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518</v>
      </c>
      <c r="F632" s="6">
        <v>7490</v>
      </c>
      <c r="G632" s="6">
        <v>400</v>
      </c>
      <c r="H632" s="7">
        <v>5.6417489421720735</v>
      </c>
      <c r="I632" s="7">
        <v>0.19205620656939901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518</v>
      </c>
      <c r="F633" s="6">
        <v>7890</v>
      </c>
      <c r="G633" s="6">
        <v>400</v>
      </c>
      <c r="H633" s="7">
        <v>5.3404539385847798</v>
      </c>
      <c r="I633" s="7">
        <v>0.199091597274791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518</v>
      </c>
      <c r="F634" s="6">
        <v>8340</v>
      </c>
      <c r="G634" s="6">
        <v>450</v>
      </c>
      <c r="H634" s="7">
        <v>5.7034220532319395</v>
      </c>
      <c r="I634" s="7">
        <v>0.20717408585055599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518</v>
      </c>
      <c r="F635" s="6">
        <v>8800</v>
      </c>
      <c r="G635" s="6">
        <v>460</v>
      </c>
      <c r="H635" s="7">
        <v>5.5155875299760186</v>
      </c>
      <c r="I635" s="7">
        <v>0.215290519877675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518</v>
      </c>
      <c r="F636" s="6">
        <v>9260</v>
      </c>
      <c r="G636" s="6">
        <v>460</v>
      </c>
      <c r="H636" s="7">
        <v>5.2272727272727266</v>
      </c>
      <c r="I636" s="7">
        <v>0.22321859029987401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518</v>
      </c>
      <c r="F637" s="6">
        <v>9710</v>
      </c>
      <c r="G637" s="6">
        <v>450</v>
      </c>
      <c r="H637" s="7">
        <v>4.8596112311015123</v>
      </c>
      <c r="I637" s="7">
        <v>0.23077288715657299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518</v>
      </c>
      <c r="F638" s="6">
        <v>9920</v>
      </c>
      <c r="G638" s="6">
        <v>210</v>
      </c>
      <c r="H638" s="7">
        <v>2.1627188465499483</v>
      </c>
      <c r="I638" s="7">
        <v>0.23260176327143101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518</v>
      </c>
      <c r="F639" s="6">
        <v>10620</v>
      </c>
      <c r="G639" s="6">
        <v>700</v>
      </c>
      <c r="H639" s="7">
        <v>7.0564516129032269</v>
      </c>
      <c r="I639" s="7">
        <v>0.24582764287863701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518</v>
      </c>
      <c r="F640" s="6">
        <v>11320</v>
      </c>
      <c r="G640" s="6">
        <v>700</v>
      </c>
      <c r="H640" s="7">
        <v>6.5913370998116756</v>
      </c>
      <c r="I640" s="7">
        <v>0.258813846083497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518</v>
      </c>
      <c r="F641" s="6">
        <v>12020</v>
      </c>
      <c r="G641" s="6">
        <v>700</v>
      </c>
      <c r="H641" s="7">
        <v>6.1837455830388697</v>
      </c>
      <c r="I641" s="7">
        <v>0.27160772794034499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518</v>
      </c>
      <c r="F642" s="6">
        <v>12720</v>
      </c>
      <c r="G642" s="6">
        <v>700</v>
      </c>
      <c r="H642" s="7">
        <v>5.8236272878535766</v>
      </c>
      <c r="I642" s="7">
        <v>0.28424581005586502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518</v>
      </c>
      <c r="F643" s="6">
        <v>13420</v>
      </c>
      <c r="G643" s="6">
        <v>700</v>
      </c>
      <c r="H643" s="7">
        <v>5.5031446540880502</v>
      </c>
      <c r="I643" s="7">
        <v>0.29675165291997402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518</v>
      </c>
      <c r="F644" s="6">
        <v>13950</v>
      </c>
      <c r="G644" s="6">
        <v>530</v>
      </c>
      <c r="H644" s="7">
        <v>3.9493293591654246</v>
      </c>
      <c r="I644" s="7">
        <v>0.30549898167006101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518</v>
      </c>
      <c r="F645" s="6">
        <v>14480</v>
      </c>
      <c r="G645" s="6">
        <v>530</v>
      </c>
      <c r="H645" s="7">
        <v>3.7992831541218637</v>
      </c>
      <c r="I645" s="7">
        <v>0.31426339091935002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518</v>
      </c>
      <c r="F646" s="6">
        <v>15000</v>
      </c>
      <c r="G646" s="6">
        <v>520</v>
      </c>
      <c r="H646" s="7">
        <v>3.5911602209944751</v>
      </c>
      <c r="I646" s="7">
        <v>0.32261533498225597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518</v>
      </c>
      <c r="F647" s="6">
        <v>15530</v>
      </c>
      <c r="G647" s="6">
        <v>530</v>
      </c>
      <c r="H647" s="7">
        <v>3.5333333333333337</v>
      </c>
      <c r="I647" s="7">
        <v>0.33065065576562702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518</v>
      </c>
      <c r="F648" s="6">
        <v>16059.9999999999</v>
      </c>
      <c r="G648" s="6">
        <v>529.99999999989996</v>
      </c>
      <c r="H648" s="7">
        <v>3.4127495170631033</v>
      </c>
      <c r="I648" s="7">
        <v>0.337955851097409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518</v>
      </c>
      <c r="F649" s="6">
        <v>15890</v>
      </c>
      <c r="G649" s="6">
        <v>-169.99999999989996</v>
      </c>
      <c r="H649" s="7">
        <v>-1.0585305105846887</v>
      </c>
      <c r="I649" s="7">
        <v>0.32983912817851502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518</v>
      </c>
      <c r="F650" s="6">
        <v>0</v>
      </c>
      <c r="G650" s="6">
        <v>0</v>
      </c>
      <c r="H650" s="7">
        <v>0</v>
      </c>
      <c r="I650" s="7">
        <v>0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518</v>
      </c>
      <c r="F651" s="6">
        <v>0</v>
      </c>
      <c r="G651" s="6">
        <v>0</v>
      </c>
      <c r="H651" s="7">
        <v>0</v>
      </c>
      <c r="I651" s="7">
        <v>0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518</v>
      </c>
      <c r="F652" s="6">
        <v>0</v>
      </c>
      <c r="G652" s="6">
        <v>0</v>
      </c>
      <c r="H652" s="7">
        <v>0</v>
      </c>
      <c r="I652" s="7">
        <v>0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518</v>
      </c>
      <c r="F653" s="6">
        <v>0</v>
      </c>
      <c r="G653" s="6">
        <v>0</v>
      </c>
      <c r="H653" s="7">
        <v>0</v>
      </c>
      <c r="I653" s="7">
        <v>0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518</v>
      </c>
      <c r="F654" s="6">
        <v>0</v>
      </c>
      <c r="G654" s="6">
        <v>0</v>
      </c>
      <c r="H654" s="7">
        <v>0</v>
      </c>
      <c r="I654" s="7">
        <v>0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518</v>
      </c>
      <c r="F655" s="6">
        <v>0</v>
      </c>
      <c r="G655" s="6">
        <v>0</v>
      </c>
      <c r="H655" s="7">
        <v>0</v>
      </c>
      <c r="I655" s="7">
        <v>0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518</v>
      </c>
      <c r="F656" s="6">
        <v>0</v>
      </c>
      <c r="G656" s="6">
        <v>0</v>
      </c>
      <c r="H656" s="7">
        <v>0</v>
      </c>
      <c r="I656" s="7">
        <v>0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518</v>
      </c>
      <c r="F657" s="6">
        <v>0</v>
      </c>
      <c r="G657" s="6">
        <v>0</v>
      </c>
      <c r="H657" s="7">
        <v>0</v>
      </c>
      <c r="I657" s="7">
        <v>0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518</v>
      </c>
      <c r="F658" s="6">
        <v>0</v>
      </c>
      <c r="G658" s="6">
        <v>0</v>
      </c>
      <c r="H658" s="7">
        <v>0</v>
      </c>
      <c r="I658" s="7">
        <v>0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518</v>
      </c>
      <c r="F659" s="6">
        <v>0</v>
      </c>
      <c r="G659" s="6">
        <v>0</v>
      </c>
      <c r="H659" s="7">
        <v>0</v>
      </c>
      <c r="I659" s="7">
        <v>0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518</v>
      </c>
      <c r="F660" s="6">
        <v>0</v>
      </c>
      <c r="G660" s="6">
        <v>0</v>
      </c>
      <c r="H660" s="7">
        <v>0</v>
      </c>
      <c r="I660" s="7">
        <v>0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518</v>
      </c>
      <c r="F661" s="6">
        <v>0</v>
      </c>
      <c r="G661" s="6">
        <v>0</v>
      </c>
      <c r="H661" s="7">
        <v>0</v>
      </c>
      <c r="I661" s="7">
        <v>0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518</v>
      </c>
      <c r="F662" s="6">
        <v>0</v>
      </c>
      <c r="G662" s="6">
        <v>0</v>
      </c>
      <c r="H662" s="7">
        <v>0</v>
      </c>
      <c r="I662" s="7">
        <v>0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518</v>
      </c>
      <c r="F663" s="6">
        <v>0</v>
      </c>
      <c r="G663" s="6">
        <v>0</v>
      </c>
      <c r="H663" s="7">
        <v>0</v>
      </c>
      <c r="I663" s="7">
        <v>0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518</v>
      </c>
      <c r="F664" s="6">
        <v>0</v>
      </c>
      <c r="G664" s="6">
        <v>0</v>
      </c>
      <c r="H664" s="7">
        <v>0</v>
      </c>
      <c r="I664" s="7">
        <v>0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518</v>
      </c>
      <c r="F665" s="6">
        <v>0</v>
      </c>
      <c r="G665" s="6">
        <v>0</v>
      </c>
      <c r="H665" s="7">
        <v>0</v>
      </c>
      <c r="I665" s="7">
        <v>0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518</v>
      </c>
      <c r="F666" s="6">
        <v>0</v>
      </c>
      <c r="G666" s="6">
        <v>0</v>
      </c>
      <c r="H666" s="7">
        <v>0</v>
      </c>
      <c r="I666" s="7">
        <v>0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518</v>
      </c>
      <c r="F667" s="6">
        <v>0</v>
      </c>
      <c r="G667" s="6">
        <v>0</v>
      </c>
      <c r="H667" s="7">
        <v>0</v>
      </c>
      <c r="I667" s="7">
        <v>0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518</v>
      </c>
      <c r="F668" s="6">
        <v>0</v>
      </c>
      <c r="G668" s="6">
        <v>0</v>
      </c>
      <c r="H668" s="7">
        <v>0</v>
      </c>
      <c r="I668" s="7">
        <v>0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518</v>
      </c>
      <c r="F669" s="6">
        <v>0</v>
      </c>
      <c r="G669" s="6">
        <v>0</v>
      </c>
      <c r="H669" s="7">
        <v>0</v>
      </c>
      <c r="I669" s="7">
        <v>0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518</v>
      </c>
      <c r="F670" s="6">
        <v>0</v>
      </c>
      <c r="G670" s="6">
        <v>0</v>
      </c>
      <c r="H670" s="7">
        <v>0</v>
      </c>
      <c r="I670" s="7">
        <v>0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518</v>
      </c>
      <c r="F671" s="6">
        <v>0</v>
      </c>
      <c r="G671" s="6">
        <v>0</v>
      </c>
      <c r="H671" s="7">
        <v>0</v>
      </c>
      <c r="I671" s="7">
        <v>0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518</v>
      </c>
      <c r="F672" s="6">
        <v>0</v>
      </c>
      <c r="G672" s="6">
        <v>0</v>
      </c>
      <c r="H672" s="7">
        <v>0</v>
      </c>
      <c r="I672" s="7">
        <v>0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518</v>
      </c>
      <c r="F673" s="6">
        <v>0</v>
      </c>
      <c r="G673" s="6">
        <v>0</v>
      </c>
      <c r="H673" s="7">
        <v>0</v>
      </c>
      <c r="I673" s="7">
        <v>0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518</v>
      </c>
      <c r="F674" s="6">
        <v>0</v>
      </c>
      <c r="G674" s="6">
        <v>0</v>
      </c>
      <c r="H674" s="7">
        <v>0</v>
      </c>
      <c r="I674" s="7">
        <v>0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518</v>
      </c>
      <c r="F675" s="6">
        <v>0</v>
      </c>
      <c r="G675" s="6">
        <v>0</v>
      </c>
      <c r="H675" s="7">
        <v>0</v>
      </c>
      <c r="I675" s="7">
        <v>0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518</v>
      </c>
      <c r="F676" s="6">
        <v>0</v>
      </c>
      <c r="G676" s="6">
        <v>0</v>
      </c>
      <c r="H676" s="7">
        <v>0</v>
      </c>
      <c r="I676" s="7">
        <v>0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518</v>
      </c>
      <c r="F677" s="6">
        <v>10</v>
      </c>
      <c r="G677" s="6">
        <v>0</v>
      </c>
      <c r="H677" s="7">
        <v>0</v>
      </c>
      <c r="I677" s="7">
        <v>9.4366330093422596E-4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518</v>
      </c>
      <c r="F678" s="6">
        <v>10</v>
      </c>
      <c r="G678" s="6">
        <v>0</v>
      </c>
      <c r="H678" s="7">
        <v>0</v>
      </c>
      <c r="I678" s="7">
        <v>9.3685591156080102E-4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518</v>
      </c>
      <c r="F679" s="6">
        <v>10</v>
      </c>
      <c r="G679" s="6">
        <v>0</v>
      </c>
      <c r="H679" s="7">
        <v>0</v>
      </c>
      <c r="I679" s="7">
        <v>9.3144560357675101E-4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518</v>
      </c>
      <c r="F680" s="6">
        <v>10</v>
      </c>
      <c r="G680" s="6">
        <v>0</v>
      </c>
      <c r="H680" s="7">
        <v>0</v>
      </c>
      <c r="I680" s="7">
        <v>9.2686996014459098E-4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518</v>
      </c>
      <c r="F681" s="6">
        <v>10</v>
      </c>
      <c r="G681" s="6">
        <v>0</v>
      </c>
      <c r="H681" s="7">
        <v>0</v>
      </c>
      <c r="I681" s="7">
        <v>9.2267946115519403E-4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518</v>
      </c>
      <c r="F682" s="6">
        <v>480</v>
      </c>
      <c r="G682" s="6">
        <v>470</v>
      </c>
      <c r="H682" s="7">
        <v>4700</v>
      </c>
      <c r="I682" s="7">
        <v>4.4085231447464998E-2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518</v>
      </c>
      <c r="F683" s="6">
        <v>940</v>
      </c>
      <c r="G683" s="6">
        <v>460</v>
      </c>
      <c r="H683" s="7">
        <v>95.833333333333343</v>
      </c>
      <c r="I683" s="7">
        <v>8.5931072310083095E-2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518</v>
      </c>
      <c r="F684" s="6">
        <v>1070</v>
      </c>
      <c r="G684" s="6">
        <v>130</v>
      </c>
      <c r="H684" s="7">
        <v>13.829787234042554</v>
      </c>
      <c r="I684" s="7">
        <v>9.7361237488626004E-2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518</v>
      </c>
      <c r="F685" s="6">
        <v>1190</v>
      </c>
      <c r="G685" s="6">
        <v>120</v>
      </c>
      <c r="H685" s="7">
        <v>11.214953271028037</v>
      </c>
      <c r="I685" s="7">
        <v>0.107799619530754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518</v>
      </c>
      <c r="F686" s="6">
        <v>1310</v>
      </c>
      <c r="G686" s="6">
        <v>120</v>
      </c>
      <c r="H686" s="7">
        <v>10.084033613445378</v>
      </c>
      <c r="I686" s="7">
        <v>0.118177717636445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518</v>
      </c>
      <c r="F687" s="6">
        <v>1430</v>
      </c>
      <c r="G687" s="6">
        <v>120</v>
      </c>
      <c r="H687" s="7">
        <v>9.1603053435114496</v>
      </c>
      <c r="I687" s="7">
        <v>0.128527772784468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518</v>
      </c>
      <c r="F688" s="6">
        <v>1490</v>
      </c>
      <c r="G688" s="6">
        <v>60</v>
      </c>
      <c r="H688" s="7">
        <v>4.1958041958041958</v>
      </c>
      <c r="I688" s="7">
        <v>0.13345275414240901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518</v>
      </c>
      <c r="F689" s="6">
        <v>1550</v>
      </c>
      <c r="G689" s="6">
        <v>60</v>
      </c>
      <c r="H689" s="7">
        <v>4.0268456375838921</v>
      </c>
      <c r="I689" s="7">
        <v>0.13839285714285701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518</v>
      </c>
      <c r="F690" s="6">
        <v>1610</v>
      </c>
      <c r="G690" s="6">
        <v>60</v>
      </c>
      <c r="H690" s="7">
        <v>3.870967741935484</v>
      </c>
      <c r="I690" s="7">
        <v>0.14337875144714499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518</v>
      </c>
      <c r="F691" s="6">
        <v>1670</v>
      </c>
      <c r="G691" s="6">
        <v>60</v>
      </c>
      <c r="H691" s="7">
        <v>3.7267080745341614</v>
      </c>
      <c r="I691" s="7">
        <v>0.14844444444444399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518</v>
      </c>
      <c r="F692" s="6">
        <v>1730</v>
      </c>
      <c r="G692" s="6">
        <v>60</v>
      </c>
      <c r="H692" s="7">
        <v>3.5928143712574849</v>
      </c>
      <c r="I692" s="7">
        <v>0.15361392292665599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518</v>
      </c>
      <c r="F693" s="6">
        <v>1770</v>
      </c>
      <c r="G693" s="6">
        <v>40</v>
      </c>
      <c r="H693" s="7">
        <v>2.3121387283236992</v>
      </c>
      <c r="I693" s="7">
        <v>0.15717964656780001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518</v>
      </c>
      <c r="F694" s="6">
        <v>1810</v>
      </c>
      <c r="G694" s="6">
        <v>40</v>
      </c>
      <c r="H694" s="7">
        <v>2.2598870056497176</v>
      </c>
      <c r="I694" s="7">
        <v>0.160874588925428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518</v>
      </c>
      <c r="F695" s="6">
        <v>1850</v>
      </c>
      <c r="G695" s="6">
        <v>40</v>
      </c>
      <c r="H695" s="7">
        <v>2.2099447513812152</v>
      </c>
      <c r="I695" s="7">
        <v>0.164634688973925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518</v>
      </c>
      <c r="F696" s="6">
        <v>1890</v>
      </c>
      <c r="G696" s="6">
        <v>40</v>
      </c>
      <c r="H696" s="7">
        <v>2.1621621621621623</v>
      </c>
      <c r="I696" s="7">
        <v>0.168344170303732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518</v>
      </c>
      <c r="F697" s="6">
        <v>1930</v>
      </c>
      <c r="G697" s="6">
        <v>40</v>
      </c>
      <c r="H697" s="7">
        <v>2.1164021164021163</v>
      </c>
      <c r="I697" s="7">
        <v>0.171922323178336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518</v>
      </c>
      <c r="F698" s="6">
        <v>1920</v>
      </c>
      <c r="G698" s="6">
        <v>-10</v>
      </c>
      <c r="H698" s="7">
        <v>-0.5181347150259068</v>
      </c>
      <c r="I698" s="7">
        <v>0.17086410963780299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518</v>
      </c>
      <c r="F699" s="6">
        <v>1910</v>
      </c>
      <c r="G699" s="6">
        <v>-10</v>
      </c>
      <c r="H699" s="7">
        <v>-0.52083333333333326</v>
      </c>
      <c r="I699" s="7">
        <v>0.16967220396197899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518</v>
      </c>
      <c r="F700" s="6">
        <v>1900</v>
      </c>
      <c r="G700" s="6">
        <v>-10</v>
      </c>
      <c r="H700" s="7">
        <v>-0.52356020942408377</v>
      </c>
      <c r="I700" s="7">
        <v>0.16839493042630499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518</v>
      </c>
      <c r="F701" s="6">
        <v>1890</v>
      </c>
      <c r="G701" s="6">
        <v>-10</v>
      </c>
      <c r="H701" s="7">
        <v>-0.52631578947368418</v>
      </c>
      <c r="I701" s="7">
        <v>0.16715309100557099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518</v>
      </c>
      <c r="F702" s="6">
        <v>1880</v>
      </c>
      <c r="G702" s="6">
        <v>-10</v>
      </c>
      <c r="H702" s="7">
        <v>-0.52910052910052907</v>
      </c>
      <c r="I702" s="7">
        <v>0.16600441501103699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518</v>
      </c>
      <c r="F703" s="6">
        <v>1890</v>
      </c>
      <c r="G703" s="6">
        <v>10</v>
      </c>
      <c r="H703" s="7">
        <v>0.53191489361702127</v>
      </c>
      <c r="I703" s="7">
        <v>0.16674018526687201</v>
      </c>
    </row>
    <row r="704" spans="1:9" x14ac:dyDescent="0.25">
      <c r="A704" t="s">
        <v>100</v>
      </c>
      <c r="B704" t="s">
        <v>418</v>
      </c>
      <c r="C704" t="s">
        <v>101</v>
      </c>
      <c r="D704">
        <v>1990</v>
      </c>
      <c r="E704" t="s">
        <v>518</v>
      </c>
      <c r="F704" s="6">
        <v>0</v>
      </c>
      <c r="G704" s="6">
        <v>0</v>
      </c>
      <c r="H704" s="7">
        <v>0</v>
      </c>
      <c r="I704" s="7">
        <v>0</v>
      </c>
    </row>
    <row r="705" spans="1:9" x14ac:dyDescent="0.25">
      <c r="A705" t="s">
        <v>100</v>
      </c>
      <c r="B705" t="s">
        <v>418</v>
      </c>
      <c r="C705" t="s">
        <v>101</v>
      </c>
      <c r="D705">
        <v>1991</v>
      </c>
      <c r="E705" t="s">
        <v>518</v>
      </c>
      <c r="F705" s="6">
        <v>0</v>
      </c>
      <c r="G705" s="6">
        <v>0</v>
      </c>
      <c r="H705" s="7">
        <v>0</v>
      </c>
      <c r="I705" s="7">
        <v>0</v>
      </c>
    </row>
    <row r="706" spans="1:9" x14ac:dyDescent="0.25">
      <c r="A706" t="s">
        <v>100</v>
      </c>
      <c r="B706" t="s">
        <v>418</v>
      </c>
      <c r="C706" t="s">
        <v>101</v>
      </c>
      <c r="D706">
        <v>1992</v>
      </c>
      <c r="E706" t="s">
        <v>518</v>
      </c>
      <c r="F706" s="6">
        <v>0</v>
      </c>
      <c r="G706" s="6">
        <v>0</v>
      </c>
      <c r="H706" s="7">
        <v>0</v>
      </c>
      <c r="I706" s="7">
        <v>0</v>
      </c>
    </row>
    <row r="707" spans="1:9" x14ac:dyDescent="0.25">
      <c r="A707" t="s">
        <v>100</v>
      </c>
      <c r="B707" t="s">
        <v>418</v>
      </c>
      <c r="C707" t="s">
        <v>101</v>
      </c>
      <c r="D707">
        <v>1993</v>
      </c>
      <c r="E707" t="s">
        <v>518</v>
      </c>
      <c r="F707" s="6">
        <v>0</v>
      </c>
      <c r="G707" s="6">
        <v>0</v>
      </c>
      <c r="H707" s="7">
        <v>0</v>
      </c>
      <c r="I707" s="7">
        <v>0</v>
      </c>
    </row>
    <row r="708" spans="1:9" x14ac:dyDescent="0.25">
      <c r="A708" t="s">
        <v>100</v>
      </c>
      <c r="B708" t="s">
        <v>418</v>
      </c>
      <c r="C708" t="s">
        <v>101</v>
      </c>
      <c r="D708">
        <v>1994</v>
      </c>
      <c r="E708" t="s">
        <v>518</v>
      </c>
      <c r="F708" s="6">
        <v>0</v>
      </c>
      <c r="G708" s="6">
        <v>0</v>
      </c>
      <c r="H708" s="7">
        <v>0</v>
      </c>
      <c r="I708" s="7">
        <v>0</v>
      </c>
    </row>
    <row r="709" spans="1:9" x14ac:dyDescent="0.25">
      <c r="A709" t="s">
        <v>100</v>
      </c>
      <c r="B709" t="s">
        <v>418</v>
      </c>
      <c r="C709" t="s">
        <v>101</v>
      </c>
      <c r="D709">
        <v>1995</v>
      </c>
      <c r="E709" t="s">
        <v>518</v>
      </c>
      <c r="F709" s="6">
        <v>0</v>
      </c>
      <c r="G709" s="6">
        <v>0</v>
      </c>
      <c r="H709" s="7">
        <v>0</v>
      </c>
      <c r="I709" s="7">
        <v>0</v>
      </c>
    </row>
    <row r="710" spans="1:9" x14ac:dyDescent="0.25">
      <c r="A710" t="s">
        <v>100</v>
      </c>
      <c r="B710" t="s">
        <v>418</v>
      </c>
      <c r="C710" t="s">
        <v>101</v>
      </c>
      <c r="D710">
        <v>1996</v>
      </c>
      <c r="E710" t="s">
        <v>518</v>
      </c>
      <c r="F710" s="6">
        <v>0</v>
      </c>
      <c r="G710" s="6">
        <v>0</v>
      </c>
      <c r="H710" s="7">
        <v>0</v>
      </c>
      <c r="I710" s="7">
        <v>0</v>
      </c>
    </row>
    <row r="711" spans="1:9" x14ac:dyDescent="0.25">
      <c r="A711" t="s">
        <v>100</v>
      </c>
      <c r="B711" t="s">
        <v>418</v>
      </c>
      <c r="C711" t="s">
        <v>101</v>
      </c>
      <c r="D711">
        <v>1997</v>
      </c>
      <c r="E711" t="s">
        <v>518</v>
      </c>
      <c r="F711" s="6">
        <v>0</v>
      </c>
      <c r="G711" s="6">
        <v>0</v>
      </c>
      <c r="H711" s="7">
        <v>0</v>
      </c>
      <c r="I711" s="7">
        <v>0</v>
      </c>
    </row>
    <row r="712" spans="1:9" x14ac:dyDescent="0.25">
      <c r="A712" t="s">
        <v>100</v>
      </c>
      <c r="B712" t="s">
        <v>418</v>
      </c>
      <c r="C712" t="s">
        <v>101</v>
      </c>
      <c r="D712">
        <v>1998</v>
      </c>
      <c r="E712" t="s">
        <v>518</v>
      </c>
      <c r="F712" s="6">
        <v>0</v>
      </c>
      <c r="G712" s="6">
        <v>0</v>
      </c>
      <c r="H712" s="7">
        <v>0</v>
      </c>
      <c r="I712" s="7">
        <v>0</v>
      </c>
    </row>
    <row r="713" spans="1:9" x14ac:dyDescent="0.25">
      <c r="A713" t="s">
        <v>100</v>
      </c>
      <c r="B713" t="s">
        <v>418</v>
      </c>
      <c r="C713" t="s">
        <v>101</v>
      </c>
      <c r="D713">
        <v>1999</v>
      </c>
      <c r="E713" t="s">
        <v>518</v>
      </c>
      <c r="F713" s="6">
        <v>0</v>
      </c>
      <c r="G713" s="6">
        <v>0</v>
      </c>
      <c r="H713" s="7">
        <v>0</v>
      </c>
      <c r="I713" s="7">
        <v>0</v>
      </c>
    </row>
    <row r="714" spans="1:9" x14ac:dyDescent="0.25">
      <c r="A714" t="s">
        <v>100</v>
      </c>
      <c r="B714" t="s">
        <v>418</v>
      </c>
      <c r="C714" t="s">
        <v>101</v>
      </c>
      <c r="D714">
        <v>2000</v>
      </c>
      <c r="E714" t="s">
        <v>518</v>
      </c>
      <c r="F714" s="6">
        <v>0</v>
      </c>
      <c r="G714" s="6">
        <v>0</v>
      </c>
      <c r="H714" s="7">
        <v>0</v>
      </c>
      <c r="I714" s="7">
        <v>0</v>
      </c>
    </row>
    <row r="715" spans="1:9" x14ac:dyDescent="0.25">
      <c r="A715" t="s">
        <v>100</v>
      </c>
      <c r="B715" t="s">
        <v>418</v>
      </c>
      <c r="C715" t="s">
        <v>101</v>
      </c>
      <c r="D715">
        <v>2001</v>
      </c>
      <c r="E715" t="s">
        <v>518</v>
      </c>
      <c r="F715" s="6">
        <v>10</v>
      </c>
      <c r="G715" s="6">
        <v>10</v>
      </c>
      <c r="H715" s="7">
        <v>0</v>
      </c>
      <c r="I715" s="7">
        <v>1.1629259216187899E-3</v>
      </c>
    </row>
    <row r="716" spans="1:9" x14ac:dyDescent="0.25">
      <c r="A716" t="s">
        <v>100</v>
      </c>
      <c r="B716" t="s">
        <v>418</v>
      </c>
      <c r="C716" t="s">
        <v>101</v>
      </c>
      <c r="D716">
        <v>2002</v>
      </c>
      <c r="E716" t="s">
        <v>518</v>
      </c>
      <c r="F716" s="6">
        <v>10</v>
      </c>
      <c r="G716" s="6">
        <v>0</v>
      </c>
      <c r="H716" s="7">
        <v>0</v>
      </c>
      <c r="I716" s="7">
        <v>1.14613180515759E-3</v>
      </c>
    </row>
    <row r="717" spans="1:9" x14ac:dyDescent="0.25">
      <c r="A717" t="s">
        <v>100</v>
      </c>
      <c r="B717" t="s">
        <v>418</v>
      </c>
      <c r="C717" t="s">
        <v>101</v>
      </c>
      <c r="D717">
        <v>2003</v>
      </c>
      <c r="E717" t="s">
        <v>518</v>
      </c>
      <c r="F717" s="6">
        <v>20</v>
      </c>
      <c r="G717" s="6">
        <v>10</v>
      </c>
      <c r="H717" s="7">
        <v>100</v>
      </c>
      <c r="I717" s="7">
        <v>2.2598870056497098E-3</v>
      </c>
    </row>
    <row r="718" spans="1:9" x14ac:dyDescent="0.25">
      <c r="A718" t="s">
        <v>100</v>
      </c>
      <c r="B718" t="s">
        <v>418</v>
      </c>
      <c r="C718" t="s">
        <v>101</v>
      </c>
      <c r="D718">
        <v>2004</v>
      </c>
      <c r="E718" t="s">
        <v>518</v>
      </c>
      <c r="F718" s="6">
        <v>20</v>
      </c>
      <c r="G718" s="6">
        <v>0</v>
      </c>
      <c r="H718" s="7">
        <v>0</v>
      </c>
      <c r="I718" s="7">
        <v>2.2286605749944201E-3</v>
      </c>
    </row>
    <row r="719" spans="1:9" x14ac:dyDescent="0.25">
      <c r="A719" t="s">
        <v>100</v>
      </c>
      <c r="B719" t="s">
        <v>418</v>
      </c>
      <c r="C719" t="s">
        <v>101</v>
      </c>
      <c r="D719">
        <v>2005</v>
      </c>
      <c r="E719" t="s">
        <v>518</v>
      </c>
      <c r="F719" s="6">
        <v>30</v>
      </c>
      <c r="G719" s="6">
        <v>10</v>
      </c>
      <c r="H719" s="7">
        <v>50</v>
      </c>
      <c r="I719" s="7">
        <v>3.2977904803781401E-3</v>
      </c>
    </row>
    <row r="720" spans="1:9" x14ac:dyDescent="0.25">
      <c r="A720" t="s">
        <v>100</v>
      </c>
      <c r="B720" t="s">
        <v>418</v>
      </c>
      <c r="C720" t="s">
        <v>101</v>
      </c>
      <c r="D720">
        <v>2006</v>
      </c>
      <c r="E720" t="s">
        <v>518</v>
      </c>
      <c r="F720" s="6">
        <v>40</v>
      </c>
      <c r="G720" s="6">
        <v>10</v>
      </c>
      <c r="H720" s="7">
        <v>33.333333333333329</v>
      </c>
      <c r="I720" s="7">
        <v>4.3388653867013696E-3</v>
      </c>
    </row>
    <row r="721" spans="1:9" x14ac:dyDescent="0.25">
      <c r="A721" t="s">
        <v>100</v>
      </c>
      <c r="B721" t="s">
        <v>418</v>
      </c>
      <c r="C721" t="s">
        <v>101</v>
      </c>
      <c r="D721">
        <v>2007</v>
      </c>
      <c r="E721" t="s">
        <v>518</v>
      </c>
      <c r="F721" s="6">
        <v>50</v>
      </c>
      <c r="G721" s="6">
        <v>10</v>
      </c>
      <c r="H721" s="7">
        <v>25</v>
      </c>
      <c r="I721" s="7">
        <v>5.3538922796873296E-3</v>
      </c>
    </row>
    <row r="722" spans="1:9" x14ac:dyDescent="0.25">
      <c r="A722" t="s">
        <v>100</v>
      </c>
      <c r="B722" t="s">
        <v>418</v>
      </c>
      <c r="C722" t="s">
        <v>101</v>
      </c>
      <c r="D722">
        <v>2008</v>
      </c>
      <c r="E722" t="s">
        <v>518</v>
      </c>
      <c r="F722" s="6">
        <v>60</v>
      </c>
      <c r="G722" s="6">
        <v>10</v>
      </c>
      <c r="H722" s="7">
        <v>20</v>
      </c>
      <c r="I722" s="7">
        <v>6.3438359061112198E-3</v>
      </c>
    </row>
    <row r="723" spans="1:9" x14ac:dyDescent="0.25">
      <c r="A723" t="s">
        <v>100</v>
      </c>
      <c r="B723" t="s">
        <v>418</v>
      </c>
      <c r="C723" t="s">
        <v>101</v>
      </c>
      <c r="D723">
        <v>2009</v>
      </c>
      <c r="E723" t="s">
        <v>518</v>
      </c>
      <c r="F723" s="6">
        <v>80</v>
      </c>
      <c r="G723" s="6">
        <v>20</v>
      </c>
      <c r="H723" s="7">
        <v>33.333333333333329</v>
      </c>
      <c r="I723" s="7">
        <v>8.3533465594653796E-3</v>
      </c>
    </row>
    <row r="724" spans="1:9" x14ac:dyDescent="0.25">
      <c r="A724" t="s">
        <v>100</v>
      </c>
      <c r="B724" t="s">
        <v>418</v>
      </c>
      <c r="C724" t="s">
        <v>101</v>
      </c>
      <c r="D724">
        <v>2010</v>
      </c>
      <c r="E724" t="s">
        <v>518</v>
      </c>
      <c r="F724" s="6">
        <v>90</v>
      </c>
      <c r="G724" s="6">
        <v>10</v>
      </c>
      <c r="H724" s="7">
        <v>12.5</v>
      </c>
      <c r="I724" s="7">
        <v>9.2831356369262492E-3</v>
      </c>
    </row>
    <row r="725" spans="1:9" x14ac:dyDescent="0.25">
      <c r="A725" t="s">
        <v>100</v>
      </c>
      <c r="B725" t="s">
        <v>418</v>
      </c>
      <c r="C725" t="s">
        <v>101</v>
      </c>
      <c r="D725">
        <v>2011</v>
      </c>
      <c r="E725" t="s">
        <v>518</v>
      </c>
      <c r="F725" s="6">
        <v>90</v>
      </c>
      <c r="G725" s="6">
        <v>0</v>
      </c>
      <c r="H725" s="7">
        <v>0</v>
      </c>
      <c r="I725" s="7">
        <v>9.1715071843472898E-3</v>
      </c>
    </row>
    <row r="726" spans="1:9" x14ac:dyDescent="0.25">
      <c r="A726" t="s">
        <v>100</v>
      </c>
      <c r="B726" t="s">
        <v>418</v>
      </c>
      <c r="C726" t="s">
        <v>101</v>
      </c>
      <c r="D726">
        <v>2012</v>
      </c>
      <c r="E726" t="s">
        <v>518</v>
      </c>
      <c r="F726" s="6">
        <v>100</v>
      </c>
      <c r="G726" s="6">
        <v>10</v>
      </c>
      <c r="H726" s="7">
        <v>11.111111111111111</v>
      </c>
      <c r="I726" s="7">
        <v>1.0069479407914601E-2</v>
      </c>
    </row>
    <row r="727" spans="1:9" x14ac:dyDescent="0.25">
      <c r="A727" t="s">
        <v>100</v>
      </c>
      <c r="B727" t="s">
        <v>418</v>
      </c>
      <c r="C727" t="s">
        <v>101</v>
      </c>
      <c r="D727">
        <v>2013</v>
      </c>
      <c r="E727" t="s">
        <v>518</v>
      </c>
      <c r="F727" s="6">
        <v>110</v>
      </c>
      <c r="G727" s="6">
        <v>10</v>
      </c>
      <c r="H727" s="7">
        <v>10</v>
      </c>
      <c r="I727" s="7">
        <v>1.09474522292993E-2</v>
      </c>
    </row>
    <row r="728" spans="1:9" x14ac:dyDescent="0.25">
      <c r="A728" t="s">
        <v>100</v>
      </c>
      <c r="B728" t="s">
        <v>418</v>
      </c>
      <c r="C728" t="s">
        <v>101</v>
      </c>
      <c r="D728">
        <v>2014</v>
      </c>
      <c r="E728" t="s">
        <v>518</v>
      </c>
      <c r="F728" s="6">
        <v>110</v>
      </c>
      <c r="G728" s="6">
        <v>0</v>
      </c>
      <c r="H728" s="7">
        <v>0</v>
      </c>
      <c r="I728" s="7">
        <v>1.0821446138711201E-2</v>
      </c>
    </row>
    <row r="729" spans="1:9" x14ac:dyDescent="0.25">
      <c r="A729" t="s">
        <v>100</v>
      </c>
      <c r="B729" t="s">
        <v>418</v>
      </c>
      <c r="C729" t="s">
        <v>101</v>
      </c>
      <c r="D729">
        <v>2015</v>
      </c>
      <c r="E729" t="s">
        <v>518</v>
      </c>
      <c r="F729" s="6">
        <v>120</v>
      </c>
      <c r="G729" s="6">
        <v>10</v>
      </c>
      <c r="H729" s="7">
        <v>9.0909090909090917</v>
      </c>
      <c r="I729" s="7">
        <v>1.16708811515269E-2</v>
      </c>
    </row>
    <row r="730" spans="1:9" x14ac:dyDescent="0.25">
      <c r="A730" t="s">
        <v>100</v>
      </c>
      <c r="B730" t="s">
        <v>418</v>
      </c>
      <c r="C730" t="s">
        <v>101</v>
      </c>
      <c r="D730">
        <v>2016</v>
      </c>
      <c r="E730" t="s">
        <v>518</v>
      </c>
      <c r="F730" s="6">
        <v>120</v>
      </c>
      <c r="G730" s="6">
        <v>0</v>
      </c>
      <c r="H730" s="7">
        <v>0</v>
      </c>
      <c r="I730" s="7">
        <v>1.15406809001731E-2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518</v>
      </c>
      <c r="F731" s="6">
        <v>30</v>
      </c>
      <c r="G731" s="6">
        <v>0</v>
      </c>
      <c r="H731" s="7">
        <v>0</v>
      </c>
      <c r="I731" s="7">
        <v>2.93226468575896E-3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518</v>
      </c>
      <c r="F732" s="6">
        <v>30</v>
      </c>
      <c r="G732" s="6">
        <v>0</v>
      </c>
      <c r="H732" s="7">
        <v>0</v>
      </c>
      <c r="I732" s="7">
        <v>2.8647822765469799E-3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518</v>
      </c>
      <c r="F733" s="6">
        <v>30</v>
      </c>
      <c r="G733" s="6">
        <v>0</v>
      </c>
      <c r="H733" s="7">
        <v>0</v>
      </c>
      <c r="I733" s="7">
        <v>2.7995520716685299E-3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518</v>
      </c>
      <c r="F734" s="6">
        <v>30</v>
      </c>
      <c r="G734" s="6">
        <v>0</v>
      </c>
      <c r="H734" s="7">
        <v>0</v>
      </c>
      <c r="I734" s="7">
        <v>2.7369765532341901E-3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518</v>
      </c>
      <c r="F735" s="6">
        <v>30</v>
      </c>
      <c r="G735" s="6">
        <v>0</v>
      </c>
      <c r="H735" s="7">
        <v>0</v>
      </c>
      <c r="I735" s="7">
        <v>2.6766595289079201E-3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518</v>
      </c>
      <c r="F736" s="6">
        <v>30</v>
      </c>
      <c r="G736" s="6">
        <v>0</v>
      </c>
      <c r="H736" s="7">
        <v>0</v>
      </c>
      <c r="I736" s="7">
        <v>2.6189436927106001E-3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518</v>
      </c>
      <c r="F737" s="6">
        <v>30</v>
      </c>
      <c r="G737" s="6">
        <v>0</v>
      </c>
      <c r="H737" s="7">
        <v>0</v>
      </c>
      <c r="I737" s="7">
        <v>2.5634452704434698E-3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518</v>
      </c>
      <c r="F738" s="6">
        <v>30</v>
      </c>
      <c r="G738" s="6">
        <v>0</v>
      </c>
      <c r="H738" s="7">
        <v>0</v>
      </c>
      <c r="I738" s="7">
        <v>2.5102501882687599E-3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518</v>
      </c>
      <c r="F739" s="6">
        <v>30</v>
      </c>
      <c r="G739" s="6">
        <v>0</v>
      </c>
      <c r="H739" s="7">
        <v>0</v>
      </c>
      <c r="I739" s="7">
        <v>2.4594195769798298E-3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518</v>
      </c>
      <c r="F740" s="6">
        <v>30</v>
      </c>
      <c r="G740" s="6">
        <v>0</v>
      </c>
      <c r="H740" s="7">
        <v>0</v>
      </c>
      <c r="I740" s="7">
        <v>2.41118791191126E-3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518</v>
      </c>
      <c r="F741" s="6">
        <v>30</v>
      </c>
      <c r="G741" s="6">
        <v>0</v>
      </c>
      <c r="H741" s="7">
        <v>0</v>
      </c>
      <c r="I741" s="7">
        <v>2.3657440264963298E-3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518</v>
      </c>
      <c r="F742" s="6">
        <v>30</v>
      </c>
      <c r="G742" s="6">
        <v>0</v>
      </c>
      <c r="H742" s="7">
        <v>0</v>
      </c>
      <c r="I742" s="7">
        <v>2.3228803716608499E-3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518</v>
      </c>
      <c r="F743" s="6">
        <v>30</v>
      </c>
      <c r="G743" s="6">
        <v>0</v>
      </c>
      <c r="H743" s="7">
        <v>0</v>
      </c>
      <c r="I743" s="7">
        <v>2.2825838849577702E-3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518</v>
      </c>
      <c r="F744" s="6">
        <v>30</v>
      </c>
      <c r="G744" s="6">
        <v>0</v>
      </c>
      <c r="H744" s="7">
        <v>0</v>
      </c>
      <c r="I744" s="7">
        <v>2.2438294689603499E-3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518</v>
      </c>
      <c r="F745" s="6">
        <v>30</v>
      </c>
      <c r="G745" s="6">
        <v>0</v>
      </c>
      <c r="H745" s="7">
        <v>0</v>
      </c>
      <c r="I745" s="7">
        <v>2.20653133274492E-3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518</v>
      </c>
      <c r="F746" s="6">
        <v>40</v>
      </c>
      <c r="G746" s="6">
        <v>10</v>
      </c>
      <c r="H746" s="7">
        <v>33.333333333333329</v>
      </c>
      <c r="I746" s="7">
        <v>2.8930999566035001E-3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518</v>
      </c>
      <c r="F747" s="6">
        <v>40</v>
      </c>
      <c r="G747" s="6">
        <v>0</v>
      </c>
      <c r="H747" s="7">
        <v>0</v>
      </c>
      <c r="I747" s="7">
        <v>2.8451525713066301E-3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518</v>
      </c>
      <c r="F748" s="6">
        <v>30</v>
      </c>
      <c r="G748" s="6">
        <v>-10</v>
      </c>
      <c r="H748" s="7">
        <v>-25</v>
      </c>
      <c r="I748" s="7">
        <v>2.09834230957543E-3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518</v>
      </c>
      <c r="F749" s="6">
        <v>30</v>
      </c>
      <c r="G749" s="6">
        <v>0</v>
      </c>
      <c r="H749" s="7">
        <v>0</v>
      </c>
      <c r="I749" s="7">
        <v>2.0638414969730299E-3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518</v>
      </c>
      <c r="F750" s="6">
        <v>30</v>
      </c>
      <c r="G750" s="6">
        <v>0</v>
      </c>
      <c r="H750" s="7">
        <v>0</v>
      </c>
      <c r="I750" s="7">
        <v>2.0305942872614001E-3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518</v>
      </c>
      <c r="F751" s="6">
        <v>30</v>
      </c>
      <c r="G751" s="6">
        <v>0</v>
      </c>
      <c r="H751" s="7">
        <v>0</v>
      </c>
      <c r="I751" s="7">
        <v>1.99853440810072E-3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518</v>
      </c>
      <c r="F752" s="6">
        <v>30</v>
      </c>
      <c r="G752" s="6">
        <v>0</v>
      </c>
      <c r="H752" s="7">
        <v>0</v>
      </c>
      <c r="I752" s="7">
        <v>1.9679874048806E-3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518</v>
      </c>
      <c r="F753" s="6">
        <v>30</v>
      </c>
      <c r="G753" s="6">
        <v>0</v>
      </c>
      <c r="H753" s="7">
        <v>0</v>
      </c>
      <c r="I753" s="7">
        <v>1.9387359441643999E-3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518</v>
      </c>
      <c r="F754" s="6">
        <v>40</v>
      </c>
      <c r="G754" s="6">
        <v>10</v>
      </c>
      <c r="H754" s="7">
        <v>33.333333333333329</v>
      </c>
      <c r="I754" s="7">
        <v>2.5466352581651401E-3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518</v>
      </c>
      <c r="F755" s="6">
        <v>40</v>
      </c>
      <c r="G755" s="6">
        <v>0</v>
      </c>
      <c r="H755" s="7">
        <v>0</v>
      </c>
      <c r="I755" s="7">
        <v>2.5075225677031001E-3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518</v>
      </c>
      <c r="F756" s="6">
        <v>40</v>
      </c>
      <c r="G756" s="6">
        <v>0</v>
      </c>
      <c r="H756" s="7">
        <v>0</v>
      </c>
      <c r="I756" s="7">
        <v>2.4673081667900298E-3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518</v>
      </c>
      <c r="F757" s="6">
        <v>40</v>
      </c>
      <c r="G757" s="6">
        <v>0</v>
      </c>
      <c r="H757" s="7">
        <v>0</v>
      </c>
      <c r="I757" s="7">
        <v>2.42556545994785E-3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518</v>
      </c>
      <c r="F758" s="6">
        <v>0</v>
      </c>
      <c r="G758" s="6">
        <v>0</v>
      </c>
      <c r="H758" s="7">
        <v>0</v>
      </c>
      <c r="I758" s="7">
        <v>0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518</v>
      </c>
      <c r="F759" s="6">
        <v>0</v>
      </c>
      <c r="G759" s="6">
        <v>0</v>
      </c>
      <c r="H759" s="7">
        <v>0</v>
      </c>
      <c r="I759" s="7">
        <v>0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518</v>
      </c>
      <c r="F760" s="6">
        <v>0</v>
      </c>
      <c r="G760" s="6">
        <v>0</v>
      </c>
      <c r="H760" s="7">
        <v>0</v>
      </c>
      <c r="I760" s="7">
        <v>0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518</v>
      </c>
      <c r="F761" s="6">
        <v>0</v>
      </c>
      <c r="G761" s="6">
        <v>0</v>
      </c>
      <c r="H761" s="7">
        <v>0</v>
      </c>
      <c r="I761" s="7">
        <v>0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518</v>
      </c>
      <c r="F762" s="6">
        <v>0</v>
      </c>
      <c r="G762" s="6">
        <v>0</v>
      </c>
      <c r="H762" s="7">
        <v>0</v>
      </c>
      <c r="I762" s="7">
        <v>0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518</v>
      </c>
      <c r="F763" s="6">
        <v>0</v>
      </c>
      <c r="G763" s="6">
        <v>0</v>
      </c>
      <c r="H763" s="7">
        <v>0</v>
      </c>
      <c r="I763" s="7">
        <v>0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518</v>
      </c>
      <c r="F764" s="6">
        <v>0</v>
      </c>
      <c r="G764" s="6">
        <v>0</v>
      </c>
      <c r="H764" s="7">
        <v>0</v>
      </c>
      <c r="I764" s="7">
        <v>0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518</v>
      </c>
      <c r="F765" s="6">
        <v>0</v>
      </c>
      <c r="G765" s="6">
        <v>0</v>
      </c>
      <c r="H765" s="7">
        <v>0</v>
      </c>
      <c r="I765" s="7">
        <v>0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518</v>
      </c>
      <c r="F766" s="6">
        <v>0</v>
      </c>
      <c r="G766" s="6">
        <v>0</v>
      </c>
      <c r="H766" s="7">
        <v>0</v>
      </c>
      <c r="I766" s="7">
        <v>0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518</v>
      </c>
      <c r="F767" s="6">
        <v>0</v>
      </c>
      <c r="G767" s="6">
        <v>0</v>
      </c>
      <c r="H767" s="7">
        <v>0</v>
      </c>
      <c r="I767" s="7">
        <v>0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518</v>
      </c>
      <c r="F768" s="6">
        <v>0</v>
      </c>
      <c r="G768" s="6">
        <v>0</v>
      </c>
      <c r="H768" s="7">
        <v>0</v>
      </c>
      <c r="I768" s="7">
        <v>0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518</v>
      </c>
      <c r="F769" s="6">
        <v>0</v>
      </c>
      <c r="G769" s="6">
        <v>0</v>
      </c>
      <c r="H769" s="7">
        <v>0</v>
      </c>
      <c r="I769" s="7">
        <v>0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518</v>
      </c>
      <c r="F770" s="6">
        <v>0</v>
      </c>
      <c r="G770" s="6">
        <v>0</v>
      </c>
      <c r="H770" s="7">
        <v>0</v>
      </c>
      <c r="I770" s="7">
        <v>0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518</v>
      </c>
      <c r="F771" s="6">
        <v>0</v>
      </c>
      <c r="G771" s="6">
        <v>0</v>
      </c>
      <c r="H771" s="7">
        <v>0</v>
      </c>
      <c r="I771" s="7">
        <v>0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518</v>
      </c>
      <c r="F772" s="6">
        <v>0</v>
      </c>
      <c r="G772" s="6">
        <v>0</v>
      </c>
      <c r="H772" s="7">
        <v>0</v>
      </c>
      <c r="I772" s="7">
        <v>0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518</v>
      </c>
      <c r="F773" s="6">
        <v>0</v>
      </c>
      <c r="G773" s="6">
        <v>0</v>
      </c>
      <c r="H773" s="7">
        <v>0</v>
      </c>
      <c r="I773" s="7">
        <v>0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518</v>
      </c>
      <c r="F774" s="6">
        <v>0</v>
      </c>
      <c r="G774" s="6">
        <v>0</v>
      </c>
      <c r="H774" s="7">
        <v>0</v>
      </c>
      <c r="I774" s="7">
        <v>0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518</v>
      </c>
      <c r="F775" s="6">
        <v>0</v>
      </c>
      <c r="G775" s="6">
        <v>0</v>
      </c>
      <c r="H775" s="7">
        <v>0</v>
      </c>
      <c r="I775" s="7">
        <v>0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518</v>
      </c>
      <c r="F776" s="6">
        <v>0</v>
      </c>
      <c r="G776" s="6">
        <v>0</v>
      </c>
      <c r="H776" s="7">
        <v>0</v>
      </c>
      <c r="I776" s="7">
        <v>0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518</v>
      </c>
      <c r="F777" s="6">
        <v>0</v>
      </c>
      <c r="G777" s="6">
        <v>0</v>
      </c>
      <c r="H777" s="7">
        <v>0</v>
      </c>
      <c r="I777" s="7">
        <v>0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518</v>
      </c>
      <c r="F778" s="6">
        <v>0</v>
      </c>
      <c r="G778" s="6">
        <v>0</v>
      </c>
      <c r="H778" s="7">
        <v>0</v>
      </c>
      <c r="I778" s="7">
        <v>0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518</v>
      </c>
      <c r="F779" s="6">
        <v>0</v>
      </c>
      <c r="G779" s="6">
        <v>0</v>
      </c>
      <c r="H779" s="7">
        <v>0</v>
      </c>
      <c r="I779" s="7">
        <v>0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518</v>
      </c>
      <c r="F780" s="6">
        <v>0</v>
      </c>
      <c r="G780" s="6">
        <v>0</v>
      </c>
      <c r="H780" s="7">
        <v>0</v>
      </c>
      <c r="I780" s="7">
        <v>0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518</v>
      </c>
      <c r="F781" s="6">
        <v>0</v>
      </c>
      <c r="G781" s="6">
        <v>0</v>
      </c>
      <c r="H781" s="7">
        <v>0</v>
      </c>
      <c r="I781" s="7">
        <v>0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518</v>
      </c>
      <c r="F782" s="6">
        <v>0</v>
      </c>
      <c r="G782" s="6">
        <v>0</v>
      </c>
      <c r="H782" s="7">
        <v>0</v>
      </c>
      <c r="I782" s="7">
        <v>0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518</v>
      </c>
      <c r="F783" s="6">
        <v>0</v>
      </c>
      <c r="G783" s="6">
        <v>0</v>
      </c>
      <c r="H783" s="7">
        <v>0</v>
      </c>
      <c r="I783" s="7">
        <v>0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518</v>
      </c>
      <c r="F784" s="6">
        <v>0</v>
      </c>
      <c r="G784" s="6">
        <v>0</v>
      </c>
      <c r="H784" s="7">
        <v>0</v>
      </c>
      <c r="I784" s="7">
        <v>0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518</v>
      </c>
      <c r="F785" s="6">
        <v>0</v>
      </c>
      <c r="G785" s="6">
        <v>0</v>
      </c>
      <c r="H785" s="7">
        <v>0</v>
      </c>
      <c r="I785" s="7">
        <v>0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518</v>
      </c>
      <c r="F786" s="6">
        <v>0</v>
      </c>
      <c r="G786" s="6">
        <v>0</v>
      </c>
      <c r="H786" s="7">
        <v>0</v>
      </c>
      <c r="I786" s="7">
        <v>0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518</v>
      </c>
      <c r="F787" s="6">
        <v>0</v>
      </c>
      <c r="G787" s="6">
        <v>0</v>
      </c>
      <c r="H787" s="7">
        <v>0</v>
      </c>
      <c r="I787" s="7">
        <v>0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518</v>
      </c>
      <c r="F788" s="6">
        <v>10</v>
      </c>
      <c r="G788" s="6">
        <v>10</v>
      </c>
      <c r="H788" s="7">
        <v>0</v>
      </c>
      <c r="I788" s="7">
        <v>1.0061374383740799E-3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518</v>
      </c>
      <c r="F789" s="6">
        <v>10</v>
      </c>
      <c r="G789" s="6">
        <v>0</v>
      </c>
      <c r="H789" s="7">
        <v>0</v>
      </c>
      <c r="I789" s="7">
        <v>9.8309083759339291E-4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518</v>
      </c>
      <c r="F790" s="6">
        <v>10</v>
      </c>
      <c r="G790" s="6">
        <v>0</v>
      </c>
      <c r="H790" s="7">
        <v>0</v>
      </c>
      <c r="I790" s="7">
        <v>9.6079938508839295E-4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518</v>
      </c>
      <c r="F791" s="6">
        <v>10</v>
      </c>
      <c r="G791" s="6">
        <v>0</v>
      </c>
      <c r="H791" s="7">
        <v>0</v>
      </c>
      <c r="I791" s="7">
        <v>9.3923170846247695E-4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518</v>
      </c>
      <c r="F792" s="6">
        <v>10</v>
      </c>
      <c r="G792" s="6">
        <v>0</v>
      </c>
      <c r="H792" s="7">
        <v>0</v>
      </c>
      <c r="I792" s="7">
        <v>9.1844232182218901E-4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518</v>
      </c>
      <c r="F793" s="6">
        <v>10</v>
      </c>
      <c r="G793" s="6">
        <v>0</v>
      </c>
      <c r="H793" s="7">
        <v>0</v>
      </c>
      <c r="I793" s="7">
        <v>8.9814981138853904E-4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518</v>
      </c>
      <c r="F794" s="6">
        <v>10</v>
      </c>
      <c r="G794" s="6">
        <v>0</v>
      </c>
      <c r="H794" s="7">
        <v>0</v>
      </c>
      <c r="I794" s="7">
        <v>8.7819443224729904E-4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518</v>
      </c>
      <c r="F795" s="6">
        <v>20</v>
      </c>
      <c r="G795" s="6">
        <v>10</v>
      </c>
      <c r="H795" s="7">
        <v>100</v>
      </c>
      <c r="I795" s="7">
        <v>1.7165908505707599E-3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518</v>
      </c>
      <c r="F796" s="6">
        <v>20</v>
      </c>
      <c r="G796" s="6">
        <v>0</v>
      </c>
      <c r="H796" s="7">
        <v>0</v>
      </c>
      <c r="I796" s="7">
        <v>1.67714884696016E-3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518</v>
      </c>
      <c r="F797" s="6">
        <v>10</v>
      </c>
      <c r="G797" s="6">
        <v>-10</v>
      </c>
      <c r="H797" s="7">
        <v>-50</v>
      </c>
      <c r="I797" s="7">
        <v>8.1906790072896996E-4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518</v>
      </c>
      <c r="F798" s="6">
        <v>10</v>
      </c>
      <c r="G798" s="6">
        <v>0</v>
      </c>
      <c r="H798" s="7">
        <v>0</v>
      </c>
      <c r="I798" s="7">
        <v>8.0000000000000004E-4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518</v>
      </c>
      <c r="F799" s="6">
        <v>10</v>
      </c>
      <c r="G799" s="6">
        <v>0</v>
      </c>
      <c r="H799" s="7">
        <v>0</v>
      </c>
      <c r="I799" s="7">
        <v>7.8143314839415395E-4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518</v>
      </c>
      <c r="F800" s="6">
        <v>10</v>
      </c>
      <c r="G800" s="6">
        <v>0</v>
      </c>
      <c r="H800" s="7">
        <v>0</v>
      </c>
      <c r="I800" s="7">
        <v>7.6359193646915004E-4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518</v>
      </c>
      <c r="F801" s="6">
        <v>10</v>
      </c>
      <c r="G801" s="6">
        <v>0</v>
      </c>
      <c r="H801" s="7">
        <v>0</v>
      </c>
      <c r="I801" s="7">
        <v>7.4643576920205995E-4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518</v>
      </c>
      <c r="F802" s="6">
        <v>10</v>
      </c>
      <c r="G802" s="6">
        <v>0</v>
      </c>
      <c r="H802" s="7">
        <v>0</v>
      </c>
      <c r="I802" s="7">
        <v>7.2992700729927003E-4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518</v>
      </c>
      <c r="F803" s="6">
        <v>10</v>
      </c>
      <c r="G803" s="6">
        <v>0</v>
      </c>
      <c r="H803" s="7">
        <v>0</v>
      </c>
      <c r="I803" s="7">
        <v>7.13979722975867E-4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518</v>
      </c>
      <c r="F804" s="6">
        <v>10</v>
      </c>
      <c r="G804" s="6">
        <v>0</v>
      </c>
      <c r="H804" s="7">
        <v>0</v>
      </c>
      <c r="I804" s="7">
        <v>6.9851913942442002E-4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518</v>
      </c>
      <c r="F805" s="6">
        <v>10</v>
      </c>
      <c r="G805" s="6">
        <v>0</v>
      </c>
      <c r="H805" s="7">
        <v>0</v>
      </c>
      <c r="I805" s="7">
        <v>6.8352699931647305E-4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518</v>
      </c>
      <c r="F806" s="6">
        <v>10</v>
      </c>
      <c r="G806" s="6">
        <v>0</v>
      </c>
      <c r="H806" s="7">
        <v>0</v>
      </c>
      <c r="I806" s="7">
        <v>6.6894106629205902E-4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518</v>
      </c>
      <c r="F807" s="6">
        <v>10</v>
      </c>
      <c r="G807" s="6">
        <v>0</v>
      </c>
      <c r="H807" s="7">
        <v>0</v>
      </c>
      <c r="I807" s="7">
        <v>6.5483596359111997E-4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518</v>
      </c>
      <c r="F808" s="6">
        <v>10</v>
      </c>
      <c r="G808" s="6">
        <v>0</v>
      </c>
      <c r="H808" s="7">
        <v>0</v>
      </c>
      <c r="I808" s="7">
        <v>6.41190048730443E-4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518</v>
      </c>
      <c r="F809" s="6">
        <v>10</v>
      </c>
      <c r="G809" s="6">
        <v>0</v>
      </c>
      <c r="H809" s="7">
        <v>0</v>
      </c>
      <c r="I809" s="7">
        <v>6.2802235759592997E-4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518</v>
      </c>
      <c r="F810" s="6">
        <v>10</v>
      </c>
      <c r="G810" s="6">
        <v>0</v>
      </c>
      <c r="H810" s="7">
        <v>0</v>
      </c>
      <c r="I810" s="7">
        <v>6.1530888506029996E-4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518</v>
      </c>
      <c r="F811" s="6">
        <v>10</v>
      </c>
      <c r="G811" s="6">
        <v>0</v>
      </c>
      <c r="H811" s="7">
        <v>0</v>
      </c>
      <c r="I811" s="7">
        <v>6.0302719652656305E-4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518</v>
      </c>
      <c r="F812" s="6">
        <v>0</v>
      </c>
      <c r="G812" s="6">
        <v>0</v>
      </c>
      <c r="H812" s="7">
        <v>0</v>
      </c>
      <c r="I812" s="7">
        <v>0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518</v>
      </c>
      <c r="F813" s="6">
        <v>0</v>
      </c>
      <c r="G813" s="6">
        <v>0</v>
      </c>
      <c r="H813" s="7">
        <v>0</v>
      </c>
      <c r="I813" s="7">
        <v>0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518</v>
      </c>
      <c r="F814" s="6">
        <v>0</v>
      </c>
      <c r="G814" s="6">
        <v>0</v>
      </c>
      <c r="H814" s="7">
        <v>0</v>
      </c>
      <c r="I814" s="7">
        <v>0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518</v>
      </c>
      <c r="F815" s="6">
        <v>0</v>
      </c>
      <c r="G815" s="6">
        <v>0</v>
      </c>
      <c r="H815" s="7">
        <v>0</v>
      </c>
      <c r="I815" s="7">
        <v>0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518</v>
      </c>
      <c r="F816" s="6">
        <v>0</v>
      </c>
      <c r="G816" s="6">
        <v>0</v>
      </c>
      <c r="H816" s="7">
        <v>0</v>
      </c>
      <c r="I816" s="7">
        <v>0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518</v>
      </c>
      <c r="F817" s="6">
        <v>0</v>
      </c>
      <c r="G817" s="6">
        <v>0</v>
      </c>
      <c r="H817" s="7">
        <v>0</v>
      </c>
      <c r="I817" s="7">
        <v>0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518</v>
      </c>
      <c r="F818" s="6">
        <v>0</v>
      </c>
      <c r="G818" s="6">
        <v>0</v>
      </c>
      <c r="H818" s="7">
        <v>0</v>
      </c>
      <c r="I818" s="7">
        <v>0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518</v>
      </c>
      <c r="F819" s="6">
        <v>0</v>
      </c>
      <c r="G819" s="6">
        <v>0</v>
      </c>
      <c r="H819" s="7">
        <v>0</v>
      </c>
      <c r="I819" s="7">
        <v>0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518</v>
      </c>
      <c r="F820" s="6">
        <v>0</v>
      </c>
      <c r="G820" s="6">
        <v>0</v>
      </c>
      <c r="H820" s="7">
        <v>0</v>
      </c>
      <c r="I820" s="7">
        <v>0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518</v>
      </c>
      <c r="F821" s="6">
        <v>0</v>
      </c>
      <c r="G821" s="6">
        <v>0</v>
      </c>
      <c r="H821" s="7">
        <v>0</v>
      </c>
      <c r="I821" s="7">
        <v>0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518</v>
      </c>
      <c r="F822" s="6">
        <v>0</v>
      </c>
      <c r="G822" s="6">
        <v>0</v>
      </c>
      <c r="H822" s="7">
        <v>0</v>
      </c>
      <c r="I822" s="7">
        <v>0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518</v>
      </c>
      <c r="F823" s="6">
        <v>0</v>
      </c>
      <c r="G823" s="6">
        <v>0</v>
      </c>
      <c r="H823" s="7">
        <v>0</v>
      </c>
      <c r="I823" s="7">
        <v>0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518</v>
      </c>
      <c r="F824" s="6">
        <v>0</v>
      </c>
      <c r="G824" s="6">
        <v>0</v>
      </c>
      <c r="H824" s="7">
        <v>0</v>
      </c>
      <c r="I824" s="7">
        <v>0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518</v>
      </c>
      <c r="F825" s="6">
        <v>0</v>
      </c>
      <c r="G825" s="6">
        <v>0</v>
      </c>
      <c r="H825" s="7">
        <v>0</v>
      </c>
      <c r="I825" s="7">
        <v>0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518</v>
      </c>
      <c r="F826" s="6">
        <v>0</v>
      </c>
      <c r="G826" s="6">
        <v>0</v>
      </c>
      <c r="H826" s="7">
        <v>0</v>
      </c>
      <c r="I826" s="7">
        <v>0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518</v>
      </c>
      <c r="F827" s="6">
        <v>0</v>
      </c>
      <c r="G827" s="6">
        <v>0</v>
      </c>
      <c r="H827" s="7">
        <v>0</v>
      </c>
      <c r="I827" s="7">
        <v>0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518</v>
      </c>
      <c r="F828" s="6">
        <v>0</v>
      </c>
      <c r="G828" s="6">
        <v>0</v>
      </c>
      <c r="H828" s="7">
        <v>0</v>
      </c>
      <c r="I828" s="7">
        <v>0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518</v>
      </c>
      <c r="F829" s="6">
        <v>0</v>
      </c>
      <c r="G829" s="6">
        <v>0</v>
      </c>
      <c r="H829" s="7">
        <v>0</v>
      </c>
      <c r="I829" s="7">
        <v>0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518</v>
      </c>
      <c r="F830" s="6">
        <v>0</v>
      </c>
      <c r="G830" s="6">
        <v>0</v>
      </c>
      <c r="H830" s="7">
        <v>0</v>
      </c>
      <c r="I830" s="7">
        <v>0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518</v>
      </c>
      <c r="F831" s="6">
        <v>0</v>
      </c>
      <c r="G831" s="6">
        <v>0</v>
      </c>
      <c r="H831" s="7">
        <v>0</v>
      </c>
      <c r="I831" s="7">
        <v>0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518</v>
      </c>
      <c r="F832" s="6">
        <v>0</v>
      </c>
      <c r="G832" s="6">
        <v>0</v>
      </c>
      <c r="H832" s="7">
        <v>0</v>
      </c>
      <c r="I832" s="7">
        <v>0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518</v>
      </c>
      <c r="F833" s="6">
        <v>0</v>
      </c>
      <c r="G833" s="6">
        <v>0</v>
      </c>
      <c r="H833" s="7">
        <v>0</v>
      </c>
      <c r="I833" s="7">
        <v>0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518</v>
      </c>
      <c r="F834" s="6">
        <v>0</v>
      </c>
      <c r="G834" s="6">
        <v>0</v>
      </c>
      <c r="H834" s="7">
        <v>0</v>
      </c>
      <c r="I834" s="7">
        <v>0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518</v>
      </c>
      <c r="F835" s="6">
        <v>0</v>
      </c>
      <c r="G835" s="6">
        <v>0</v>
      </c>
      <c r="H835" s="7">
        <v>0</v>
      </c>
      <c r="I835" s="7">
        <v>0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518</v>
      </c>
      <c r="F836" s="6">
        <v>0</v>
      </c>
      <c r="G836" s="6">
        <v>0</v>
      </c>
      <c r="H836" s="7">
        <v>0</v>
      </c>
      <c r="I836" s="7">
        <v>0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518</v>
      </c>
      <c r="F837" s="6">
        <v>0</v>
      </c>
      <c r="G837" s="6">
        <v>0</v>
      </c>
      <c r="H837" s="7">
        <v>0</v>
      </c>
      <c r="I837" s="7">
        <v>0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518</v>
      </c>
      <c r="F838" s="6">
        <v>0</v>
      </c>
      <c r="G838" s="6">
        <v>0</v>
      </c>
      <c r="H838" s="7">
        <v>0</v>
      </c>
      <c r="I838" s="7">
        <v>0</v>
      </c>
    </row>
    <row r="839" spans="1:9" x14ac:dyDescent="0.25">
      <c r="A839" t="s">
        <v>221</v>
      </c>
      <c r="B839" t="s">
        <v>452</v>
      </c>
      <c r="C839" t="s">
        <v>222</v>
      </c>
      <c r="D839">
        <v>1990</v>
      </c>
      <c r="E839" t="s">
        <v>518</v>
      </c>
      <c r="F839" s="6">
        <v>20010</v>
      </c>
      <c r="G839" s="6">
        <v>0</v>
      </c>
      <c r="H839" s="7">
        <v>0</v>
      </c>
      <c r="I839" s="7">
        <v>0.23837604088488601</v>
      </c>
    </row>
    <row r="840" spans="1:9" x14ac:dyDescent="0.25">
      <c r="A840" t="s">
        <v>221</v>
      </c>
      <c r="B840" t="s">
        <v>452</v>
      </c>
      <c r="C840" t="s">
        <v>222</v>
      </c>
      <c r="D840">
        <v>1991</v>
      </c>
      <c r="E840" t="s">
        <v>518</v>
      </c>
      <c r="F840" s="6">
        <v>20320</v>
      </c>
      <c r="G840" s="6">
        <v>310</v>
      </c>
      <c r="H840" s="7">
        <v>1.5492253873063468</v>
      </c>
      <c r="I840" s="7">
        <v>0.23762468864383099</v>
      </c>
    </row>
    <row r="841" spans="1:9" x14ac:dyDescent="0.25">
      <c r="A841" t="s">
        <v>221</v>
      </c>
      <c r="B841" t="s">
        <v>452</v>
      </c>
      <c r="C841" t="s">
        <v>222</v>
      </c>
      <c r="D841">
        <v>1992</v>
      </c>
      <c r="E841" t="s">
        <v>518</v>
      </c>
      <c r="F841" s="6">
        <v>20010</v>
      </c>
      <c r="G841" s="6">
        <v>-310</v>
      </c>
      <c r="H841" s="7">
        <v>-1.5255905511811023</v>
      </c>
      <c r="I841" s="7">
        <v>0.22980189491817399</v>
      </c>
    </row>
    <row r="842" spans="1:9" x14ac:dyDescent="0.25">
      <c r="A842" t="s">
        <v>221</v>
      </c>
      <c r="B842" t="s">
        <v>452</v>
      </c>
      <c r="C842" t="s">
        <v>222</v>
      </c>
      <c r="D842">
        <v>1993</v>
      </c>
      <c r="E842" t="s">
        <v>518</v>
      </c>
      <c r="F842" s="6">
        <v>20900</v>
      </c>
      <c r="G842" s="6">
        <v>890</v>
      </c>
      <c r="H842" s="7">
        <v>4.4477761119440284</v>
      </c>
      <c r="I842" s="7">
        <v>0.235825105782792</v>
      </c>
    </row>
    <row r="843" spans="1:9" x14ac:dyDescent="0.25">
      <c r="A843" t="s">
        <v>221</v>
      </c>
      <c r="B843" t="s">
        <v>452</v>
      </c>
      <c r="C843" t="s">
        <v>222</v>
      </c>
      <c r="D843">
        <v>1994</v>
      </c>
      <c r="E843" t="s">
        <v>518</v>
      </c>
      <c r="F843" s="6">
        <v>21050</v>
      </c>
      <c r="G843" s="6">
        <v>150</v>
      </c>
      <c r="H843" s="7">
        <v>0.71770334928229662</v>
      </c>
      <c r="I843" s="7">
        <v>0.23348418297173701</v>
      </c>
    </row>
    <row r="844" spans="1:9" x14ac:dyDescent="0.25">
      <c r="A844" t="s">
        <v>221</v>
      </c>
      <c r="B844" t="s">
        <v>452</v>
      </c>
      <c r="C844" t="s">
        <v>222</v>
      </c>
      <c r="D844">
        <v>1995</v>
      </c>
      <c r="E844" t="s">
        <v>518</v>
      </c>
      <c r="F844" s="6">
        <v>22090</v>
      </c>
      <c r="G844" s="6">
        <v>1040</v>
      </c>
      <c r="H844" s="7">
        <v>4.9406175771971501</v>
      </c>
      <c r="I844" s="7">
        <v>0.24099145784013101</v>
      </c>
    </row>
    <row r="845" spans="1:9" x14ac:dyDescent="0.25">
      <c r="A845" t="s">
        <v>221</v>
      </c>
      <c r="B845" t="s">
        <v>452</v>
      </c>
      <c r="C845" t="s">
        <v>222</v>
      </c>
      <c r="D845">
        <v>1996</v>
      </c>
      <c r="E845" t="s">
        <v>518</v>
      </c>
      <c r="F845" s="6">
        <v>27530</v>
      </c>
      <c r="G845" s="6">
        <v>5440</v>
      </c>
      <c r="H845" s="7">
        <v>24.626527840651878</v>
      </c>
      <c r="I845" s="7">
        <v>0.29555433884075699</v>
      </c>
    </row>
    <row r="846" spans="1:9" x14ac:dyDescent="0.25">
      <c r="A846" t="s">
        <v>221</v>
      </c>
      <c r="B846" t="s">
        <v>452</v>
      </c>
      <c r="C846" t="s">
        <v>222</v>
      </c>
      <c r="D846">
        <v>1997</v>
      </c>
      <c r="E846" t="s">
        <v>518</v>
      </c>
      <c r="F846" s="6">
        <v>31270</v>
      </c>
      <c r="G846" s="6">
        <v>3740</v>
      </c>
      <c r="H846" s="7">
        <v>13.585179803850345</v>
      </c>
      <c r="I846" s="7">
        <v>0.330511251334411</v>
      </c>
    </row>
    <row r="847" spans="1:9" x14ac:dyDescent="0.25">
      <c r="A847" t="s">
        <v>221</v>
      </c>
      <c r="B847" t="s">
        <v>452</v>
      </c>
      <c r="C847" t="s">
        <v>222</v>
      </c>
      <c r="D847">
        <v>1998</v>
      </c>
      <c r="E847" t="s">
        <v>518</v>
      </c>
      <c r="F847" s="6">
        <v>32790</v>
      </c>
      <c r="G847" s="6">
        <v>1520</v>
      </c>
      <c r="H847" s="7">
        <v>4.8608890310201467</v>
      </c>
      <c r="I847" s="7">
        <v>0.34136337136670197</v>
      </c>
    </row>
    <row r="848" spans="1:9" x14ac:dyDescent="0.25">
      <c r="A848" t="s">
        <v>221</v>
      </c>
      <c r="B848" t="s">
        <v>452</v>
      </c>
      <c r="C848" t="s">
        <v>222</v>
      </c>
      <c r="D848">
        <v>1999</v>
      </c>
      <c r="E848" t="s">
        <v>518</v>
      </c>
      <c r="F848" s="6">
        <v>29300</v>
      </c>
      <c r="G848" s="6">
        <v>-3490</v>
      </c>
      <c r="H848" s="7">
        <v>-10.643488868557487</v>
      </c>
      <c r="I848" s="7">
        <v>0.30055906036826102</v>
      </c>
    </row>
    <row r="849" spans="1:9" x14ac:dyDescent="0.25">
      <c r="A849" t="s">
        <v>221</v>
      </c>
      <c r="B849" t="s">
        <v>452</v>
      </c>
      <c r="C849" t="s">
        <v>222</v>
      </c>
      <c r="D849">
        <v>2000</v>
      </c>
      <c r="E849" t="s">
        <v>518</v>
      </c>
      <c r="F849" s="6">
        <v>30050</v>
      </c>
      <c r="G849" s="6">
        <v>750</v>
      </c>
      <c r="H849" s="7">
        <v>2.5597269624573378</v>
      </c>
      <c r="I849" s="7">
        <v>0.30384226491405403</v>
      </c>
    </row>
    <row r="850" spans="1:9" x14ac:dyDescent="0.25">
      <c r="A850" t="s">
        <v>221</v>
      </c>
      <c r="B850" t="s">
        <v>452</v>
      </c>
      <c r="C850" t="s">
        <v>222</v>
      </c>
      <c r="D850">
        <v>2001</v>
      </c>
      <c r="E850" t="s">
        <v>518</v>
      </c>
      <c r="F850" s="6">
        <v>28300</v>
      </c>
      <c r="G850" s="6">
        <v>-1750</v>
      </c>
      <c r="H850" s="7">
        <v>-5.8236272878535766</v>
      </c>
      <c r="I850" s="7">
        <v>0.28215916568625399</v>
      </c>
    </row>
    <row r="851" spans="1:9" x14ac:dyDescent="0.25">
      <c r="A851" t="s">
        <v>221</v>
      </c>
      <c r="B851" t="s">
        <v>452</v>
      </c>
      <c r="C851" t="s">
        <v>222</v>
      </c>
      <c r="D851">
        <v>2002</v>
      </c>
      <c r="E851" t="s">
        <v>518</v>
      </c>
      <c r="F851" s="6">
        <v>27260</v>
      </c>
      <c r="G851" s="6">
        <v>-1040</v>
      </c>
      <c r="H851" s="7">
        <v>-3.6749116607773851</v>
      </c>
      <c r="I851" s="7">
        <v>0.26808280474012802</v>
      </c>
    </row>
    <row r="852" spans="1:9" x14ac:dyDescent="0.25">
      <c r="A852" t="s">
        <v>221</v>
      </c>
      <c r="B852" t="s">
        <v>452</v>
      </c>
      <c r="C852" t="s">
        <v>222</v>
      </c>
      <c r="D852">
        <v>2003</v>
      </c>
      <c r="E852" t="s">
        <v>518</v>
      </c>
      <c r="F852" s="6">
        <v>28850</v>
      </c>
      <c r="G852" s="6">
        <v>1590</v>
      </c>
      <c r="H852" s="7">
        <v>5.8327219369038881</v>
      </c>
      <c r="I852" s="7">
        <v>0.27987698993995003</v>
      </c>
    </row>
    <row r="853" spans="1:9" x14ac:dyDescent="0.25">
      <c r="A853" t="s">
        <v>221</v>
      </c>
      <c r="B853" t="s">
        <v>452</v>
      </c>
      <c r="C853" t="s">
        <v>222</v>
      </c>
      <c r="D853">
        <v>2004</v>
      </c>
      <c r="E853" t="s">
        <v>518</v>
      </c>
      <c r="F853" s="6">
        <v>27370</v>
      </c>
      <c r="G853" s="6">
        <v>-1480</v>
      </c>
      <c r="H853" s="7">
        <v>-5.1299826689774699</v>
      </c>
      <c r="I853" s="7">
        <v>0.261876285700617</v>
      </c>
    </row>
    <row r="854" spans="1:9" x14ac:dyDescent="0.25">
      <c r="A854" t="s">
        <v>221</v>
      </c>
      <c r="B854" t="s">
        <v>452</v>
      </c>
      <c r="C854" t="s">
        <v>222</v>
      </c>
      <c r="D854">
        <v>2005</v>
      </c>
      <c r="E854" t="s">
        <v>518</v>
      </c>
      <c r="F854" s="6">
        <v>28000</v>
      </c>
      <c r="G854" s="6">
        <v>630</v>
      </c>
      <c r="H854" s="7">
        <v>2.3017902813299234</v>
      </c>
      <c r="I854" s="7">
        <v>0.26413848403377199</v>
      </c>
    </row>
    <row r="855" spans="1:9" x14ac:dyDescent="0.25">
      <c r="A855" t="s">
        <v>221</v>
      </c>
      <c r="B855" t="s">
        <v>452</v>
      </c>
      <c r="C855" t="s">
        <v>222</v>
      </c>
      <c r="D855">
        <v>2006</v>
      </c>
      <c r="E855" t="s">
        <v>518</v>
      </c>
      <c r="F855" s="6">
        <v>29620</v>
      </c>
      <c r="G855" s="6">
        <v>1620</v>
      </c>
      <c r="H855" s="7">
        <v>5.7857142857142856</v>
      </c>
      <c r="I855" s="7">
        <v>0.27538118259576</v>
      </c>
    </row>
    <row r="856" spans="1:9" x14ac:dyDescent="0.25">
      <c r="A856" t="s">
        <v>221</v>
      </c>
      <c r="B856" t="s">
        <v>452</v>
      </c>
      <c r="C856" t="s">
        <v>222</v>
      </c>
      <c r="D856">
        <v>2007</v>
      </c>
      <c r="E856" t="s">
        <v>518</v>
      </c>
      <c r="F856" s="6">
        <v>34170</v>
      </c>
      <c r="G856" s="6">
        <v>4550</v>
      </c>
      <c r="H856" s="7">
        <v>15.361242403781228</v>
      </c>
      <c r="I856" s="7">
        <v>0.31299520935046798</v>
      </c>
    </row>
    <row r="857" spans="1:9" x14ac:dyDescent="0.25">
      <c r="A857" t="s">
        <v>221</v>
      </c>
      <c r="B857" t="s">
        <v>452</v>
      </c>
      <c r="C857" t="s">
        <v>222</v>
      </c>
      <c r="D857">
        <v>2008</v>
      </c>
      <c r="E857" t="s">
        <v>518</v>
      </c>
      <c r="F857" s="6">
        <v>46940</v>
      </c>
      <c r="G857" s="6">
        <v>12770</v>
      </c>
      <c r="H857" s="7">
        <v>37.371963710857479</v>
      </c>
      <c r="I857" s="7">
        <v>0.42358886432342102</v>
      </c>
    </row>
    <row r="858" spans="1:9" x14ac:dyDescent="0.25">
      <c r="A858" t="s">
        <v>221</v>
      </c>
      <c r="B858" t="s">
        <v>452</v>
      </c>
      <c r="C858" t="s">
        <v>222</v>
      </c>
      <c r="D858">
        <v>2009</v>
      </c>
      <c r="E858" t="s">
        <v>518</v>
      </c>
      <c r="F858" s="6">
        <v>43890</v>
      </c>
      <c r="G858" s="6">
        <v>-3050</v>
      </c>
      <c r="H858" s="7">
        <v>-6.497656582871751</v>
      </c>
      <c r="I858" s="7">
        <v>0.39025821596244098</v>
      </c>
    </row>
    <row r="859" spans="1:9" x14ac:dyDescent="0.25">
      <c r="A859" t="s">
        <v>221</v>
      </c>
      <c r="B859" t="s">
        <v>452</v>
      </c>
      <c r="C859" t="s">
        <v>222</v>
      </c>
      <c r="D859">
        <v>2010</v>
      </c>
      <c r="E859" t="s">
        <v>518</v>
      </c>
      <c r="F859" s="6">
        <v>38180</v>
      </c>
      <c r="G859" s="6">
        <v>-5710</v>
      </c>
      <c r="H859" s="7">
        <v>-13.009797220323534</v>
      </c>
      <c r="I859" s="7">
        <v>0.33463928549516597</v>
      </c>
    </row>
    <row r="860" spans="1:9" x14ac:dyDescent="0.25">
      <c r="A860" t="s">
        <v>221</v>
      </c>
      <c r="B860" t="s">
        <v>452</v>
      </c>
      <c r="C860" t="s">
        <v>222</v>
      </c>
      <c r="D860">
        <v>2011</v>
      </c>
      <c r="E860" t="s">
        <v>518</v>
      </c>
      <c r="F860" s="6">
        <v>36230</v>
      </c>
      <c r="G860" s="6">
        <v>-1950</v>
      </c>
      <c r="H860" s="7">
        <v>-5.1073860660031434</v>
      </c>
      <c r="I860" s="7">
        <v>0.31315095725830799</v>
      </c>
    </row>
    <row r="861" spans="1:9" x14ac:dyDescent="0.25">
      <c r="A861" t="s">
        <v>221</v>
      </c>
      <c r="B861" t="s">
        <v>452</v>
      </c>
      <c r="C861" t="s">
        <v>222</v>
      </c>
      <c r="D861">
        <v>2012</v>
      </c>
      <c r="E861" t="s">
        <v>518</v>
      </c>
      <c r="F861" s="6">
        <v>31290</v>
      </c>
      <c r="G861" s="6">
        <v>-4940</v>
      </c>
      <c r="H861" s="7">
        <v>-13.635109025669333</v>
      </c>
      <c r="I861" s="7">
        <v>0.266811057864488</v>
      </c>
    </row>
    <row r="862" spans="1:9" x14ac:dyDescent="0.25">
      <c r="A862" t="s">
        <v>221</v>
      </c>
      <c r="B862" t="s">
        <v>452</v>
      </c>
      <c r="C862" t="s">
        <v>222</v>
      </c>
      <c r="D862">
        <v>2013</v>
      </c>
      <c r="E862" t="s">
        <v>518</v>
      </c>
      <c r="F862" s="6">
        <v>28520</v>
      </c>
      <c r="G862" s="6">
        <v>-2770</v>
      </c>
      <c r="H862" s="7">
        <v>-8.8526685842122088</v>
      </c>
      <c r="I862" s="7">
        <v>0.24001279170558801</v>
      </c>
    </row>
    <row r="863" spans="1:9" x14ac:dyDescent="0.25">
      <c r="A863" t="s">
        <v>221</v>
      </c>
      <c r="B863" t="s">
        <v>452</v>
      </c>
      <c r="C863" t="s">
        <v>222</v>
      </c>
      <c r="D863">
        <v>2014</v>
      </c>
      <c r="E863" t="s">
        <v>518</v>
      </c>
      <c r="F863" s="6">
        <v>28010</v>
      </c>
      <c r="G863" s="6">
        <v>-510</v>
      </c>
      <c r="H863" s="7">
        <v>-1.788218793828892</v>
      </c>
      <c r="I863" s="7">
        <v>0.23272817913672</v>
      </c>
    </row>
    <row r="864" spans="1:9" x14ac:dyDescent="0.25">
      <c r="A864" t="s">
        <v>221</v>
      </c>
      <c r="B864" t="s">
        <v>452</v>
      </c>
      <c r="C864" t="s">
        <v>222</v>
      </c>
      <c r="D864">
        <v>2015</v>
      </c>
      <c r="E864" t="s">
        <v>518</v>
      </c>
      <c r="F864" s="6">
        <v>27500</v>
      </c>
      <c r="G864" s="6">
        <v>-510</v>
      </c>
      <c r="H864" s="7">
        <v>-1.820778293466619</v>
      </c>
      <c r="I864" s="7">
        <v>0.22567250406210501</v>
      </c>
    </row>
    <row r="865" spans="1:9" x14ac:dyDescent="0.25">
      <c r="A865" t="s">
        <v>221</v>
      </c>
      <c r="B865" t="s">
        <v>452</v>
      </c>
      <c r="C865" t="s">
        <v>222</v>
      </c>
      <c r="D865">
        <v>2016</v>
      </c>
      <c r="E865" t="s">
        <v>518</v>
      </c>
      <c r="F865" s="6">
        <v>27440</v>
      </c>
      <c r="G865" s="6">
        <v>-60</v>
      </c>
      <c r="H865" s="7">
        <v>-0.2181818181818182</v>
      </c>
      <c r="I865" s="7">
        <v>0.22248708780293999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518</v>
      </c>
      <c r="F866" s="6">
        <v>0</v>
      </c>
      <c r="G866" s="6">
        <v>0</v>
      </c>
      <c r="H866" s="7">
        <v>0</v>
      </c>
      <c r="I866" s="7">
        <v>0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518</v>
      </c>
      <c r="F867" s="6">
        <v>0</v>
      </c>
      <c r="G867" s="6">
        <v>0</v>
      </c>
      <c r="H867" s="7">
        <v>0</v>
      </c>
      <c r="I867" s="7">
        <v>0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518</v>
      </c>
      <c r="F868" s="6">
        <v>0</v>
      </c>
      <c r="G868" s="6">
        <v>0</v>
      </c>
      <c r="H868" s="7">
        <v>0</v>
      </c>
      <c r="I868" s="7">
        <v>0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518</v>
      </c>
      <c r="F869" s="6">
        <v>0</v>
      </c>
      <c r="G869" s="6">
        <v>0</v>
      </c>
      <c r="H869" s="7">
        <v>0</v>
      </c>
      <c r="I869" s="7">
        <v>0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518</v>
      </c>
      <c r="F870" s="6">
        <v>0</v>
      </c>
      <c r="G870" s="6">
        <v>0</v>
      </c>
      <c r="H870" s="7">
        <v>0</v>
      </c>
      <c r="I870" s="7">
        <v>0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518</v>
      </c>
      <c r="F871" s="6">
        <v>0</v>
      </c>
      <c r="G871" s="6">
        <v>0</v>
      </c>
      <c r="H871" s="7">
        <v>0</v>
      </c>
      <c r="I871" s="7">
        <v>0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518</v>
      </c>
      <c r="F872" s="6">
        <v>0</v>
      </c>
      <c r="G872" s="6">
        <v>0</v>
      </c>
      <c r="H872" s="7">
        <v>0</v>
      </c>
      <c r="I872" s="7">
        <v>0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518</v>
      </c>
      <c r="F873" s="6">
        <v>0</v>
      </c>
      <c r="G873" s="6">
        <v>0</v>
      </c>
      <c r="H873" s="7">
        <v>0</v>
      </c>
      <c r="I873" s="7">
        <v>0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518</v>
      </c>
      <c r="F874" s="6">
        <v>0</v>
      </c>
      <c r="G874" s="6">
        <v>0</v>
      </c>
      <c r="H874" s="7">
        <v>0</v>
      </c>
      <c r="I874" s="7">
        <v>0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518</v>
      </c>
      <c r="F875" s="6">
        <v>0</v>
      </c>
      <c r="G875" s="6">
        <v>0</v>
      </c>
      <c r="H875" s="7">
        <v>0</v>
      </c>
      <c r="I875" s="7">
        <v>0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518</v>
      </c>
      <c r="F876" s="6">
        <v>0</v>
      </c>
      <c r="G876" s="6">
        <v>0</v>
      </c>
      <c r="H876" s="7">
        <v>0</v>
      </c>
      <c r="I876" s="7">
        <v>0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518</v>
      </c>
      <c r="F877" s="6">
        <v>0</v>
      </c>
      <c r="G877" s="6">
        <v>0</v>
      </c>
      <c r="H877" s="7">
        <v>0</v>
      </c>
      <c r="I877" s="7">
        <v>0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518</v>
      </c>
      <c r="F878" s="6">
        <v>0</v>
      </c>
      <c r="G878" s="6">
        <v>0</v>
      </c>
      <c r="H878" s="7">
        <v>0</v>
      </c>
      <c r="I878" s="7">
        <v>0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518</v>
      </c>
      <c r="F879" s="6">
        <v>0</v>
      </c>
      <c r="G879" s="6">
        <v>0</v>
      </c>
      <c r="H879" s="7">
        <v>0</v>
      </c>
      <c r="I879" s="7">
        <v>0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518</v>
      </c>
      <c r="F880" s="6">
        <v>0</v>
      </c>
      <c r="G880" s="6">
        <v>0</v>
      </c>
      <c r="H880" s="7">
        <v>0</v>
      </c>
      <c r="I880" s="7">
        <v>0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518</v>
      </c>
      <c r="F881" s="6">
        <v>0</v>
      </c>
      <c r="G881" s="6">
        <v>0</v>
      </c>
      <c r="H881" s="7">
        <v>0</v>
      </c>
      <c r="I881" s="7">
        <v>0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518</v>
      </c>
      <c r="F882" s="6">
        <v>0</v>
      </c>
      <c r="G882" s="6">
        <v>0</v>
      </c>
      <c r="H882" s="7">
        <v>0</v>
      </c>
      <c r="I882" s="7">
        <v>0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518</v>
      </c>
      <c r="F883" s="6">
        <v>0</v>
      </c>
      <c r="G883" s="6">
        <v>0</v>
      </c>
      <c r="H883" s="7">
        <v>0</v>
      </c>
      <c r="I883" s="7">
        <v>0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518</v>
      </c>
      <c r="F884" s="6">
        <v>0</v>
      </c>
      <c r="G884" s="6">
        <v>0</v>
      </c>
      <c r="H884" s="7">
        <v>0</v>
      </c>
      <c r="I884" s="7">
        <v>0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518</v>
      </c>
      <c r="F885" s="6">
        <v>0</v>
      </c>
      <c r="G885" s="6">
        <v>0</v>
      </c>
      <c r="H885" s="7">
        <v>0</v>
      </c>
      <c r="I885" s="7">
        <v>0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518</v>
      </c>
      <c r="F886" s="6">
        <v>0</v>
      </c>
      <c r="G886" s="6">
        <v>0</v>
      </c>
      <c r="H886" s="7">
        <v>0</v>
      </c>
      <c r="I886" s="7">
        <v>0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518</v>
      </c>
      <c r="F887" s="6">
        <v>0</v>
      </c>
      <c r="G887" s="6">
        <v>0</v>
      </c>
      <c r="H887" s="7">
        <v>0</v>
      </c>
      <c r="I887" s="7">
        <v>0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518</v>
      </c>
      <c r="F888" s="6">
        <v>0</v>
      </c>
      <c r="G888" s="6">
        <v>0</v>
      </c>
      <c r="H888" s="7">
        <v>0</v>
      </c>
      <c r="I888" s="7">
        <v>0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518</v>
      </c>
      <c r="F889" s="6">
        <v>0</v>
      </c>
      <c r="G889" s="6">
        <v>0</v>
      </c>
      <c r="H889" s="7">
        <v>0</v>
      </c>
      <c r="I889" s="7">
        <v>0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518</v>
      </c>
      <c r="F890" s="6">
        <v>0</v>
      </c>
      <c r="G890" s="6">
        <v>0</v>
      </c>
      <c r="H890" s="7">
        <v>0</v>
      </c>
      <c r="I890" s="7">
        <v>0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518</v>
      </c>
      <c r="F891" s="6">
        <v>0</v>
      </c>
      <c r="G891" s="6">
        <v>0</v>
      </c>
      <c r="H891" s="7">
        <v>0</v>
      </c>
      <c r="I891" s="7">
        <v>0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518</v>
      </c>
      <c r="F892" s="6">
        <v>0</v>
      </c>
      <c r="G892" s="6">
        <v>0</v>
      </c>
      <c r="H892" s="7">
        <v>0</v>
      </c>
      <c r="I892" s="7">
        <v>0</v>
      </c>
    </row>
    <row r="893" spans="1:9" x14ac:dyDescent="0.25">
      <c r="A893" t="s">
        <v>264</v>
      </c>
      <c r="B893" t="s">
        <v>464</v>
      </c>
      <c r="C893" t="s">
        <v>265</v>
      </c>
      <c r="D893">
        <v>1990</v>
      </c>
      <c r="E893" t="s">
        <v>518</v>
      </c>
      <c r="F893" s="6">
        <v>0</v>
      </c>
      <c r="G893" s="6">
        <v>0</v>
      </c>
      <c r="H893" s="7">
        <v>0</v>
      </c>
      <c r="I893" s="7">
        <v>0</v>
      </c>
    </row>
    <row r="894" spans="1:9" x14ac:dyDescent="0.25">
      <c r="A894" t="s">
        <v>264</v>
      </c>
      <c r="B894" t="s">
        <v>464</v>
      </c>
      <c r="C894" t="s">
        <v>265</v>
      </c>
      <c r="D894">
        <v>1991</v>
      </c>
      <c r="E894" t="s">
        <v>518</v>
      </c>
      <c r="F894" s="6">
        <v>0</v>
      </c>
      <c r="G894" s="6">
        <v>0</v>
      </c>
      <c r="H894" s="7">
        <v>0</v>
      </c>
      <c r="I894" s="7">
        <v>0</v>
      </c>
    </row>
    <row r="895" spans="1:9" x14ac:dyDescent="0.25">
      <c r="A895" t="s">
        <v>264</v>
      </c>
      <c r="B895" t="s">
        <v>464</v>
      </c>
      <c r="C895" t="s">
        <v>265</v>
      </c>
      <c r="D895">
        <v>1992</v>
      </c>
      <c r="E895" t="s">
        <v>518</v>
      </c>
      <c r="F895" s="6">
        <v>0</v>
      </c>
      <c r="G895" s="6">
        <v>0</v>
      </c>
      <c r="H895" s="7">
        <v>0</v>
      </c>
      <c r="I895" s="7">
        <v>0</v>
      </c>
    </row>
    <row r="896" spans="1:9" x14ac:dyDescent="0.25">
      <c r="A896" t="s">
        <v>264</v>
      </c>
      <c r="B896" t="s">
        <v>464</v>
      </c>
      <c r="C896" t="s">
        <v>265</v>
      </c>
      <c r="D896">
        <v>1993</v>
      </c>
      <c r="E896" t="s">
        <v>518</v>
      </c>
      <c r="F896" s="6">
        <v>0</v>
      </c>
      <c r="G896" s="6">
        <v>0</v>
      </c>
      <c r="H896" s="7">
        <v>0</v>
      </c>
      <c r="I896" s="7">
        <v>0</v>
      </c>
    </row>
    <row r="897" spans="1:9" x14ac:dyDescent="0.25">
      <c r="A897" t="s">
        <v>264</v>
      </c>
      <c r="B897" t="s">
        <v>464</v>
      </c>
      <c r="C897" t="s">
        <v>265</v>
      </c>
      <c r="D897">
        <v>1994</v>
      </c>
      <c r="E897" t="s">
        <v>518</v>
      </c>
      <c r="F897" s="6">
        <v>0</v>
      </c>
      <c r="G897" s="6">
        <v>0</v>
      </c>
      <c r="H897" s="7">
        <v>0</v>
      </c>
      <c r="I897" s="7">
        <v>0</v>
      </c>
    </row>
    <row r="898" spans="1:9" x14ac:dyDescent="0.25">
      <c r="A898" t="s">
        <v>264</v>
      </c>
      <c r="B898" t="s">
        <v>464</v>
      </c>
      <c r="C898" t="s">
        <v>265</v>
      </c>
      <c r="D898">
        <v>1995</v>
      </c>
      <c r="E898" t="s">
        <v>518</v>
      </c>
      <c r="F898" s="6">
        <v>0</v>
      </c>
      <c r="G898" s="6">
        <v>0</v>
      </c>
      <c r="H898" s="7">
        <v>0</v>
      </c>
      <c r="I898" s="7">
        <v>0</v>
      </c>
    </row>
    <row r="899" spans="1:9" x14ac:dyDescent="0.25">
      <c r="A899" t="s">
        <v>264</v>
      </c>
      <c r="B899" t="s">
        <v>464</v>
      </c>
      <c r="C899" t="s">
        <v>265</v>
      </c>
      <c r="D899">
        <v>1996</v>
      </c>
      <c r="E899" t="s">
        <v>518</v>
      </c>
      <c r="F899" s="6">
        <v>0</v>
      </c>
      <c r="G899" s="6">
        <v>0</v>
      </c>
      <c r="H899" s="7">
        <v>0</v>
      </c>
      <c r="I899" s="7">
        <v>0</v>
      </c>
    </row>
    <row r="900" spans="1:9" x14ac:dyDescent="0.25">
      <c r="A900" t="s">
        <v>264</v>
      </c>
      <c r="B900" t="s">
        <v>464</v>
      </c>
      <c r="C900" t="s">
        <v>265</v>
      </c>
      <c r="D900">
        <v>1997</v>
      </c>
      <c r="E900" t="s">
        <v>518</v>
      </c>
      <c r="F900" s="6">
        <v>0</v>
      </c>
      <c r="G900" s="6">
        <v>0</v>
      </c>
      <c r="H900" s="7">
        <v>0</v>
      </c>
      <c r="I900" s="7">
        <v>0</v>
      </c>
    </row>
    <row r="901" spans="1:9" x14ac:dyDescent="0.25">
      <c r="A901" t="s">
        <v>264</v>
      </c>
      <c r="B901" t="s">
        <v>464</v>
      </c>
      <c r="C901" t="s">
        <v>265</v>
      </c>
      <c r="D901">
        <v>1998</v>
      </c>
      <c r="E901" t="s">
        <v>518</v>
      </c>
      <c r="F901" s="6">
        <v>0</v>
      </c>
      <c r="G901" s="6">
        <v>0</v>
      </c>
      <c r="H901" s="7">
        <v>0</v>
      </c>
      <c r="I901" s="7">
        <v>0</v>
      </c>
    </row>
    <row r="902" spans="1:9" x14ac:dyDescent="0.25">
      <c r="A902" t="s">
        <v>264</v>
      </c>
      <c r="B902" t="s">
        <v>464</v>
      </c>
      <c r="C902" t="s">
        <v>265</v>
      </c>
      <c r="D902">
        <v>1999</v>
      </c>
      <c r="E902" t="s">
        <v>518</v>
      </c>
      <c r="F902" s="6">
        <v>0</v>
      </c>
      <c r="G902" s="6">
        <v>0</v>
      </c>
      <c r="H902" s="7">
        <v>0</v>
      </c>
      <c r="I902" s="7">
        <v>0</v>
      </c>
    </row>
    <row r="903" spans="1:9" x14ac:dyDescent="0.25">
      <c r="A903" t="s">
        <v>264</v>
      </c>
      <c r="B903" t="s">
        <v>464</v>
      </c>
      <c r="C903" t="s">
        <v>265</v>
      </c>
      <c r="D903">
        <v>2000</v>
      </c>
      <c r="E903" t="s">
        <v>518</v>
      </c>
      <c r="F903" s="6">
        <v>0</v>
      </c>
      <c r="G903" s="6">
        <v>0</v>
      </c>
      <c r="H903" s="7">
        <v>0</v>
      </c>
      <c r="I903" s="7">
        <v>0</v>
      </c>
    </row>
    <row r="904" spans="1:9" x14ac:dyDescent="0.25">
      <c r="A904" t="s">
        <v>264</v>
      </c>
      <c r="B904" t="s">
        <v>464</v>
      </c>
      <c r="C904" t="s">
        <v>265</v>
      </c>
      <c r="D904">
        <v>2001</v>
      </c>
      <c r="E904" t="s">
        <v>518</v>
      </c>
      <c r="F904" s="6">
        <v>0</v>
      </c>
      <c r="G904" s="6">
        <v>0</v>
      </c>
      <c r="H904" s="7">
        <v>0</v>
      </c>
      <c r="I904" s="7">
        <v>0</v>
      </c>
    </row>
    <row r="905" spans="1:9" x14ac:dyDescent="0.25">
      <c r="A905" t="s">
        <v>264</v>
      </c>
      <c r="B905" t="s">
        <v>464</v>
      </c>
      <c r="C905" t="s">
        <v>265</v>
      </c>
      <c r="D905">
        <v>2002</v>
      </c>
      <c r="E905" t="s">
        <v>518</v>
      </c>
      <c r="F905" s="6">
        <v>0</v>
      </c>
      <c r="G905" s="6">
        <v>0</v>
      </c>
      <c r="H905" s="7">
        <v>0</v>
      </c>
      <c r="I905" s="7">
        <v>0</v>
      </c>
    </row>
    <row r="906" spans="1:9" x14ac:dyDescent="0.25">
      <c r="A906" t="s">
        <v>264</v>
      </c>
      <c r="B906" t="s">
        <v>464</v>
      </c>
      <c r="C906" t="s">
        <v>265</v>
      </c>
      <c r="D906">
        <v>2003</v>
      </c>
      <c r="E906" t="s">
        <v>518</v>
      </c>
      <c r="F906" s="6">
        <v>0</v>
      </c>
      <c r="G906" s="6">
        <v>0</v>
      </c>
      <c r="H906" s="7">
        <v>0</v>
      </c>
      <c r="I906" s="7">
        <v>0</v>
      </c>
    </row>
    <row r="907" spans="1:9" x14ac:dyDescent="0.25">
      <c r="A907" t="s">
        <v>264</v>
      </c>
      <c r="B907" t="s">
        <v>464</v>
      </c>
      <c r="C907" t="s">
        <v>265</v>
      </c>
      <c r="D907">
        <v>2004</v>
      </c>
      <c r="E907" t="s">
        <v>518</v>
      </c>
      <c r="F907" s="6">
        <v>0</v>
      </c>
      <c r="G907" s="6">
        <v>0</v>
      </c>
      <c r="H907" s="7">
        <v>0</v>
      </c>
      <c r="I907" s="7">
        <v>0</v>
      </c>
    </row>
    <row r="908" spans="1:9" x14ac:dyDescent="0.25">
      <c r="A908" t="s">
        <v>264</v>
      </c>
      <c r="B908" t="s">
        <v>464</v>
      </c>
      <c r="C908" t="s">
        <v>265</v>
      </c>
      <c r="D908">
        <v>2005</v>
      </c>
      <c r="E908" t="s">
        <v>518</v>
      </c>
      <c r="F908" s="6">
        <v>0</v>
      </c>
      <c r="G908" s="6">
        <v>0</v>
      </c>
      <c r="H908" s="7">
        <v>0</v>
      </c>
      <c r="I908" s="7">
        <v>0</v>
      </c>
    </row>
    <row r="909" spans="1:9" x14ac:dyDescent="0.25">
      <c r="A909" t="s">
        <v>264</v>
      </c>
      <c r="B909" t="s">
        <v>464</v>
      </c>
      <c r="C909" t="s">
        <v>265</v>
      </c>
      <c r="D909">
        <v>2006</v>
      </c>
      <c r="E909" t="s">
        <v>518</v>
      </c>
      <c r="F909" s="6">
        <v>0</v>
      </c>
      <c r="G909" s="6">
        <v>0</v>
      </c>
      <c r="H909" s="7">
        <v>0</v>
      </c>
      <c r="I909" s="7">
        <v>0</v>
      </c>
    </row>
    <row r="910" spans="1:9" x14ac:dyDescent="0.25">
      <c r="A910" t="s">
        <v>264</v>
      </c>
      <c r="B910" t="s">
        <v>464</v>
      </c>
      <c r="C910" t="s">
        <v>265</v>
      </c>
      <c r="D910">
        <v>2007</v>
      </c>
      <c r="E910" t="s">
        <v>518</v>
      </c>
      <c r="F910" s="6">
        <v>0</v>
      </c>
      <c r="G910" s="6">
        <v>0</v>
      </c>
      <c r="H910" s="7">
        <v>0</v>
      </c>
      <c r="I910" s="7">
        <v>0</v>
      </c>
    </row>
    <row r="911" spans="1:9" x14ac:dyDescent="0.25">
      <c r="A911" t="s">
        <v>264</v>
      </c>
      <c r="B911" t="s">
        <v>464</v>
      </c>
      <c r="C911" t="s">
        <v>265</v>
      </c>
      <c r="D911">
        <v>2008</v>
      </c>
      <c r="E911" t="s">
        <v>518</v>
      </c>
      <c r="F911" s="6">
        <v>0</v>
      </c>
      <c r="G911" s="6">
        <v>0</v>
      </c>
      <c r="H911" s="7">
        <v>0</v>
      </c>
      <c r="I911" s="7">
        <v>0</v>
      </c>
    </row>
    <row r="912" spans="1:9" x14ac:dyDescent="0.25">
      <c r="A912" t="s">
        <v>264</v>
      </c>
      <c r="B912" t="s">
        <v>464</v>
      </c>
      <c r="C912" t="s">
        <v>265</v>
      </c>
      <c r="D912">
        <v>2009</v>
      </c>
      <c r="E912" t="s">
        <v>518</v>
      </c>
      <c r="F912" s="6">
        <v>0</v>
      </c>
      <c r="G912" s="6">
        <v>0</v>
      </c>
      <c r="H912" s="7">
        <v>0</v>
      </c>
      <c r="I912" s="7">
        <v>0</v>
      </c>
    </row>
    <row r="913" spans="1:9" x14ac:dyDescent="0.25">
      <c r="A913" t="s">
        <v>264</v>
      </c>
      <c r="B913" t="s">
        <v>464</v>
      </c>
      <c r="C913" t="s">
        <v>265</v>
      </c>
      <c r="D913">
        <v>2010</v>
      </c>
      <c r="E913" t="s">
        <v>518</v>
      </c>
      <c r="F913" s="6">
        <v>0</v>
      </c>
      <c r="G913" s="6">
        <v>0</v>
      </c>
      <c r="H913" s="7">
        <v>0</v>
      </c>
      <c r="I913" s="7">
        <v>0</v>
      </c>
    </row>
    <row r="914" spans="1:9" x14ac:dyDescent="0.25">
      <c r="A914" t="s">
        <v>264</v>
      </c>
      <c r="B914" t="s">
        <v>464</v>
      </c>
      <c r="C914" t="s">
        <v>265</v>
      </c>
      <c r="D914">
        <v>2011</v>
      </c>
      <c r="E914" t="s">
        <v>518</v>
      </c>
      <c r="F914" s="6">
        <v>0</v>
      </c>
      <c r="G914" s="6">
        <v>0</v>
      </c>
      <c r="H914" s="7">
        <v>0</v>
      </c>
      <c r="I914" s="7">
        <v>0</v>
      </c>
    </row>
    <row r="915" spans="1:9" x14ac:dyDescent="0.25">
      <c r="A915" t="s">
        <v>264</v>
      </c>
      <c r="B915" t="s">
        <v>464</v>
      </c>
      <c r="C915" t="s">
        <v>265</v>
      </c>
      <c r="D915">
        <v>2012</v>
      </c>
      <c r="E915" t="s">
        <v>518</v>
      </c>
      <c r="F915" s="6">
        <v>0</v>
      </c>
      <c r="G915" s="6">
        <v>0</v>
      </c>
      <c r="H915" s="7">
        <v>0</v>
      </c>
      <c r="I915" s="7">
        <v>0</v>
      </c>
    </row>
    <row r="916" spans="1:9" x14ac:dyDescent="0.25">
      <c r="A916" t="s">
        <v>264</v>
      </c>
      <c r="B916" t="s">
        <v>464</v>
      </c>
      <c r="C916" t="s">
        <v>265</v>
      </c>
      <c r="D916">
        <v>2013</v>
      </c>
      <c r="E916" t="s">
        <v>518</v>
      </c>
      <c r="F916" s="6">
        <v>0</v>
      </c>
      <c r="G916" s="6">
        <v>0</v>
      </c>
      <c r="H916" s="7">
        <v>0</v>
      </c>
      <c r="I916" s="7">
        <v>0</v>
      </c>
    </row>
    <row r="917" spans="1:9" x14ac:dyDescent="0.25">
      <c r="A917" t="s">
        <v>264</v>
      </c>
      <c r="B917" t="s">
        <v>464</v>
      </c>
      <c r="C917" t="s">
        <v>265</v>
      </c>
      <c r="D917">
        <v>2014</v>
      </c>
      <c r="E917" t="s">
        <v>518</v>
      </c>
      <c r="F917" s="6">
        <v>0</v>
      </c>
      <c r="G917" s="6">
        <v>0</v>
      </c>
      <c r="H917" s="7">
        <v>0</v>
      </c>
      <c r="I917" s="7">
        <v>0</v>
      </c>
    </row>
    <row r="918" spans="1:9" x14ac:dyDescent="0.25">
      <c r="A918" t="s">
        <v>264</v>
      </c>
      <c r="B918" t="s">
        <v>464</v>
      </c>
      <c r="C918" t="s">
        <v>265</v>
      </c>
      <c r="D918">
        <v>2015</v>
      </c>
      <c r="E918" t="s">
        <v>518</v>
      </c>
      <c r="F918" s="6">
        <v>0</v>
      </c>
      <c r="G918" s="6">
        <v>0</v>
      </c>
      <c r="H918" s="7">
        <v>0</v>
      </c>
      <c r="I918" s="7">
        <v>0</v>
      </c>
    </row>
    <row r="919" spans="1:9" x14ac:dyDescent="0.25">
      <c r="A919" t="s">
        <v>264</v>
      </c>
      <c r="B919" t="s">
        <v>464</v>
      </c>
      <c r="C919" t="s">
        <v>265</v>
      </c>
      <c r="D919">
        <v>2016</v>
      </c>
      <c r="E919" t="s">
        <v>518</v>
      </c>
      <c r="F919" s="6">
        <v>0</v>
      </c>
      <c r="G919" s="6">
        <v>0</v>
      </c>
      <c r="H919" s="7">
        <v>0</v>
      </c>
      <c r="I919" s="7">
        <v>0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518</v>
      </c>
      <c r="F920" s="6">
        <v>0</v>
      </c>
      <c r="G920" s="6">
        <v>0</v>
      </c>
      <c r="H920" s="7">
        <v>0</v>
      </c>
      <c r="I920" s="7">
        <v>0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518</v>
      </c>
      <c r="F921" s="6">
        <v>0</v>
      </c>
      <c r="G921" s="6">
        <v>0</v>
      </c>
      <c r="H921" s="7">
        <v>0</v>
      </c>
      <c r="I921" s="7">
        <v>0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518</v>
      </c>
      <c r="F922" s="6">
        <v>0</v>
      </c>
      <c r="G922" s="6">
        <v>0</v>
      </c>
      <c r="H922" s="7">
        <v>0</v>
      </c>
      <c r="I922" s="7">
        <v>0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518</v>
      </c>
      <c r="F923" s="6">
        <v>0</v>
      </c>
      <c r="G923" s="6">
        <v>0</v>
      </c>
      <c r="H923" s="7">
        <v>0</v>
      </c>
      <c r="I923" s="7">
        <v>0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518</v>
      </c>
      <c r="F924" s="6">
        <v>0</v>
      </c>
      <c r="G924" s="6">
        <v>0</v>
      </c>
      <c r="H924" s="7">
        <v>0</v>
      </c>
      <c r="I924" s="7">
        <v>0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518</v>
      </c>
      <c r="F925" s="6">
        <v>0</v>
      </c>
      <c r="G925" s="6">
        <v>0</v>
      </c>
      <c r="H925" s="7">
        <v>0</v>
      </c>
      <c r="I925" s="7">
        <v>0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518</v>
      </c>
      <c r="F926" s="6">
        <v>0</v>
      </c>
      <c r="G926" s="6">
        <v>0</v>
      </c>
      <c r="H926" s="7">
        <v>0</v>
      </c>
      <c r="I926" s="7">
        <v>0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518</v>
      </c>
      <c r="F927" s="6">
        <v>0</v>
      </c>
      <c r="G927" s="6">
        <v>0</v>
      </c>
      <c r="H927" s="7">
        <v>0</v>
      </c>
      <c r="I927" s="7">
        <v>0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518</v>
      </c>
      <c r="F928" s="6">
        <v>0</v>
      </c>
      <c r="G928" s="6">
        <v>0</v>
      </c>
      <c r="H928" s="7">
        <v>0</v>
      </c>
      <c r="I928" s="7">
        <v>0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518</v>
      </c>
      <c r="F929" s="6">
        <v>0</v>
      </c>
      <c r="G929" s="6">
        <v>0</v>
      </c>
      <c r="H929" s="7">
        <v>0</v>
      </c>
      <c r="I929" s="7">
        <v>0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518</v>
      </c>
      <c r="F930" s="6">
        <v>0</v>
      </c>
      <c r="G930" s="6">
        <v>0</v>
      </c>
      <c r="H930" s="7">
        <v>0</v>
      </c>
      <c r="I930" s="7">
        <v>0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518</v>
      </c>
      <c r="F931" s="6">
        <v>0</v>
      </c>
      <c r="G931" s="6">
        <v>0</v>
      </c>
      <c r="H931" s="7">
        <v>0</v>
      </c>
      <c r="I931" s="7">
        <v>0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518</v>
      </c>
      <c r="F932" s="6">
        <v>0</v>
      </c>
      <c r="G932" s="6">
        <v>0</v>
      </c>
      <c r="H932" s="7">
        <v>0</v>
      </c>
      <c r="I932" s="7">
        <v>0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518</v>
      </c>
      <c r="F933" s="6">
        <v>0</v>
      </c>
      <c r="G933" s="6">
        <v>0</v>
      </c>
      <c r="H933" s="7">
        <v>0</v>
      </c>
      <c r="I933" s="7">
        <v>0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518</v>
      </c>
      <c r="F934" s="6">
        <v>0</v>
      </c>
      <c r="G934" s="6">
        <v>0</v>
      </c>
      <c r="H934" s="7">
        <v>0</v>
      </c>
      <c r="I934" s="7">
        <v>0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518</v>
      </c>
      <c r="F935" s="6">
        <v>0</v>
      </c>
      <c r="G935" s="6">
        <v>0</v>
      </c>
      <c r="H935" s="7">
        <v>0</v>
      </c>
      <c r="I935" s="7">
        <v>0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518</v>
      </c>
      <c r="F936" s="6">
        <v>0</v>
      </c>
      <c r="G936" s="6">
        <v>0</v>
      </c>
      <c r="H936" s="7">
        <v>0</v>
      </c>
      <c r="I936" s="7">
        <v>0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518</v>
      </c>
      <c r="F937" s="6">
        <v>0</v>
      </c>
      <c r="G937" s="6">
        <v>0</v>
      </c>
      <c r="H937" s="7">
        <v>0</v>
      </c>
      <c r="I937" s="7">
        <v>0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518</v>
      </c>
      <c r="F938" s="6">
        <v>0</v>
      </c>
      <c r="G938" s="6">
        <v>0</v>
      </c>
      <c r="H938" s="7">
        <v>0</v>
      </c>
      <c r="I938" s="7">
        <v>0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518</v>
      </c>
      <c r="F939" s="6">
        <v>0</v>
      </c>
      <c r="G939" s="6">
        <v>0</v>
      </c>
      <c r="H939" s="7">
        <v>0</v>
      </c>
      <c r="I939" s="7">
        <v>0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518</v>
      </c>
      <c r="F940" s="6">
        <v>0</v>
      </c>
      <c r="G940" s="6">
        <v>0</v>
      </c>
      <c r="H940" s="7">
        <v>0</v>
      </c>
      <c r="I940" s="7">
        <v>0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518</v>
      </c>
      <c r="F941" s="6">
        <v>0</v>
      </c>
      <c r="G941" s="6">
        <v>0</v>
      </c>
      <c r="H941" s="7">
        <v>0</v>
      </c>
      <c r="I941" s="7">
        <v>0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518</v>
      </c>
      <c r="F942" s="6">
        <v>0</v>
      </c>
      <c r="G942" s="6">
        <v>0</v>
      </c>
      <c r="H942" s="7">
        <v>0</v>
      </c>
      <c r="I942" s="7">
        <v>0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518</v>
      </c>
      <c r="F943" s="6">
        <v>0</v>
      </c>
      <c r="G943" s="6">
        <v>0</v>
      </c>
      <c r="H943" s="7">
        <v>0</v>
      </c>
      <c r="I943" s="7">
        <v>0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518</v>
      </c>
      <c r="F944" s="6">
        <v>0</v>
      </c>
      <c r="G944" s="6">
        <v>0</v>
      </c>
      <c r="H944" s="7">
        <v>0</v>
      </c>
      <c r="I944" s="7">
        <v>0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518</v>
      </c>
      <c r="F945" s="6">
        <v>0</v>
      </c>
      <c r="G945" s="6">
        <v>0</v>
      </c>
      <c r="H945" s="7">
        <v>0</v>
      </c>
      <c r="I945" s="7">
        <v>0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518</v>
      </c>
      <c r="F946" s="6">
        <v>0</v>
      </c>
      <c r="G946" s="6">
        <v>0</v>
      </c>
      <c r="H946" s="7">
        <v>0</v>
      </c>
      <c r="I946" s="7">
        <v>0</v>
      </c>
    </row>
    <row r="947" spans="1:9" x14ac:dyDescent="0.25">
      <c r="A947" t="s">
        <v>270</v>
      </c>
      <c r="B947" t="s">
        <v>466</v>
      </c>
      <c r="C947" t="s">
        <v>271</v>
      </c>
      <c r="D947">
        <v>1990</v>
      </c>
      <c r="E947" t="s">
        <v>518</v>
      </c>
      <c r="F947" s="6">
        <v>200</v>
      </c>
      <c r="G947" s="6">
        <v>0</v>
      </c>
      <c r="H947" s="7">
        <v>0</v>
      </c>
      <c r="I947" s="7">
        <v>9.0616646277921192E-3</v>
      </c>
    </row>
    <row r="948" spans="1:9" x14ac:dyDescent="0.25">
      <c r="A948" t="s">
        <v>270</v>
      </c>
      <c r="B948" t="s">
        <v>466</v>
      </c>
      <c r="C948" t="s">
        <v>271</v>
      </c>
      <c r="D948">
        <v>1991</v>
      </c>
      <c r="E948" t="s">
        <v>518</v>
      </c>
      <c r="F948" s="6">
        <v>200</v>
      </c>
      <c r="G948" s="6">
        <v>0</v>
      </c>
      <c r="H948" s="7">
        <v>0</v>
      </c>
      <c r="I948" s="7">
        <v>8.8802060207796799E-3</v>
      </c>
    </row>
    <row r="949" spans="1:9" x14ac:dyDescent="0.25">
      <c r="A949" t="s">
        <v>270</v>
      </c>
      <c r="B949" t="s">
        <v>466</v>
      </c>
      <c r="C949" t="s">
        <v>271</v>
      </c>
      <c r="D949">
        <v>1992</v>
      </c>
      <c r="E949" t="s">
        <v>518</v>
      </c>
      <c r="F949" s="6">
        <v>200</v>
      </c>
      <c r="G949" s="6">
        <v>0</v>
      </c>
      <c r="H949" s="7">
        <v>0</v>
      </c>
      <c r="I949" s="7">
        <v>8.7081464710236402E-3</v>
      </c>
    </row>
    <row r="950" spans="1:9" x14ac:dyDescent="0.25">
      <c r="A950" t="s">
        <v>270</v>
      </c>
      <c r="B950" t="s">
        <v>466</v>
      </c>
      <c r="C950" t="s">
        <v>271</v>
      </c>
      <c r="D950">
        <v>1993</v>
      </c>
      <c r="E950" t="s">
        <v>518</v>
      </c>
      <c r="F950" s="6">
        <v>200</v>
      </c>
      <c r="G950" s="6">
        <v>0</v>
      </c>
      <c r="H950" s="7">
        <v>0</v>
      </c>
      <c r="I950" s="7">
        <v>8.5440874914559095E-3</v>
      </c>
    </row>
    <row r="951" spans="1:9" x14ac:dyDescent="0.25">
      <c r="A951" t="s">
        <v>270</v>
      </c>
      <c r="B951" t="s">
        <v>466</v>
      </c>
      <c r="C951" t="s">
        <v>271</v>
      </c>
      <c r="D951">
        <v>1994</v>
      </c>
      <c r="E951" t="s">
        <v>518</v>
      </c>
      <c r="F951" s="6">
        <v>190</v>
      </c>
      <c r="G951" s="6">
        <v>-10</v>
      </c>
      <c r="H951" s="7">
        <v>-5</v>
      </c>
      <c r="I951" s="7">
        <v>7.9661230137101097E-3</v>
      </c>
    </row>
    <row r="952" spans="1:9" x14ac:dyDescent="0.25">
      <c r="A952" t="s">
        <v>270</v>
      </c>
      <c r="B952" t="s">
        <v>466</v>
      </c>
      <c r="C952" t="s">
        <v>271</v>
      </c>
      <c r="D952">
        <v>1995</v>
      </c>
      <c r="E952" t="s">
        <v>518</v>
      </c>
      <c r="F952" s="6">
        <v>240</v>
      </c>
      <c r="G952" s="6">
        <v>50</v>
      </c>
      <c r="H952" s="7">
        <v>26.315789473684209</v>
      </c>
      <c r="I952" s="7">
        <v>9.8769496687106401E-3</v>
      </c>
    </row>
    <row r="953" spans="1:9" x14ac:dyDescent="0.25">
      <c r="A953" t="s">
        <v>270</v>
      </c>
      <c r="B953" t="s">
        <v>466</v>
      </c>
      <c r="C953" t="s">
        <v>271</v>
      </c>
      <c r="D953">
        <v>1996</v>
      </c>
      <c r="E953" t="s">
        <v>518</v>
      </c>
      <c r="F953" s="6">
        <v>290</v>
      </c>
      <c r="G953" s="6">
        <v>50</v>
      </c>
      <c r="H953" s="7">
        <v>20.833333333333336</v>
      </c>
      <c r="I953" s="7">
        <v>1.17152783388543E-2</v>
      </c>
    </row>
    <row r="954" spans="1:9" x14ac:dyDescent="0.25">
      <c r="A954" t="s">
        <v>270</v>
      </c>
      <c r="B954" t="s">
        <v>466</v>
      </c>
      <c r="C954" t="s">
        <v>271</v>
      </c>
      <c r="D954">
        <v>1997</v>
      </c>
      <c r="E954" t="s">
        <v>518</v>
      </c>
      <c r="F954" s="6">
        <v>340</v>
      </c>
      <c r="G954" s="6">
        <v>50</v>
      </c>
      <c r="H954" s="7">
        <v>17.241379310344829</v>
      </c>
      <c r="I954" s="7">
        <v>1.34861766689143E-2</v>
      </c>
    </row>
    <row r="955" spans="1:9" x14ac:dyDescent="0.25">
      <c r="A955" t="s">
        <v>270</v>
      </c>
      <c r="B955" t="s">
        <v>466</v>
      </c>
      <c r="C955" t="s">
        <v>271</v>
      </c>
      <c r="D955">
        <v>1998</v>
      </c>
      <c r="E955" t="s">
        <v>518</v>
      </c>
      <c r="F955" s="6">
        <v>390</v>
      </c>
      <c r="G955" s="6">
        <v>50</v>
      </c>
      <c r="H955" s="7">
        <v>14.705882352941178</v>
      </c>
      <c r="I955" s="7">
        <v>1.51999376412814E-2</v>
      </c>
    </row>
    <row r="956" spans="1:9" x14ac:dyDescent="0.25">
      <c r="A956" t="s">
        <v>270</v>
      </c>
      <c r="B956" t="s">
        <v>466</v>
      </c>
      <c r="C956" t="s">
        <v>271</v>
      </c>
      <c r="D956">
        <v>1999</v>
      </c>
      <c r="E956" t="s">
        <v>518</v>
      </c>
      <c r="F956" s="6">
        <v>440</v>
      </c>
      <c r="G956" s="6">
        <v>50</v>
      </c>
      <c r="H956" s="7">
        <v>12.820512820512819</v>
      </c>
      <c r="I956" s="7">
        <v>1.68724595444435E-2</v>
      </c>
    </row>
    <row r="957" spans="1:9" x14ac:dyDescent="0.25">
      <c r="A957" t="s">
        <v>270</v>
      </c>
      <c r="B957" t="s">
        <v>466</v>
      </c>
      <c r="C957" t="s">
        <v>271</v>
      </c>
      <c r="D957">
        <v>2000</v>
      </c>
      <c r="E957" t="s">
        <v>518</v>
      </c>
      <c r="F957" s="6">
        <v>490</v>
      </c>
      <c r="G957" s="6">
        <v>50</v>
      </c>
      <c r="H957" s="7">
        <v>11.363636363636363</v>
      </c>
      <c r="I957" s="7">
        <v>1.85185185185185E-2</v>
      </c>
    </row>
    <row r="958" spans="1:9" x14ac:dyDescent="0.25">
      <c r="A958" t="s">
        <v>270</v>
      </c>
      <c r="B958" t="s">
        <v>466</v>
      </c>
      <c r="C958" t="s">
        <v>271</v>
      </c>
      <c r="D958">
        <v>2001</v>
      </c>
      <c r="E958" t="s">
        <v>518</v>
      </c>
      <c r="F958" s="6">
        <v>650</v>
      </c>
      <c r="G958" s="6">
        <v>160</v>
      </c>
      <c r="H958" s="7">
        <v>32.653061224489797</v>
      </c>
      <c r="I958" s="7">
        <v>2.4254636367028602E-2</v>
      </c>
    </row>
    <row r="959" spans="1:9" x14ac:dyDescent="0.25">
      <c r="A959" t="s">
        <v>270</v>
      </c>
      <c r="B959" t="s">
        <v>466</v>
      </c>
      <c r="C959" t="s">
        <v>271</v>
      </c>
      <c r="D959">
        <v>2002</v>
      </c>
      <c r="E959" t="s">
        <v>518</v>
      </c>
      <c r="F959" s="6">
        <v>810</v>
      </c>
      <c r="G959" s="6">
        <v>160</v>
      </c>
      <c r="H959" s="7">
        <v>24.615384615384617</v>
      </c>
      <c r="I959" s="7">
        <v>2.9888196007527401E-2</v>
      </c>
    </row>
    <row r="960" spans="1:9" x14ac:dyDescent="0.25">
      <c r="A960" t="s">
        <v>270</v>
      </c>
      <c r="B960" t="s">
        <v>466</v>
      </c>
      <c r="C960" t="s">
        <v>271</v>
      </c>
      <c r="D960">
        <v>2003</v>
      </c>
      <c r="E960" t="s">
        <v>518</v>
      </c>
      <c r="F960" s="6">
        <v>980</v>
      </c>
      <c r="G960" s="6">
        <v>170</v>
      </c>
      <c r="H960" s="7">
        <v>20.987654320987652</v>
      </c>
      <c r="I960" s="7">
        <v>3.5803010375566199E-2</v>
      </c>
    </row>
    <row r="961" spans="1:9" x14ac:dyDescent="0.25">
      <c r="A961" t="s">
        <v>270</v>
      </c>
      <c r="B961" t="s">
        <v>466</v>
      </c>
      <c r="C961" t="s">
        <v>271</v>
      </c>
      <c r="D961">
        <v>2004</v>
      </c>
      <c r="E961" t="s">
        <v>518</v>
      </c>
      <c r="F961" s="6">
        <v>1140</v>
      </c>
      <c r="G961" s="6">
        <v>160</v>
      </c>
      <c r="H961" s="7">
        <v>16.326530612244898</v>
      </c>
      <c r="I961" s="7">
        <v>4.1268462206776699E-2</v>
      </c>
    </row>
    <row r="962" spans="1:9" x14ac:dyDescent="0.25">
      <c r="A962" t="s">
        <v>270</v>
      </c>
      <c r="B962" t="s">
        <v>466</v>
      </c>
      <c r="C962" t="s">
        <v>271</v>
      </c>
      <c r="D962">
        <v>2005</v>
      </c>
      <c r="E962" t="s">
        <v>518</v>
      </c>
      <c r="F962" s="6">
        <v>1300</v>
      </c>
      <c r="G962" s="6">
        <v>160</v>
      </c>
      <c r="H962" s="7">
        <v>14.035087719298245</v>
      </c>
      <c r="I962" s="7">
        <v>4.6651833775927597E-2</v>
      </c>
    </row>
    <row r="963" spans="1:9" x14ac:dyDescent="0.25">
      <c r="A963" t="s">
        <v>270</v>
      </c>
      <c r="B963" t="s">
        <v>466</v>
      </c>
      <c r="C963" t="s">
        <v>271</v>
      </c>
      <c r="D963">
        <v>2006</v>
      </c>
      <c r="E963" t="s">
        <v>518</v>
      </c>
      <c r="F963" s="6">
        <v>1460</v>
      </c>
      <c r="G963" s="6">
        <v>160</v>
      </c>
      <c r="H963" s="7">
        <v>12.307692307692308</v>
      </c>
      <c r="I963" s="7">
        <v>5.19535976087111E-2</v>
      </c>
    </row>
    <row r="964" spans="1:9" x14ac:dyDescent="0.25">
      <c r="A964" t="s">
        <v>270</v>
      </c>
      <c r="B964" t="s">
        <v>466</v>
      </c>
      <c r="C964" t="s">
        <v>271</v>
      </c>
      <c r="D964">
        <v>2007</v>
      </c>
      <c r="E964" t="s">
        <v>518</v>
      </c>
      <c r="F964" s="6">
        <v>1630</v>
      </c>
      <c r="G964" s="6">
        <v>170</v>
      </c>
      <c r="H964" s="7">
        <v>11.643835616438356</v>
      </c>
      <c r="I964" s="7">
        <v>5.7530088589277502E-2</v>
      </c>
    </row>
    <row r="965" spans="1:9" x14ac:dyDescent="0.25">
      <c r="A965" t="s">
        <v>270</v>
      </c>
      <c r="B965" t="s">
        <v>466</v>
      </c>
      <c r="C965" t="s">
        <v>271</v>
      </c>
      <c r="D965">
        <v>2008</v>
      </c>
      <c r="E965" t="s">
        <v>518</v>
      </c>
      <c r="F965" s="6">
        <v>1790</v>
      </c>
      <c r="G965" s="6">
        <v>160</v>
      </c>
      <c r="H965" s="7">
        <v>9.8159509202453989</v>
      </c>
      <c r="I965" s="7">
        <v>6.2670681324837205E-2</v>
      </c>
    </row>
    <row r="966" spans="1:9" x14ac:dyDescent="0.25">
      <c r="A966" t="s">
        <v>270</v>
      </c>
      <c r="B966" t="s">
        <v>466</v>
      </c>
      <c r="C966" t="s">
        <v>271</v>
      </c>
      <c r="D966">
        <v>2009</v>
      </c>
      <c r="E966" t="s">
        <v>518</v>
      </c>
      <c r="F966" s="6">
        <v>1950</v>
      </c>
      <c r="G966" s="6">
        <v>160</v>
      </c>
      <c r="H966" s="7">
        <v>8.938547486033519</v>
      </c>
      <c r="I966" s="7">
        <v>6.7724794220817494E-2</v>
      </c>
    </row>
    <row r="967" spans="1:9" x14ac:dyDescent="0.25">
      <c r="A967" t="s">
        <v>270</v>
      </c>
      <c r="B967" t="s">
        <v>466</v>
      </c>
      <c r="C967" t="s">
        <v>271</v>
      </c>
      <c r="D967">
        <v>2010</v>
      </c>
      <c r="E967" t="s">
        <v>518</v>
      </c>
      <c r="F967" s="6">
        <v>2110</v>
      </c>
      <c r="G967" s="6">
        <v>160</v>
      </c>
      <c r="H967" s="7">
        <v>8.2051282051282044</v>
      </c>
      <c r="I967" s="7">
        <v>7.2688438748794201E-2</v>
      </c>
    </row>
    <row r="968" spans="1:9" x14ac:dyDescent="0.25">
      <c r="A968" t="s">
        <v>270</v>
      </c>
      <c r="B968" t="s">
        <v>466</v>
      </c>
      <c r="C968" t="s">
        <v>271</v>
      </c>
      <c r="D968">
        <v>2011</v>
      </c>
      <c r="E968" t="s">
        <v>518</v>
      </c>
      <c r="F968" s="6">
        <v>2200</v>
      </c>
      <c r="G968" s="6">
        <v>90</v>
      </c>
      <c r="H968" s="7">
        <v>4.2654028436018958</v>
      </c>
      <c r="I968" s="7">
        <v>7.5177692728266798E-2</v>
      </c>
    </row>
    <row r="969" spans="1:9" x14ac:dyDescent="0.25">
      <c r="A969" t="s">
        <v>270</v>
      </c>
      <c r="B969" t="s">
        <v>466</v>
      </c>
      <c r="C969" t="s">
        <v>271</v>
      </c>
      <c r="D969">
        <v>2012</v>
      </c>
      <c r="E969" t="s">
        <v>518</v>
      </c>
      <c r="F969" s="6">
        <v>2290</v>
      </c>
      <c r="G969" s="6">
        <v>90</v>
      </c>
      <c r="H969" s="7">
        <v>4.0909090909090908</v>
      </c>
      <c r="I969" s="7">
        <v>7.7608703019622402E-2</v>
      </c>
    </row>
    <row r="970" spans="1:9" x14ac:dyDescent="0.25">
      <c r="A970" t="s">
        <v>270</v>
      </c>
      <c r="B970" t="s">
        <v>466</v>
      </c>
      <c r="C970" t="s">
        <v>271</v>
      </c>
      <c r="D970">
        <v>2013</v>
      </c>
      <c r="E970" t="s">
        <v>518</v>
      </c>
      <c r="F970" s="6">
        <v>2380</v>
      </c>
      <c r="G970" s="6">
        <v>90</v>
      </c>
      <c r="H970" s="7">
        <v>3.9301310043668125</v>
      </c>
      <c r="I970" s="7">
        <v>7.9935514207026201E-2</v>
      </c>
    </row>
    <row r="971" spans="1:9" x14ac:dyDescent="0.25">
      <c r="A971" t="s">
        <v>270</v>
      </c>
      <c r="B971" t="s">
        <v>466</v>
      </c>
      <c r="C971" t="s">
        <v>271</v>
      </c>
      <c r="D971">
        <v>2014</v>
      </c>
      <c r="E971" t="s">
        <v>518</v>
      </c>
      <c r="F971" s="6">
        <v>2470</v>
      </c>
      <c r="G971" s="6">
        <v>90</v>
      </c>
      <c r="H971" s="7">
        <v>3.7815126050420167</v>
      </c>
      <c r="I971" s="7">
        <v>8.2087072116982296E-2</v>
      </c>
    </row>
    <row r="972" spans="1:9" x14ac:dyDescent="0.25">
      <c r="A972" t="s">
        <v>270</v>
      </c>
      <c r="B972" t="s">
        <v>466</v>
      </c>
      <c r="C972" t="s">
        <v>271</v>
      </c>
      <c r="D972">
        <v>2015</v>
      </c>
      <c r="E972" t="s">
        <v>518</v>
      </c>
      <c r="F972" s="6">
        <v>2560</v>
      </c>
      <c r="G972" s="6">
        <v>90</v>
      </c>
      <c r="H972" s="7">
        <v>3.6437246963562751</v>
      </c>
      <c r="I972" s="7">
        <v>8.4014308686948203E-2</v>
      </c>
    </row>
    <row r="973" spans="1:9" x14ac:dyDescent="0.25">
      <c r="A973" t="s">
        <v>270</v>
      </c>
      <c r="B973" t="s">
        <v>466</v>
      </c>
      <c r="C973" t="s">
        <v>271</v>
      </c>
      <c r="D973">
        <v>2016</v>
      </c>
      <c r="E973" t="s">
        <v>518</v>
      </c>
      <c r="F973" s="6">
        <v>2510</v>
      </c>
      <c r="G973" s="6">
        <v>-50</v>
      </c>
      <c r="H973" s="7">
        <v>-1.953125</v>
      </c>
      <c r="I973" s="7">
        <v>8.1161482247946698E-2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518</v>
      </c>
      <c r="F974" s="6">
        <v>0</v>
      </c>
      <c r="G974" s="6">
        <v>0</v>
      </c>
      <c r="H974" s="7">
        <v>0</v>
      </c>
      <c r="I974" s="7">
        <v>0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518</v>
      </c>
      <c r="F975" s="6">
        <v>0</v>
      </c>
      <c r="G975" s="6">
        <v>0</v>
      </c>
      <c r="H975" s="7">
        <v>0</v>
      </c>
      <c r="I975" s="7">
        <v>0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518</v>
      </c>
      <c r="F976" s="6">
        <v>0</v>
      </c>
      <c r="G976" s="6">
        <v>0</v>
      </c>
      <c r="H976" s="7">
        <v>0</v>
      </c>
      <c r="I976" s="7">
        <v>0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518</v>
      </c>
      <c r="F977" s="6">
        <v>0</v>
      </c>
      <c r="G977" s="6">
        <v>0</v>
      </c>
      <c r="H977" s="7">
        <v>0</v>
      </c>
      <c r="I977" s="7">
        <v>0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518</v>
      </c>
      <c r="F978" s="6">
        <v>0</v>
      </c>
      <c r="G978" s="6">
        <v>0</v>
      </c>
      <c r="H978" s="7">
        <v>0</v>
      </c>
      <c r="I978" s="7">
        <v>0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518</v>
      </c>
      <c r="F979" s="6">
        <v>0</v>
      </c>
      <c r="G979" s="6">
        <v>0</v>
      </c>
      <c r="H979" s="7">
        <v>0</v>
      </c>
      <c r="I979" s="7">
        <v>0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518</v>
      </c>
      <c r="F980" s="6">
        <v>10</v>
      </c>
      <c r="G980" s="6">
        <v>10</v>
      </c>
      <c r="H980" s="7">
        <v>0</v>
      </c>
      <c r="I980" s="7">
        <v>3.0797659377887199E-3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518</v>
      </c>
      <c r="F981" s="6">
        <v>10</v>
      </c>
      <c r="G981" s="6">
        <v>0</v>
      </c>
      <c r="H981" s="7">
        <v>0</v>
      </c>
      <c r="I981" s="7">
        <v>3.05810397553516E-3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518</v>
      </c>
      <c r="F982" s="6">
        <v>10</v>
      </c>
      <c r="G982" s="6">
        <v>0</v>
      </c>
      <c r="H982" s="7">
        <v>0</v>
      </c>
      <c r="I982" s="7">
        <v>3.03859009419629E-3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518</v>
      </c>
      <c r="F983" s="6">
        <v>10</v>
      </c>
      <c r="G983" s="6">
        <v>0</v>
      </c>
      <c r="H983" s="7">
        <v>0</v>
      </c>
      <c r="I983" s="7">
        <v>3.0229746070133002E-3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518</v>
      </c>
      <c r="F984" s="6">
        <v>10</v>
      </c>
      <c r="G984" s="6">
        <v>0</v>
      </c>
      <c r="H984" s="7">
        <v>0</v>
      </c>
      <c r="I984" s="7">
        <v>3.0120481927710802E-3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518</v>
      </c>
      <c r="F985" s="6">
        <v>20</v>
      </c>
      <c r="G985" s="6">
        <v>10</v>
      </c>
      <c r="H985" s="7">
        <v>100</v>
      </c>
      <c r="I985" s="7">
        <v>6.0150375939849602E-3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518</v>
      </c>
      <c r="F986" s="6">
        <v>20</v>
      </c>
      <c r="G986" s="6">
        <v>0</v>
      </c>
      <c r="H986" s="7">
        <v>0</v>
      </c>
      <c r="I986" s="7">
        <v>6.0132291040288603E-3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518</v>
      </c>
      <c r="F987" s="6">
        <v>20</v>
      </c>
      <c r="G987" s="6">
        <v>0</v>
      </c>
      <c r="H987" s="7">
        <v>0</v>
      </c>
      <c r="I987" s="7">
        <v>6.0168471720818198E-3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518</v>
      </c>
      <c r="F988" s="6">
        <v>20</v>
      </c>
      <c r="G988" s="6">
        <v>0</v>
      </c>
      <c r="H988" s="7">
        <v>0</v>
      </c>
      <c r="I988" s="7">
        <v>6.02228244504667E-3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518</v>
      </c>
      <c r="F989" s="6">
        <v>20</v>
      </c>
      <c r="G989" s="6">
        <v>0</v>
      </c>
      <c r="H989" s="7">
        <v>0</v>
      </c>
      <c r="I989" s="7">
        <v>6.0204695966285301E-3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518</v>
      </c>
      <c r="F990" s="6">
        <v>20</v>
      </c>
      <c r="G990" s="6">
        <v>0</v>
      </c>
      <c r="H990" s="7">
        <v>0</v>
      </c>
      <c r="I990" s="7">
        <v>6.0150375939849602E-3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518</v>
      </c>
      <c r="F991" s="6">
        <v>20</v>
      </c>
      <c r="G991" s="6">
        <v>0</v>
      </c>
      <c r="H991" s="7">
        <v>0</v>
      </c>
      <c r="I991" s="7">
        <v>6.0024009603841504E-3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518</v>
      </c>
      <c r="F992" s="6">
        <v>20</v>
      </c>
      <c r="G992" s="6">
        <v>0</v>
      </c>
      <c r="H992" s="7">
        <v>0</v>
      </c>
      <c r="I992" s="7">
        <v>5.9880239520958001E-3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518</v>
      </c>
      <c r="F993" s="6">
        <v>20</v>
      </c>
      <c r="G993" s="6">
        <v>0</v>
      </c>
      <c r="H993" s="7">
        <v>0</v>
      </c>
      <c r="I993" s="7">
        <v>5.9701492537313399E-3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518</v>
      </c>
      <c r="F994" s="6">
        <v>20</v>
      </c>
      <c r="G994" s="6">
        <v>0</v>
      </c>
      <c r="H994" s="7">
        <v>0</v>
      </c>
      <c r="I994" s="7">
        <v>5.9541530217326498E-3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518</v>
      </c>
      <c r="F995" s="6">
        <v>20</v>
      </c>
      <c r="G995" s="6">
        <v>0</v>
      </c>
      <c r="H995" s="7">
        <v>0</v>
      </c>
      <c r="I995" s="7">
        <v>5.9364796675571299E-3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518</v>
      </c>
      <c r="F996" s="6">
        <v>20</v>
      </c>
      <c r="G996" s="6">
        <v>0</v>
      </c>
      <c r="H996" s="7">
        <v>0</v>
      </c>
      <c r="I996" s="7">
        <v>5.9189109203906399E-3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518</v>
      </c>
      <c r="F997" s="6">
        <v>10</v>
      </c>
      <c r="G997" s="6">
        <v>-10</v>
      </c>
      <c r="H997" s="7">
        <v>-50</v>
      </c>
      <c r="I997" s="7">
        <v>2.9507229271171398E-3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518</v>
      </c>
      <c r="F998" s="6">
        <v>10</v>
      </c>
      <c r="G998" s="6">
        <v>0</v>
      </c>
      <c r="H998" s="7">
        <v>0</v>
      </c>
      <c r="I998" s="7">
        <v>2.94117647058823E-3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518</v>
      </c>
      <c r="F999" s="6">
        <v>10</v>
      </c>
      <c r="G999" s="6">
        <v>0</v>
      </c>
      <c r="H999" s="7">
        <v>0</v>
      </c>
      <c r="I999" s="7">
        <v>2.9308323563892102E-3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518</v>
      </c>
      <c r="F1000" s="6">
        <v>10</v>
      </c>
      <c r="G1000" s="6">
        <v>0</v>
      </c>
      <c r="H1000" s="7">
        <v>0</v>
      </c>
      <c r="I1000" s="7">
        <v>2.92056074766355E-3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518</v>
      </c>
      <c r="F1001" s="6">
        <v>31750</v>
      </c>
      <c r="G1001" s="6">
        <v>0</v>
      </c>
      <c r="H1001" s="7">
        <v>0</v>
      </c>
      <c r="I1001" s="7">
        <v>1.61717516426424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518</v>
      </c>
      <c r="F1002" s="6">
        <v>33520</v>
      </c>
      <c r="G1002" s="6">
        <v>1770</v>
      </c>
      <c r="H1002" s="7">
        <v>5.5748031496062991</v>
      </c>
      <c r="I1002" s="7">
        <v>1.6679936305732399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518</v>
      </c>
      <c r="F1003" s="6">
        <v>35290</v>
      </c>
      <c r="G1003" s="6">
        <v>1770</v>
      </c>
      <c r="H1003" s="7">
        <v>5.2804295942720767</v>
      </c>
      <c r="I1003" s="7">
        <v>1.71660667380095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518</v>
      </c>
      <c r="F1004" s="6">
        <v>37050</v>
      </c>
      <c r="G1004" s="6">
        <v>1760</v>
      </c>
      <c r="H1004" s="7">
        <v>4.9872485123264383</v>
      </c>
      <c r="I1004" s="7">
        <v>1.76285863824523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518</v>
      </c>
      <c r="F1005" s="6">
        <v>38820</v>
      </c>
      <c r="G1005" s="6">
        <v>1770</v>
      </c>
      <c r="H1005" s="7">
        <v>4.7773279352226723</v>
      </c>
      <c r="I1005" s="7">
        <v>1.8076833527357301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518</v>
      </c>
      <c r="F1006" s="6">
        <v>40590</v>
      </c>
      <c r="G1006" s="6">
        <v>1770</v>
      </c>
      <c r="H1006" s="7">
        <v>4.5595054095826892</v>
      </c>
      <c r="I1006" s="7">
        <v>1.85080479686288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518</v>
      </c>
      <c r="F1007" s="6">
        <v>41750</v>
      </c>
      <c r="G1007" s="6">
        <v>1160</v>
      </c>
      <c r="H1007" s="7">
        <v>2.8578467602857849</v>
      </c>
      <c r="I1007" s="7">
        <v>1.8650049137853999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518</v>
      </c>
      <c r="F1008" s="6">
        <v>42920</v>
      </c>
      <c r="G1008" s="6">
        <v>1170</v>
      </c>
      <c r="H1008" s="7">
        <v>2.8023952095808382</v>
      </c>
      <c r="I1008" s="7">
        <v>1.87932393379455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518</v>
      </c>
      <c r="F1009" s="6">
        <v>44080</v>
      </c>
      <c r="G1009" s="6">
        <v>1160</v>
      </c>
      <c r="H1009" s="7">
        <v>2.7027027027027026</v>
      </c>
      <c r="I1009" s="7">
        <v>1.8927390613594399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518</v>
      </c>
      <c r="F1010" s="6">
        <v>45250</v>
      </c>
      <c r="G1010" s="6">
        <v>1170</v>
      </c>
      <c r="H1010" s="7">
        <v>2.6542649727767693</v>
      </c>
      <c r="I1010" s="7">
        <v>1.9060657118786799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518</v>
      </c>
      <c r="F1011" s="6">
        <v>46420</v>
      </c>
      <c r="G1011" s="6">
        <v>1170</v>
      </c>
      <c r="H1011" s="7">
        <v>2.5856353591160222</v>
      </c>
      <c r="I1011" s="7">
        <v>1.9188161375661299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518</v>
      </c>
      <c r="F1012" s="6">
        <v>44710</v>
      </c>
      <c r="G1012" s="6">
        <v>-1710</v>
      </c>
      <c r="H1012" s="7">
        <v>-3.6837570012925465</v>
      </c>
      <c r="I1012" s="7">
        <v>1.8140874786983601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518</v>
      </c>
      <c r="F1013" s="6">
        <v>43010</v>
      </c>
      <c r="G1013" s="6">
        <v>-1700</v>
      </c>
      <c r="H1013" s="7">
        <v>-3.8022813688212929</v>
      </c>
      <c r="I1013" s="7">
        <v>1.7135458167330599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518</v>
      </c>
      <c r="F1014" s="6">
        <v>41300</v>
      </c>
      <c r="G1014" s="6">
        <v>-1710</v>
      </c>
      <c r="H1014" s="7">
        <v>-3.9758195768425946</v>
      </c>
      <c r="I1014" s="7">
        <v>1.61631183469004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518</v>
      </c>
      <c r="F1015" s="6">
        <v>39600</v>
      </c>
      <c r="G1015" s="6">
        <v>-1700</v>
      </c>
      <c r="H1015" s="7">
        <v>-4.1162227602905572</v>
      </c>
      <c r="I1015" s="7">
        <v>1.52325268300188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518</v>
      </c>
      <c r="F1016" s="6">
        <v>37890</v>
      </c>
      <c r="G1016" s="6">
        <v>-1710</v>
      </c>
      <c r="H1016" s="7">
        <v>-4.3181818181818183</v>
      </c>
      <c r="I1016" s="7">
        <v>1.4334897094430901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518</v>
      </c>
      <c r="F1017" s="6">
        <v>37380</v>
      </c>
      <c r="G1017" s="6">
        <v>-510</v>
      </c>
      <c r="H1017" s="7">
        <v>-1.3460015835312746</v>
      </c>
      <c r="I1017" s="7">
        <v>1.39217877094972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518</v>
      </c>
      <c r="F1018" s="6">
        <v>36860</v>
      </c>
      <c r="G1018" s="6">
        <v>-520</v>
      </c>
      <c r="H1018" s="7">
        <v>-1.3911182450508293</v>
      </c>
      <c r="I1018" s="7">
        <v>1.3527598355842601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518</v>
      </c>
      <c r="F1019" s="6">
        <v>36350</v>
      </c>
      <c r="G1019" s="6">
        <v>-510</v>
      </c>
      <c r="H1019" s="7">
        <v>-1.3836136733586544</v>
      </c>
      <c r="I1019" s="7">
        <v>1.3153133593863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518</v>
      </c>
      <c r="F1020" s="6">
        <v>35830</v>
      </c>
      <c r="G1020" s="6">
        <v>-520</v>
      </c>
      <c r="H1020" s="7">
        <v>-1.4305364511691885</v>
      </c>
      <c r="I1020" s="7">
        <v>1.2782276765010101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518</v>
      </c>
      <c r="F1021" s="6">
        <v>35320</v>
      </c>
      <c r="G1021" s="6">
        <v>-510</v>
      </c>
      <c r="H1021" s="7">
        <v>-1.423388222160201</v>
      </c>
      <c r="I1021" s="7">
        <v>1.24191279887482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518</v>
      </c>
      <c r="F1022" s="6">
        <v>35700</v>
      </c>
      <c r="G1022" s="6">
        <v>380</v>
      </c>
      <c r="H1022" s="7">
        <v>1.0758776896942241</v>
      </c>
      <c r="I1022" s="7">
        <v>1.2358072556078601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518</v>
      </c>
      <c r="F1023" s="6">
        <v>36080</v>
      </c>
      <c r="G1023" s="6">
        <v>380</v>
      </c>
      <c r="H1023" s="7">
        <v>1.0644257703081232</v>
      </c>
      <c r="I1023" s="7">
        <v>1.2288409795306601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518</v>
      </c>
      <c r="F1024" s="6">
        <v>36460</v>
      </c>
      <c r="G1024" s="6">
        <v>380</v>
      </c>
      <c r="H1024" s="7">
        <v>1.0532150776053215</v>
      </c>
      <c r="I1024" s="7">
        <v>1.22427050804204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518</v>
      </c>
      <c r="F1025" s="6">
        <v>36840</v>
      </c>
      <c r="G1025" s="6">
        <v>380</v>
      </c>
      <c r="H1025" s="7">
        <v>1.0422380691168405</v>
      </c>
      <c r="I1025" s="7">
        <v>1.2262423859135201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518</v>
      </c>
      <c r="F1026" s="6">
        <v>37220</v>
      </c>
      <c r="G1026" s="6">
        <v>380</v>
      </c>
      <c r="H1026" s="7">
        <v>1.0314875135722041</v>
      </c>
      <c r="I1026" s="7">
        <v>1.23728475500299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518</v>
      </c>
      <c r="F1027" s="6">
        <v>36070</v>
      </c>
      <c r="G1027" s="6">
        <v>-1150</v>
      </c>
      <c r="H1027" s="7">
        <v>-3.0897367006985492</v>
      </c>
      <c r="I1027" s="7">
        <v>1.2083347291547999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519</v>
      </c>
      <c r="F1028" s="6">
        <v>10260</v>
      </c>
      <c r="G1028" s="6">
        <v>0</v>
      </c>
      <c r="H1028" s="7">
        <v>0</v>
      </c>
      <c r="I1028" s="7">
        <v>0.31454060516876597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519</v>
      </c>
      <c r="F1029" s="6">
        <v>10490</v>
      </c>
      <c r="G1029" s="6">
        <v>230</v>
      </c>
      <c r="H1029" s="7">
        <v>2.2417153996101362</v>
      </c>
      <c r="I1029" s="7">
        <v>0.31711962272136401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519</v>
      </c>
      <c r="F1030" s="6">
        <v>10720</v>
      </c>
      <c r="G1030" s="6">
        <v>230</v>
      </c>
      <c r="H1030" s="7">
        <v>2.1925643469971399</v>
      </c>
      <c r="I1030" s="7">
        <v>0.31972322467117997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519</v>
      </c>
      <c r="F1031" s="6">
        <v>10950</v>
      </c>
      <c r="G1031" s="6">
        <v>230</v>
      </c>
      <c r="H1031" s="7">
        <v>2.1455223880597014</v>
      </c>
      <c r="I1031" s="7">
        <v>0.322343244038857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519</v>
      </c>
      <c r="F1032" s="6">
        <v>11180</v>
      </c>
      <c r="G1032" s="6">
        <v>230</v>
      </c>
      <c r="H1032" s="7">
        <v>2.1004566210045663</v>
      </c>
      <c r="I1032" s="7">
        <v>0.32497165944830297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519</v>
      </c>
      <c r="F1033" s="6">
        <v>11690</v>
      </c>
      <c r="G1033" s="6">
        <v>510</v>
      </c>
      <c r="H1033" s="7">
        <v>4.5617173524150267</v>
      </c>
      <c r="I1033" s="7">
        <v>0.335649477431951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519</v>
      </c>
      <c r="F1034" s="6">
        <v>12210</v>
      </c>
      <c r="G1034" s="6">
        <v>520</v>
      </c>
      <c r="H1034" s="7">
        <v>4.4482463644140289</v>
      </c>
      <c r="I1034" s="7">
        <v>0.34642228905407702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519</v>
      </c>
      <c r="F1035" s="6">
        <v>12720</v>
      </c>
      <c r="G1035" s="6">
        <v>510</v>
      </c>
      <c r="H1035" s="7">
        <v>4.176904176904177</v>
      </c>
      <c r="I1035" s="7">
        <v>0.35673219844630699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519</v>
      </c>
      <c r="F1036" s="6">
        <v>13660</v>
      </c>
      <c r="G1036" s="6">
        <v>940</v>
      </c>
      <c r="H1036" s="7">
        <v>7.3899371069182385</v>
      </c>
      <c r="I1036" s="7">
        <v>0.37878157668524498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519</v>
      </c>
      <c r="F1037" s="6">
        <v>14600</v>
      </c>
      <c r="G1037" s="6">
        <v>940</v>
      </c>
      <c r="H1037" s="7">
        <v>6.8814055636896052</v>
      </c>
      <c r="I1037" s="7">
        <v>0.40036197109715599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519</v>
      </c>
      <c r="F1038" s="6">
        <v>15530</v>
      </c>
      <c r="G1038" s="6">
        <v>930</v>
      </c>
      <c r="H1038" s="7">
        <v>6.3698630136986303</v>
      </c>
      <c r="I1038" s="7">
        <v>0.42119823167258802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519</v>
      </c>
      <c r="F1039" s="6">
        <v>15790</v>
      </c>
      <c r="G1039" s="6">
        <v>260</v>
      </c>
      <c r="H1039" s="7">
        <v>1.6741790083708949</v>
      </c>
      <c r="I1039" s="7">
        <v>0.42359695246271001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519</v>
      </c>
      <c r="F1040" s="6">
        <v>16050</v>
      </c>
      <c r="G1040" s="6">
        <v>260</v>
      </c>
      <c r="H1040" s="7">
        <v>1.6466117796073463</v>
      </c>
      <c r="I1040" s="7">
        <v>0.42593280611432499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519</v>
      </c>
      <c r="F1041" s="6">
        <v>16309.9999999999</v>
      </c>
      <c r="G1041" s="6">
        <v>259.99999999989996</v>
      </c>
      <c r="H1041" s="7">
        <v>1.6199376947034265</v>
      </c>
      <c r="I1041" s="7">
        <v>0.42821886158369998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519</v>
      </c>
      <c r="F1042" s="6">
        <v>16559.999999999898</v>
      </c>
      <c r="G1042" s="6">
        <v>249.99999999999818</v>
      </c>
      <c r="H1042" s="7">
        <v>1.5328019619865096</v>
      </c>
      <c r="I1042" s="7">
        <v>0.43021926634105701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519</v>
      </c>
      <c r="F1043" s="6">
        <v>16820</v>
      </c>
      <c r="G1043" s="6">
        <v>260.00000000010186</v>
      </c>
      <c r="H1043" s="7">
        <v>1.5700483091793689</v>
      </c>
      <c r="I1043" s="7">
        <v>0.432468567608567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519</v>
      </c>
      <c r="F1044" s="6">
        <v>17100</v>
      </c>
      <c r="G1044" s="6">
        <v>280</v>
      </c>
      <c r="H1044" s="7">
        <v>1.6646848989298455</v>
      </c>
      <c r="I1044" s="7">
        <v>0.435225248154746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519</v>
      </c>
      <c r="F1045" s="6">
        <v>17380</v>
      </c>
      <c r="G1045" s="6">
        <v>280</v>
      </c>
      <c r="H1045" s="7">
        <v>1.6374269005847955</v>
      </c>
      <c r="I1045" s="7">
        <v>0.43795988307630201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519</v>
      </c>
      <c r="F1046" s="6">
        <v>17650</v>
      </c>
      <c r="G1046" s="6">
        <v>270</v>
      </c>
      <c r="H1046" s="7">
        <v>1.5535097813578826</v>
      </c>
      <c r="I1046" s="7">
        <v>0.44036926147704503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519</v>
      </c>
      <c r="F1047" s="6">
        <v>17930</v>
      </c>
      <c r="G1047" s="6">
        <v>280</v>
      </c>
      <c r="H1047" s="7">
        <v>1.5864022662889519</v>
      </c>
      <c r="I1047" s="7">
        <v>0.44290195884692302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519</v>
      </c>
      <c r="F1048" s="6">
        <v>18210</v>
      </c>
      <c r="G1048" s="6">
        <v>280</v>
      </c>
      <c r="H1048" s="7">
        <v>1.5616285554935863</v>
      </c>
      <c r="I1048" s="7">
        <v>0.44527582159624401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519</v>
      </c>
      <c r="F1049" s="6">
        <v>18510</v>
      </c>
      <c r="G1049" s="6">
        <v>300</v>
      </c>
      <c r="H1049" s="7">
        <v>1.6474464579901154</v>
      </c>
      <c r="I1049" s="7">
        <v>0.44796708615682401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519</v>
      </c>
      <c r="F1050" s="6">
        <v>18820</v>
      </c>
      <c r="G1050" s="6">
        <v>310</v>
      </c>
      <c r="H1050" s="7">
        <v>1.6747703943814154</v>
      </c>
      <c r="I1050" s="7">
        <v>0.45072446413603101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519</v>
      </c>
      <c r="F1051" s="6">
        <v>19120</v>
      </c>
      <c r="G1051" s="6">
        <v>300</v>
      </c>
      <c r="H1051" s="7">
        <v>1.5940488841657812</v>
      </c>
      <c r="I1051" s="7">
        <v>0.45312351881694901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519</v>
      </c>
      <c r="F1052" s="6">
        <v>19420</v>
      </c>
      <c r="G1052" s="6">
        <v>300</v>
      </c>
      <c r="H1052" s="7">
        <v>1.5690376569037656</v>
      </c>
      <c r="I1052" s="7">
        <v>0.45546226370842902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519</v>
      </c>
      <c r="F1053" s="6">
        <v>19730</v>
      </c>
      <c r="G1053" s="6">
        <v>310</v>
      </c>
      <c r="H1053" s="7">
        <v>1.596292481977343</v>
      </c>
      <c r="I1053" s="7">
        <v>0.45803830528148498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519</v>
      </c>
      <c r="F1054" s="6">
        <v>20020</v>
      </c>
      <c r="G1054" s="6">
        <v>290</v>
      </c>
      <c r="H1054" s="7">
        <v>1.4698428788646731</v>
      </c>
      <c r="I1054" s="7">
        <v>0.46014526064172101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519</v>
      </c>
      <c r="F1055" s="6">
        <v>110</v>
      </c>
      <c r="G1055" s="6">
        <v>0</v>
      </c>
      <c r="H1055" s="7">
        <v>0</v>
      </c>
      <c r="I1055" s="7">
        <v>1.6023306627822202E-2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519</v>
      </c>
      <c r="F1056" s="6">
        <v>210</v>
      </c>
      <c r="G1056" s="6">
        <v>100</v>
      </c>
      <c r="H1056" s="7">
        <v>90.909090909090907</v>
      </c>
      <c r="I1056" s="7">
        <v>2.9952931108258401E-2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519</v>
      </c>
      <c r="F1057" s="6">
        <v>310</v>
      </c>
      <c r="G1057" s="6">
        <v>100</v>
      </c>
      <c r="H1057" s="7">
        <v>47.619047619047613</v>
      </c>
      <c r="I1057" s="7">
        <v>4.3290043290043198E-2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519</v>
      </c>
      <c r="F1058" s="6">
        <v>410</v>
      </c>
      <c r="G1058" s="6">
        <v>100</v>
      </c>
      <c r="H1058" s="7">
        <v>32.258064516129032</v>
      </c>
      <c r="I1058" s="7">
        <v>5.6064542595377999E-2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519</v>
      </c>
      <c r="F1059" s="6">
        <v>510</v>
      </c>
      <c r="G1059" s="6">
        <v>100</v>
      </c>
      <c r="H1059" s="7">
        <v>24.390243902439025</v>
      </c>
      <c r="I1059" s="7">
        <v>6.8300522298111593E-2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519</v>
      </c>
      <c r="F1060" s="6">
        <v>670</v>
      </c>
      <c r="G1060" s="6">
        <v>160</v>
      </c>
      <c r="H1060" s="7">
        <v>31.372549019607842</v>
      </c>
      <c r="I1060" s="7">
        <v>8.7903437418000496E-2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519</v>
      </c>
      <c r="F1061" s="6">
        <v>840</v>
      </c>
      <c r="G1061" s="6">
        <v>170</v>
      </c>
      <c r="H1061" s="7">
        <v>25.373134328358208</v>
      </c>
      <c r="I1061" s="7">
        <v>0.107983031237948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519</v>
      </c>
      <c r="F1062" s="6">
        <v>1000</v>
      </c>
      <c r="G1062" s="6">
        <v>160</v>
      </c>
      <c r="H1062" s="7">
        <v>19.047619047619047</v>
      </c>
      <c r="I1062" s="7">
        <v>0.12599218848431301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519</v>
      </c>
      <c r="F1063" s="6">
        <v>1170</v>
      </c>
      <c r="G1063" s="6">
        <v>170</v>
      </c>
      <c r="H1063" s="7">
        <v>17</v>
      </c>
      <c r="I1063" s="7">
        <v>0.144497962208225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519</v>
      </c>
      <c r="F1064" s="6">
        <v>1250</v>
      </c>
      <c r="G1064" s="6">
        <v>80</v>
      </c>
      <c r="H1064" s="7">
        <v>6.8376068376068382</v>
      </c>
      <c r="I1064" s="7">
        <v>0.151386702192079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519</v>
      </c>
      <c r="F1065" s="6">
        <v>1320</v>
      </c>
      <c r="G1065" s="6">
        <v>70</v>
      </c>
      <c r="H1065" s="7">
        <v>5.6000000000000005</v>
      </c>
      <c r="I1065" s="7">
        <v>0.156806842480399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519</v>
      </c>
      <c r="F1066" s="6">
        <v>1550</v>
      </c>
      <c r="G1066" s="6">
        <v>230</v>
      </c>
      <c r="H1066" s="7">
        <v>17.424242424242426</v>
      </c>
      <c r="I1066" s="7">
        <v>0.18065268065268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519</v>
      </c>
      <c r="F1067" s="6">
        <v>1770</v>
      </c>
      <c r="G1067" s="6">
        <v>220</v>
      </c>
      <c r="H1067" s="7">
        <v>14.193548387096774</v>
      </c>
      <c r="I1067" s="7">
        <v>0.202447672423653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519</v>
      </c>
      <c r="F1068" s="6">
        <v>1810</v>
      </c>
      <c r="G1068" s="6">
        <v>40</v>
      </c>
      <c r="H1068" s="7">
        <v>2.2598870056497176</v>
      </c>
      <c r="I1068" s="7">
        <v>0.20323377498315701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519</v>
      </c>
      <c r="F1069" s="6">
        <v>1850</v>
      </c>
      <c r="G1069" s="6">
        <v>40</v>
      </c>
      <c r="H1069" s="7">
        <v>2.2099447513812152</v>
      </c>
      <c r="I1069" s="7">
        <v>0.20399161980372699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519</v>
      </c>
      <c r="F1070" s="6">
        <v>1890</v>
      </c>
      <c r="G1070" s="6">
        <v>40</v>
      </c>
      <c r="H1070" s="7">
        <v>2.1621621621621623</v>
      </c>
      <c r="I1070" s="7">
        <v>0.204722703639514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519</v>
      </c>
      <c r="F1071" s="6">
        <v>1960</v>
      </c>
      <c r="G1071" s="6">
        <v>70</v>
      </c>
      <c r="H1071" s="7">
        <v>3.7037037037037033</v>
      </c>
      <c r="I1071" s="7">
        <v>0.208621607237892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519</v>
      </c>
      <c r="F1072" s="6">
        <v>2040</v>
      </c>
      <c r="G1072" s="6">
        <v>80</v>
      </c>
      <c r="H1072" s="7">
        <v>4.0816326530612246</v>
      </c>
      <c r="I1072" s="7">
        <v>0.21343377275580599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519</v>
      </c>
      <c r="F1073" s="6">
        <v>2120</v>
      </c>
      <c r="G1073" s="6">
        <v>80</v>
      </c>
      <c r="H1073" s="7">
        <v>3.9215686274509802</v>
      </c>
      <c r="I1073" s="7">
        <v>0.21808455920172801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519</v>
      </c>
      <c r="F1074" s="6">
        <v>2190</v>
      </c>
      <c r="G1074" s="6">
        <v>70</v>
      </c>
      <c r="H1074" s="7">
        <v>3.3018867924528301</v>
      </c>
      <c r="I1074" s="7">
        <v>0.22154779969650901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519</v>
      </c>
      <c r="F1075" s="6">
        <v>2270</v>
      </c>
      <c r="G1075" s="6">
        <v>80</v>
      </c>
      <c r="H1075" s="7">
        <v>3.6529680365296802</v>
      </c>
      <c r="I1075" s="7">
        <v>0.225893123693899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519</v>
      </c>
      <c r="F1076" s="6">
        <v>2330</v>
      </c>
      <c r="G1076" s="6">
        <v>60</v>
      </c>
      <c r="H1076" s="7">
        <v>2.643171806167401</v>
      </c>
      <c r="I1076" s="7">
        <v>0.22814060511113199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519</v>
      </c>
      <c r="F1077" s="6">
        <v>2400</v>
      </c>
      <c r="G1077" s="6">
        <v>70</v>
      </c>
      <c r="H1077" s="7">
        <v>3.0042918454935621</v>
      </c>
      <c r="I1077" s="7">
        <v>0.23125843129697399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519</v>
      </c>
      <c r="F1078" s="6">
        <v>2460</v>
      </c>
      <c r="G1078" s="6">
        <v>60</v>
      </c>
      <c r="H1078" s="7">
        <v>2.5</v>
      </c>
      <c r="I1078" s="7">
        <v>0.23335230506545199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519</v>
      </c>
      <c r="F1079" s="6">
        <v>2530</v>
      </c>
      <c r="G1079" s="6">
        <v>70</v>
      </c>
      <c r="H1079" s="7">
        <v>2.8455284552845526</v>
      </c>
      <c r="I1079" s="7">
        <v>0.236294013262351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519</v>
      </c>
      <c r="F1080" s="6">
        <v>2590</v>
      </c>
      <c r="G1080" s="6">
        <v>60</v>
      </c>
      <c r="H1080" s="7">
        <v>2.3715415019762842</v>
      </c>
      <c r="I1080" s="7">
        <v>0.23827046918123199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519</v>
      </c>
      <c r="F1081" s="6">
        <v>2650</v>
      </c>
      <c r="G1081" s="6">
        <v>60</v>
      </c>
      <c r="H1081" s="7">
        <v>2.3166023166023164</v>
      </c>
      <c r="I1081" s="7">
        <v>0.240210297316896</v>
      </c>
    </row>
    <row r="1082" spans="1:9" x14ac:dyDescent="0.25">
      <c r="A1082" t="s">
        <v>46</v>
      </c>
      <c r="B1082" t="s">
        <v>403</v>
      </c>
      <c r="C1082" t="s">
        <v>47</v>
      </c>
      <c r="D1082">
        <v>1990</v>
      </c>
      <c r="E1082" t="s">
        <v>519</v>
      </c>
      <c r="F1082" s="6">
        <v>29340</v>
      </c>
      <c r="G1082" s="6">
        <v>0</v>
      </c>
      <c r="H1082" s="7">
        <v>0</v>
      </c>
      <c r="I1082" s="7">
        <v>0.19690877649933</v>
      </c>
    </row>
    <row r="1083" spans="1:9" x14ac:dyDescent="0.25">
      <c r="A1083" t="s">
        <v>46</v>
      </c>
      <c r="B1083" t="s">
        <v>403</v>
      </c>
      <c r="C1083" t="s">
        <v>47</v>
      </c>
      <c r="D1083">
        <v>1991</v>
      </c>
      <c r="E1083" t="s">
        <v>519</v>
      </c>
      <c r="F1083" s="6">
        <v>30500</v>
      </c>
      <c r="G1083" s="6">
        <v>1160</v>
      </c>
      <c r="H1083" s="7">
        <v>3.9536468984321749</v>
      </c>
      <c r="I1083" s="7">
        <v>0.20112365477948899</v>
      </c>
    </row>
    <row r="1084" spans="1:9" x14ac:dyDescent="0.25">
      <c r="A1084" t="s">
        <v>46</v>
      </c>
      <c r="B1084" t="s">
        <v>403</v>
      </c>
      <c r="C1084" t="s">
        <v>47</v>
      </c>
      <c r="D1084">
        <v>1992</v>
      </c>
      <c r="E1084" t="s">
        <v>519</v>
      </c>
      <c r="F1084" s="6">
        <v>31760</v>
      </c>
      <c r="G1084" s="6">
        <v>1260</v>
      </c>
      <c r="H1084" s="7">
        <v>4.1311475409836067</v>
      </c>
      <c r="I1084" s="7">
        <v>0.20588749021386099</v>
      </c>
    </row>
    <row r="1085" spans="1:9" x14ac:dyDescent="0.25">
      <c r="A1085" t="s">
        <v>46</v>
      </c>
      <c r="B1085" t="s">
        <v>403</v>
      </c>
      <c r="C1085" t="s">
        <v>47</v>
      </c>
      <c r="D1085">
        <v>1993</v>
      </c>
      <c r="E1085" t="s">
        <v>519</v>
      </c>
      <c r="F1085" s="6">
        <v>32860</v>
      </c>
      <c r="G1085" s="6">
        <v>1100</v>
      </c>
      <c r="H1085" s="7">
        <v>3.4634760705289676</v>
      </c>
      <c r="I1085" s="7">
        <v>0.20950086819812</v>
      </c>
    </row>
    <row r="1086" spans="1:9" x14ac:dyDescent="0.25">
      <c r="A1086" t="s">
        <v>46</v>
      </c>
      <c r="B1086" t="s">
        <v>403</v>
      </c>
      <c r="C1086" t="s">
        <v>47</v>
      </c>
      <c r="D1086">
        <v>1994</v>
      </c>
      <c r="E1086" t="s">
        <v>519</v>
      </c>
      <c r="F1086" s="6">
        <v>34030</v>
      </c>
      <c r="G1086" s="6">
        <v>1170</v>
      </c>
      <c r="H1086" s="7">
        <v>3.5605599513085817</v>
      </c>
      <c r="I1086" s="7">
        <v>0.21344390250168499</v>
      </c>
    </row>
    <row r="1087" spans="1:9" x14ac:dyDescent="0.25">
      <c r="A1087" t="s">
        <v>46</v>
      </c>
      <c r="B1087" t="s">
        <v>403</v>
      </c>
      <c r="C1087" t="s">
        <v>47</v>
      </c>
      <c r="D1087">
        <v>1995</v>
      </c>
      <c r="E1087" t="s">
        <v>519</v>
      </c>
      <c r="F1087" s="6">
        <v>35470</v>
      </c>
      <c r="G1087" s="6">
        <v>1440</v>
      </c>
      <c r="H1087" s="7">
        <v>4.231560387893035</v>
      </c>
      <c r="I1087" s="7">
        <v>0.218923589680286</v>
      </c>
    </row>
    <row r="1088" spans="1:9" x14ac:dyDescent="0.25">
      <c r="A1088" t="s">
        <v>46</v>
      </c>
      <c r="B1088" t="s">
        <v>403</v>
      </c>
      <c r="C1088" t="s">
        <v>47</v>
      </c>
      <c r="D1088">
        <v>1996</v>
      </c>
      <c r="E1088" t="s">
        <v>519</v>
      </c>
      <c r="F1088" s="6">
        <v>36770</v>
      </c>
      <c r="G1088" s="6">
        <v>1300</v>
      </c>
      <c r="H1088" s="7">
        <v>3.6650690724555965</v>
      </c>
      <c r="I1088" s="7">
        <v>0.223369669914908</v>
      </c>
    </row>
    <row r="1089" spans="1:9" x14ac:dyDescent="0.25">
      <c r="A1089" t="s">
        <v>46</v>
      </c>
      <c r="B1089" t="s">
        <v>403</v>
      </c>
      <c r="C1089" t="s">
        <v>47</v>
      </c>
      <c r="D1089">
        <v>1997</v>
      </c>
      <c r="E1089" t="s">
        <v>519</v>
      </c>
      <c r="F1089" s="6">
        <v>38250</v>
      </c>
      <c r="G1089" s="6">
        <v>1480</v>
      </c>
      <c r="H1089" s="7">
        <v>4.0250203970628231</v>
      </c>
      <c r="I1089" s="7">
        <v>0.22875564012729599</v>
      </c>
    </row>
    <row r="1090" spans="1:9" x14ac:dyDescent="0.25">
      <c r="A1090" t="s">
        <v>46</v>
      </c>
      <c r="B1090" t="s">
        <v>403</v>
      </c>
      <c r="C1090" t="s">
        <v>47</v>
      </c>
      <c r="D1090">
        <v>1998</v>
      </c>
      <c r="E1090" t="s">
        <v>519</v>
      </c>
      <c r="F1090" s="6">
        <v>39680</v>
      </c>
      <c r="G1090" s="6">
        <v>1430</v>
      </c>
      <c r="H1090" s="7">
        <v>3.7385620915032685</v>
      </c>
      <c r="I1090" s="7">
        <v>0.23370734676007099</v>
      </c>
    </row>
    <row r="1091" spans="1:9" x14ac:dyDescent="0.25">
      <c r="A1091" t="s">
        <v>46</v>
      </c>
      <c r="B1091" t="s">
        <v>403</v>
      </c>
      <c r="C1091" t="s">
        <v>47</v>
      </c>
      <c r="D1091">
        <v>1999</v>
      </c>
      <c r="E1091" t="s">
        <v>519</v>
      </c>
      <c r="F1091" s="6">
        <v>42100</v>
      </c>
      <c r="G1091" s="6">
        <v>2420</v>
      </c>
      <c r="H1091" s="7">
        <v>6.098790322580645</v>
      </c>
      <c r="I1091" s="7">
        <v>0.244314312672923</v>
      </c>
    </row>
    <row r="1092" spans="1:9" x14ac:dyDescent="0.25">
      <c r="A1092" t="s">
        <v>46</v>
      </c>
      <c r="B1092" t="s">
        <v>403</v>
      </c>
      <c r="C1092" t="s">
        <v>47</v>
      </c>
      <c r="D1092">
        <v>2000</v>
      </c>
      <c r="E1092" t="s">
        <v>519</v>
      </c>
      <c r="F1092" s="6">
        <v>43860</v>
      </c>
      <c r="G1092" s="6">
        <v>1760</v>
      </c>
      <c r="H1092" s="7">
        <v>4.1805225653206648</v>
      </c>
      <c r="I1092" s="7">
        <v>0.25092968705303498</v>
      </c>
    </row>
    <row r="1093" spans="1:9" x14ac:dyDescent="0.25">
      <c r="A1093" t="s">
        <v>46</v>
      </c>
      <c r="B1093" t="s">
        <v>403</v>
      </c>
      <c r="C1093" t="s">
        <v>47</v>
      </c>
      <c r="D1093">
        <v>2001</v>
      </c>
      <c r="E1093" t="s">
        <v>519</v>
      </c>
      <c r="F1093" s="6">
        <v>44990</v>
      </c>
      <c r="G1093" s="6">
        <v>1130</v>
      </c>
      <c r="H1093" s="7">
        <v>2.5763793889648881</v>
      </c>
      <c r="I1093" s="7">
        <v>0.25389963656064402</v>
      </c>
    </row>
    <row r="1094" spans="1:9" x14ac:dyDescent="0.25">
      <c r="A1094" t="s">
        <v>46</v>
      </c>
      <c r="B1094" t="s">
        <v>403</v>
      </c>
      <c r="C1094" t="s">
        <v>47</v>
      </c>
      <c r="D1094">
        <v>2002</v>
      </c>
      <c r="E1094" t="s">
        <v>519</v>
      </c>
      <c r="F1094" s="6">
        <v>47180</v>
      </c>
      <c r="G1094" s="6">
        <v>2190</v>
      </c>
      <c r="H1094" s="7">
        <v>4.8677483885307851</v>
      </c>
      <c r="I1094" s="7">
        <v>0.26278559413606001</v>
      </c>
    </row>
    <row r="1095" spans="1:9" x14ac:dyDescent="0.25">
      <c r="A1095" t="s">
        <v>46</v>
      </c>
      <c r="B1095" t="s">
        <v>403</v>
      </c>
      <c r="C1095" t="s">
        <v>47</v>
      </c>
      <c r="D1095">
        <v>2003</v>
      </c>
      <c r="E1095" t="s">
        <v>519</v>
      </c>
      <c r="F1095" s="6">
        <v>50060</v>
      </c>
      <c r="G1095" s="6">
        <v>2880</v>
      </c>
      <c r="H1095" s="7">
        <v>6.1042814752013559</v>
      </c>
      <c r="I1095" s="7">
        <v>0.27534391698293997</v>
      </c>
    </row>
    <row r="1096" spans="1:9" x14ac:dyDescent="0.25">
      <c r="A1096" t="s">
        <v>46</v>
      </c>
      <c r="B1096" t="s">
        <v>403</v>
      </c>
      <c r="C1096" t="s">
        <v>47</v>
      </c>
      <c r="D1096">
        <v>2004</v>
      </c>
      <c r="E1096" t="s">
        <v>519</v>
      </c>
      <c r="F1096" s="6">
        <v>50460</v>
      </c>
      <c r="G1096" s="6">
        <v>400</v>
      </c>
      <c r="H1096" s="7">
        <v>0.79904115061925685</v>
      </c>
      <c r="I1096" s="7">
        <v>0.274230188146038</v>
      </c>
    </row>
    <row r="1097" spans="1:9" x14ac:dyDescent="0.25">
      <c r="A1097" t="s">
        <v>46</v>
      </c>
      <c r="B1097" t="s">
        <v>403</v>
      </c>
      <c r="C1097" t="s">
        <v>47</v>
      </c>
      <c r="D1097">
        <v>2005</v>
      </c>
      <c r="E1097" t="s">
        <v>519</v>
      </c>
      <c r="F1097" s="6">
        <v>51550</v>
      </c>
      <c r="G1097" s="6">
        <v>1090</v>
      </c>
      <c r="H1097" s="7">
        <v>2.1601268331351564</v>
      </c>
      <c r="I1097" s="7">
        <v>0.276961417657345</v>
      </c>
    </row>
    <row r="1098" spans="1:9" x14ac:dyDescent="0.25">
      <c r="A1098" t="s">
        <v>46</v>
      </c>
      <c r="B1098" t="s">
        <v>403</v>
      </c>
      <c r="C1098" t="s">
        <v>47</v>
      </c>
      <c r="D1098">
        <v>2006</v>
      </c>
      <c r="E1098" t="s">
        <v>519</v>
      </c>
      <c r="F1098" s="6">
        <v>54470</v>
      </c>
      <c r="G1098" s="6">
        <v>2920</v>
      </c>
      <c r="H1098" s="7">
        <v>5.6644034917555768</v>
      </c>
      <c r="I1098" s="7">
        <v>0.28947688853085202</v>
      </c>
    </row>
    <row r="1099" spans="1:9" x14ac:dyDescent="0.25">
      <c r="A1099" t="s">
        <v>46</v>
      </c>
      <c r="B1099" t="s">
        <v>403</v>
      </c>
      <c r="C1099" t="s">
        <v>47</v>
      </c>
      <c r="D1099">
        <v>2007</v>
      </c>
      <c r="E1099" t="s">
        <v>519</v>
      </c>
      <c r="F1099" s="6">
        <v>56040</v>
      </c>
      <c r="G1099" s="6">
        <v>1570</v>
      </c>
      <c r="H1099" s="7">
        <v>2.8823205434183952</v>
      </c>
      <c r="I1099" s="7">
        <v>0.294745700310314</v>
      </c>
    </row>
    <row r="1100" spans="1:9" x14ac:dyDescent="0.25">
      <c r="A1100" t="s">
        <v>46</v>
      </c>
      <c r="B1100" t="s">
        <v>403</v>
      </c>
      <c r="C1100" t="s">
        <v>47</v>
      </c>
      <c r="D1100">
        <v>2008</v>
      </c>
      <c r="E1100" t="s">
        <v>519</v>
      </c>
      <c r="F1100" s="6">
        <v>56940</v>
      </c>
      <c r="G1100" s="6">
        <v>900</v>
      </c>
      <c r="H1100" s="7">
        <v>1.6059957173447537</v>
      </c>
      <c r="I1100" s="7">
        <v>0.29651616934853903</v>
      </c>
    </row>
    <row r="1101" spans="1:9" x14ac:dyDescent="0.25">
      <c r="A1101" t="s">
        <v>46</v>
      </c>
      <c r="B1101" t="s">
        <v>403</v>
      </c>
      <c r="C1101" t="s">
        <v>47</v>
      </c>
      <c r="D1101">
        <v>2009</v>
      </c>
      <c r="E1101" t="s">
        <v>519</v>
      </c>
      <c r="F1101" s="6">
        <v>58400</v>
      </c>
      <c r="G1101" s="6">
        <v>1460</v>
      </c>
      <c r="H1101" s="7">
        <v>2.5641025641025639</v>
      </c>
      <c r="I1101" s="7">
        <v>0.30120636035602699</v>
      </c>
    </row>
    <row r="1102" spans="1:9" x14ac:dyDescent="0.25">
      <c r="A1102" t="s">
        <v>46</v>
      </c>
      <c r="B1102" t="s">
        <v>403</v>
      </c>
      <c r="C1102" t="s">
        <v>47</v>
      </c>
      <c r="D1102">
        <v>2010</v>
      </c>
      <c r="E1102" t="s">
        <v>519</v>
      </c>
      <c r="F1102" s="6">
        <v>61570</v>
      </c>
      <c r="G1102" s="6">
        <v>3170</v>
      </c>
      <c r="H1102" s="7">
        <v>5.4280821917808222</v>
      </c>
      <c r="I1102" s="7">
        <v>0.314591700133868</v>
      </c>
    </row>
    <row r="1103" spans="1:9" x14ac:dyDescent="0.25">
      <c r="A1103" t="s">
        <v>46</v>
      </c>
      <c r="B1103" t="s">
        <v>403</v>
      </c>
      <c r="C1103" t="s">
        <v>47</v>
      </c>
      <c r="D1103">
        <v>2011</v>
      </c>
      <c r="E1103" t="s">
        <v>519</v>
      </c>
      <c r="F1103" s="6">
        <v>62440</v>
      </c>
      <c r="G1103" s="6">
        <v>870</v>
      </c>
      <c r="H1103" s="7">
        <v>1.4130258242650642</v>
      </c>
      <c r="I1103" s="7">
        <v>0.31612787621687899</v>
      </c>
    </row>
    <row r="1104" spans="1:9" x14ac:dyDescent="0.25">
      <c r="A1104" t="s">
        <v>46</v>
      </c>
      <c r="B1104" t="s">
        <v>403</v>
      </c>
      <c r="C1104" t="s">
        <v>47</v>
      </c>
      <c r="D1104">
        <v>2012</v>
      </c>
      <c r="E1104" t="s">
        <v>519</v>
      </c>
      <c r="F1104" s="6">
        <v>63310</v>
      </c>
      <c r="G1104" s="6">
        <v>870</v>
      </c>
      <c r="H1104" s="7">
        <v>1.3933376040999359</v>
      </c>
      <c r="I1104" s="7">
        <v>0.31768252549609199</v>
      </c>
    </row>
    <row r="1105" spans="1:9" x14ac:dyDescent="0.25">
      <c r="A1105" t="s">
        <v>46</v>
      </c>
      <c r="B1105" t="s">
        <v>403</v>
      </c>
      <c r="C1105" t="s">
        <v>47</v>
      </c>
      <c r="D1105">
        <v>2013</v>
      </c>
      <c r="E1105" t="s">
        <v>519</v>
      </c>
      <c r="F1105" s="6">
        <v>64180</v>
      </c>
      <c r="G1105" s="6">
        <v>870</v>
      </c>
      <c r="H1105" s="7">
        <v>1.3741904912336125</v>
      </c>
      <c r="I1105" s="7">
        <v>0.31924630414453098</v>
      </c>
    </row>
    <row r="1106" spans="1:9" x14ac:dyDescent="0.25">
      <c r="A1106" t="s">
        <v>46</v>
      </c>
      <c r="B1106" t="s">
        <v>403</v>
      </c>
      <c r="C1106" t="s">
        <v>47</v>
      </c>
      <c r="D1106">
        <v>2014</v>
      </c>
      <c r="E1106" t="s">
        <v>519</v>
      </c>
      <c r="F1106" s="6">
        <v>65050</v>
      </c>
      <c r="G1106" s="6">
        <v>870</v>
      </c>
      <c r="H1106" s="7">
        <v>1.3555624805235276</v>
      </c>
      <c r="I1106" s="7">
        <v>0.32081631847862502</v>
      </c>
    </row>
    <row r="1107" spans="1:9" x14ac:dyDescent="0.25">
      <c r="A1107" t="s">
        <v>46</v>
      </c>
      <c r="B1107" t="s">
        <v>403</v>
      </c>
      <c r="C1107" t="s">
        <v>47</v>
      </c>
      <c r="D1107">
        <v>2015</v>
      </c>
      <c r="E1107" t="s">
        <v>519</v>
      </c>
      <c r="F1107" s="6">
        <v>65920</v>
      </c>
      <c r="G1107" s="6">
        <v>870</v>
      </c>
      <c r="H1107" s="7">
        <v>1.3374327440430438</v>
      </c>
      <c r="I1107" s="7">
        <v>0.32239132986423502</v>
      </c>
    </row>
    <row r="1108" spans="1:9" x14ac:dyDescent="0.25">
      <c r="A1108" t="s">
        <v>46</v>
      </c>
      <c r="B1108" t="s">
        <v>403</v>
      </c>
      <c r="C1108" t="s">
        <v>47</v>
      </c>
      <c r="D1108">
        <v>2016</v>
      </c>
      <c r="E1108" t="s">
        <v>519</v>
      </c>
      <c r="F1108" s="6">
        <v>66569.999999999898</v>
      </c>
      <c r="G1108" s="6">
        <v>649.99999999989814</v>
      </c>
      <c r="H1108" s="7">
        <v>0.9860436893202339</v>
      </c>
      <c r="I1108" s="7">
        <v>0.32289982885775498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519</v>
      </c>
      <c r="F1109" s="6">
        <v>2540</v>
      </c>
      <c r="G1109" s="6">
        <v>0</v>
      </c>
      <c r="H1109" s="7">
        <v>0</v>
      </c>
      <c r="I1109" s="7">
        <v>0.19133709981167599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519</v>
      </c>
      <c r="F1110" s="6">
        <v>2620</v>
      </c>
      <c r="G1110" s="6">
        <v>80</v>
      </c>
      <c r="H1110" s="7">
        <v>3.1496062992125982</v>
      </c>
      <c r="I1110" s="7">
        <v>0.19414597999258901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519</v>
      </c>
      <c r="F1111" s="6">
        <v>2690</v>
      </c>
      <c r="G1111" s="6">
        <v>70</v>
      </c>
      <c r="H1111" s="7">
        <v>2.6717557251908395</v>
      </c>
      <c r="I1111" s="7">
        <v>0.19606413994169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519</v>
      </c>
      <c r="F1112" s="6">
        <v>2770</v>
      </c>
      <c r="G1112" s="6">
        <v>80</v>
      </c>
      <c r="H1112" s="7">
        <v>2.9739776951672861</v>
      </c>
      <c r="I1112" s="7">
        <v>0.19863750448189299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519</v>
      </c>
      <c r="F1113" s="6">
        <v>2860</v>
      </c>
      <c r="G1113" s="6">
        <v>90</v>
      </c>
      <c r="H1113" s="7">
        <v>3.2490974729241873</v>
      </c>
      <c r="I1113" s="7">
        <v>0.201891853734293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519</v>
      </c>
      <c r="F1114" s="6">
        <v>2950</v>
      </c>
      <c r="G1114" s="6">
        <v>90</v>
      </c>
      <c r="H1114" s="7">
        <v>3.1468531468531471</v>
      </c>
      <c r="I1114" s="7">
        <v>0.20513177108684999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519</v>
      </c>
      <c r="F1115" s="6">
        <v>3050</v>
      </c>
      <c r="G1115" s="6">
        <v>100</v>
      </c>
      <c r="H1115" s="7">
        <v>3.3898305084745761</v>
      </c>
      <c r="I1115" s="7">
        <v>0.209090285870981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519</v>
      </c>
      <c r="F1116" s="6">
        <v>3140</v>
      </c>
      <c r="G1116" s="6">
        <v>90</v>
      </c>
      <c r="H1116" s="7">
        <v>2.9508196721311477</v>
      </c>
      <c r="I1116" s="7">
        <v>0.21236304612471199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519</v>
      </c>
      <c r="F1117" s="6">
        <v>3240</v>
      </c>
      <c r="G1117" s="6">
        <v>100</v>
      </c>
      <c r="H1117" s="7">
        <v>3.1847133757961785</v>
      </c>
      <c r="I1117" s="7">
        <v>0.216317265322472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519</v>
      </c>
      <c r="F1118" s="6">
        <v>3340</v>
      </c>
      <c r="G1118" s="6">
        <v>100</v>
      </c>
      <c r="H1118" s="7">
        <v>3.0864197530864197</v>
      </c>
      <c r="I1118" s="7">
        <v>0.220273033040954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519</v>
      </c>
      <c r="F1119" s="6">
        <v>3430</v>
      </c>
      <c r="G1119" s="6">
        <v>90</v>
      </c>
      <c r="H1119" s="7">
        <v>2.6946107784431139</v>
      </c>
      <c r="I1119" s="7">
        <v>0.22356928692478101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519</v>
      </c>
      <c r="F1120" s="6">
        <v>3330</v>
      </c>
      <c r="G1120" s="6">
        <v>-100</v>
      </c>
      <c r="H1120" s="7">
        <v>-2.9154518950437316</v>
      </c>
      <c r="I1120" s="7">
        <v>0.21461716937354899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519</v>
      </c>
      <c r="F1121" s="6">
        <v>3230</v>
      </c>
      <c r="G1121" s="6">
        <v>-100</v>
      </c>
      <c r="H1121" s="7">
        <v>-3.0030030030030028</v>
      </c>
      <c r="I1121" s="7">
        <v>0.20594236164243801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519</v>
      </c>
      <c r="F1122" s="6">
        <v>3130</v>
      </c>
      <c r="G1122" s="6">
        <v>-100</v>
      </c>
      <c r="H1122" s="7">
        <v>-3.0959752321981426</v>
      </c>
      <c r="I1122" s="7">
        <v>0.19747634069400599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519</v>
      </c>
      <c r="F1123" s="6">
        <v>3030</v>
      </c>
      <c r="G1123" s="6">
        <v>-100</v>
      </c>
      <c r="H1123" s="7">
        <v>-3.1948881789137378</v>
      </c>
      <c r="I1123" s="7">
        <v>0.189197627224477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519</v>
      </c>
      <c r="F1124" s="6">
        <v>2930</v>
      </c>
      <c r="G1124" s="6">
        <v>-100</v>
      </c>
      <c r="H1124" s="7">
        <v>-3.3003300330032999</v>
      </c>
      <c r="I1124" s="7">
        <v>0.181054192671321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519</v>
      </c>
      <c r="F1125" s="6">
        <v>2830</v>
      </c>
      <c r="G1125" s="6">
        <v>-100</v>
      </c>
      <c r="H1125" s="7">
        <v>-3.4129692832764507</v>
      </c>
      <c r="I1125" s="7">
        <v>0.173035768878018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519</v>
      </c>
      <c r="F1126" s="6">
        <v>3080</v>
      </c>
      <c r="G1126" s="6">
        <v>250</v>
      </c>
      <c r="H1126" s="7">
        <v>8.8339222614840995</v>
      </c>
      <c r="I1126" s="7">
        <v>0.18632788868723499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519</v>
      </c>
      <c r="F1127" s="6">
        <v>3320</v>
      </c>
      <c r="G1127" s="6">
        <v>240</v>
      </c>
      <c r="H1127" s="7">
        <v>7.7922077922077921</v>
      </c>
      <c r="I1127" s="7">
        <v>0.1987072061288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519</v>
      </c>
      <c r="F1128" s="6">
        <v>3570</v>
      </c>
      <c r="G1128" s="6">
        <v>250</v>
      </c>
      <c r="H1128" s="7">
        <v>7.5301204819277112</v>
      </c>
      <c r="I1128" s="7">
        <v>0.211417742508587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519</v>
      </c>
      <c r="F1129" s="6">
        <v>3820</v>
      </c>
      <c r="G1129" s="6">
        <v>250</v>
      </c>
      <c r="H1129" s="7">
        <v>7.0028011204481793</v>
      </c>
      <c r="I1129" s="7">
        <v>0.22387622340737201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519</v>
      </c>
      <c r="F1130" s="6">
        <v>3920</v>
      </c>
      <c r="G1130" s="6">
        <v>100</v>
      </c>
      <c r="H1130" s="7">
        <v>2.6178010471204187</v>
      </c>
      <c r="I1130" s="7">
        <v>0.22745735174654699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519</v>
      </c>
      <c r="F1131" s="6">
        <v>4019.99999999999</v>
      </c>
      <c r="G1131" s="6">
        <v>99.999999999989996</v>
      </c>
      <c r="H1131" s="7">
        <v>2.5510204081630099</v>
      </c>
      <c r="I1131" s="7">
        <v>0.23103448275862001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519</v>
      </c>
      <c r="F1132" s="6">
        <v>4120</v>
      </c>
      <c r="G1132" s="6">
        <v>100.00000000001</v>
      </c>
      <c r="H1132" s="7">
        <v>2.4875621890549815</v>
      </c>
      <c r="I1132" s="7">
        <v>0.23446391987252399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519</v>
      </c>
      <c r="F1133" s="6">
        <v>4220</v>
      </c>
      <c r="G1133" s="6">
        <v>100</v>
      </c>
      <c r="H1133" s="7">
        <v>2.4271844660194173</v>
      </c>
      <c r="I1133" s="7">
        <v>0.23762599245453001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519</v>
      </c>
      <c r="F1134" s="6">
        <v>4330</v>
      </c>
      <c r="G1134" s="6">
        <v>110</v>
      </c>
      <c r="H1134" s="7">
        <v>2.6066350710900474</v>
      </c>
      <c r="I1134" s="7">
        <v>0.240970560409594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519</v>
      </c>
      <c r="F1135" s="6">
        <v>4420</v>
      </c>
      <c r="G1135" s="6">
        <v>90</v>
      </c>
      <c r="H1135" s="7">
        <v>2.0785219399538106</v>
      </c>
      <c r="I1135" s="7">
        <v>0.24273710802350401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519</v>
      </c>
      <c r="F1136" s="6">
        <v>8060</v>
      </c>
      <c r="G1136" s="6">
        <v>0</v>
      </c>
      <c r="H1136" s="7">
        <v>0</v>
      </c>
      <c r="I1136" s="7">
        <v>0.243482463825031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519</v>
      </c>
      <c r="F1137" s="6">
        <v>8390</v>
      </c>
      <c r="G1137" s="6">
        <v>330</v>
      </c>
      <c r="H1137" s="7">
        <v>4.0942928039702231</v>
      </c>
      <c r="I1137" s="7">
        <v>0.24853368090526601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519</v>
      </c>
      <c r="F1138" s="6">
        <v>8710</v>
      </c>
      <c r="G1138" s="6">
        <v>320</v>
      </c>
      <c r="H1138" s="7">
        <v>3.8140643623361141</v>
      </c>
      <c r="I1138" s="7">
        <v>0.25302849838770503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519</v>
      </c>
      <c r="F1139" s="6">
        <v>9040</v>
      </c>
      <c r="G1139" s="6">
        <v>330</v>
      </c>
      <c r="H1139" s="7">
        <v>3.788748564867968</v>
      </c>
      <c r="I1139" s="7">
        <v>0.25761591291214198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519</v>
      </c>
      <c r="F1140" s="6">
        <v>9360</v>
      </c>
      <c r="G1140" s="6">
        <v>320</v>
      </c>
      <c r="H1140" s="7">
        <v>3.5398230088495577</v>
      </c>
      <c r="I1140" s="7">
        <v>0.26175228613775497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519</v>
      </c>
      <c r="F1141" s="6">
        <v>9510</v>
      </c>
      <c r="G1141" s="6">
        <v>150</v>
      </c>
      <c r="H1141" s="7">
        <v>1.6025641025641024</v>
      </c>
      <c r="I1141" s="7">
        <v>0.26111309409406602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519</v>
      </c>
      <c r="F1142" s="6">
        <v>9660</v>
      </c>
      <c r="G1142" s="6">
        <v>150</v>
      </c>
      <c r="H1142" s="7">
        <v>1.5772870662460567</v>
      </c>
      <c r="I1142" s="7">
        <v>0.26054590570719599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519</v>
      </c>
      <c r="F1143" s="6">
        <v>9820</v>
      </c>
      <c r="G1143" s="6">
        <v>160</v>
      </c>
      <c r="H1143" s="7">
        <v>1.6563146997929608</v>
      </c>
      <c r="I1143" s="7">
        <v>0.260311737885696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519</v>
      </c>
      <c r="F1144" s="6">
        <v>9970</v>
      </c>
      <c r="G1144" s="6">
        <v>150</v>
      </c>
      <c r="H1144" s="7">
        <v>1.5274949083503055</v>
      </c>
      <c r="I1144" s="7">
        <v>0.25987905327911498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519</v>
      </c>
      <c r="F1145" s="6">
        <v>10120</v>
      </c>
      <c r="G1145" s="6">
        <v>150</v>
      </c>
      <c r="H1145" s="7">
        <v>1.5045135406218655</v>
      </c>
      <c r="I1145" s="7">
        <v>0.25949383317520902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519</v>
      </c>
      <c r="F1146" s="6">
        <v>10270</v>
      </c>
      <c r="G1146" s="6">
        <v>150</v>
      </c>
      <c r="H1146" s="7">
        <v>1.4822134387351777</v>
      </c>
      <c r="I1146" s="7">
        <v>0.25914711077466501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519</v>
      </c>
      <c r="F1147" s="6">
        <v>10530</v>
      </c>
      <c r="G1147" s="6">
        <v>260</v>
      </c>
      <c r="H1147" s="7">
        <v>2.5316455696202533</v>
      </c>
      <c r="I1147" s="7">
        <v>0.26157591414944298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519</v>
      </c>
      <c r="F1148" s="6">
        <v>10790</v>
      </c>
      <c r="G1148" s="6">
        <v>260</v>
      </c>
      <c r="H1148" s="7">
        <v>2.4691358024691357</v>
      </c>
      <c r="I1148" s="7">
        <v>0.263975535168195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519</v>
      </c>
      <c r="F1149" s="6">
        <v>11060</v>
      </c>
      <c r="G1149" s="6">
        <v>270</v>
      </c>
      <c r="H1149" s="7">
        <v>2.5023169601482853</v>
      </c>
      <c r="I1149" s="7">
        <v>0.26660881303635098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519</v>
      </c>
      <c r="F1150" s="6">
        <v>11320</v>
      </c>
      <c r="G1150" s="6">
        <v>260</v>
      </c>
      <c r="H1150" s="7">
        <v>2.3508137432188065</v>
      </c>
      <c r="I1150" s="7">
        <v>0.26903698070158699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519</v>
      </c>
      <c r="F1151" s="6">
        <v>11530</v>
      </c>
      <c r="G1151" s="6">
        <v>210</v>
      </c>
      <c r="H1151" s="7">
        <v>1.8551236749116609</v>
      </c>
      <c r="I1151" s="7">
        <v>0.27035265428624999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519</v>
      </c>
      <c r="F1152" s="6">
        <v>11850</v>
      </c>
      <c r="G1152" s="6">
        <v>320</v>
      </c>
      <c r="H1152" s="7">
        <v>2.7753686036426712</v>
      </c>
      <c r="I1152" s="7">
        <v>0.274299206036897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519</v>
      </c>
      <c r="F1153" s="6">
        <v>12170</v>
      </c>
      <c r="G1153" s="6">
        <v>320</v>
      </c>
      <c r="H1153" s="7">
        <v>2.7004219409282699</v>
      </c>
      <c r="I1153" s="7">
        <v>0.27824774795372398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519</v>
      </c>
      <c r="F1154" s="6">
        <v>12490</v>
      </c>
      <c r="G1154" s="6">
        <v>320</v>
      </c>
      <c r="H1154" s="7">
        <v>2.6294165981922761</v>
      </c>
      <c r="I1154" s="7">
        <v>0.282227996836515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519</v>
      </c>
      <c r="F1155" s="6">
        <v>12810</v>
      </c>
      <c r="G1155" s="6">
        <v>320</v>
      </c>
      <c r="H1155" s="7">
        <v>2.5620496397117694</v>
      </c>
      <c r="I1155" s="7">
        <v>0.28625698324022297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519</v>
      </c>
      <c r="F1156" s="6">
        <v>13140</v>
      </c>
      <c r="G1156" s="6">
        <v>330</v>
      </c>
      <c r="H1156" s="7">
        <v>2.5761124121779861</v>
      </c>
      <c r="I1156" s="7">
        <v>0.29056011321672598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519</v>
      </c>
      <c r="F1157" s="6">
        <v>13460</v>
      </c>
      <c r="G1157" s="6">
        <v>320</v>
      </c>
      <c r="H1157" s="7">
        <v>2.4353120243531201</v>
      </c>
      <c r="I1157" s="7">
        <v>0.29476819306659602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519</v>
      </c>
      <c r="F1158" s="6">
        <v>13780</v>
      </c>
      <c r="G1158" s="6">
        <v>320</v>
      </c>
      <c r="H1158" s="7">
        <v>2.3774145616641902</v>
      </c>
      <c r="I1158" s="7">
        <v>0.29907109992186798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519</v>
      </c>
      <c r="F1159" s="6">
        <v>14110</v>
      </c>
      <c r="G1159" s="6">
        <v>330</v>
      </c>
      <c r="H1159" s="7">
        <v>2.3947750362844702</v>
      </c>
      <c r="I1159" s="7">
        <v>0.30347349177330801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519</v>
      </c>
      <c r="F1160" s="6">
        <v>14430</v>
      </c>
      <c r="G1160" s="6">
        <v>320</v>
      </c>
      <c r="H1160" s="7">
        <v>2.2678951098511693</v>
      </c>
      <c r="I1160" s="7">
        <v>0.30723045477772098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519</v>
      </c>
      <c r="F1161" s="6">
        <v>14760</v>
      </c>
      <c r="G1161" s="6">
        <v>330</v>
      </c>
      <c r="H1161" s="7">
        <v>2.2869022869022873</v>
      </c>
      <c r="I1161" s="7">
        <v>0.31059952442078198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519</v>
      </c>
      <c r="F1162" s="6">
        <v>15060</v>
      </c>
      <c r="G1162" s="6">
        <v>300</v>
      </c>
      <c r="H1162" s="7">
        <v>2.0325203252032518</v>
      </c>
      <c r="I1162" s="7">
        <v>0.31261027503892003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519</v>
      </c>
      <c r="F1163" s="6">
        <v>510</v>
      </c>
      <c r="G1163" s="6">
        <v>0</v>
      </c>
      <c r="H1163" s="7">
        <v>0</v>
      </c>
      <c r="I1163" s="7">
        <v>0.163513946777813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519</v>
      </c>
      <c r="F1164" s="6">
        <v>600</v>
      </c>
      <c r="G1164" s="6">
        <v>90</v>
      </c>
      <c r="H1164" s="7">
        <v>17.647058823529413</v>
      </c>
      <c r="I1164" s="7">
        <v>0.18738288569643899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519</v>
      </c>
      <c r="F1165" s="6">
        <v>690</v>
      </c>
      <c r="G1165" s="6">
        <v>90</v>
      </c>
      <c r="H1165" s="7">
        <v>15</v>
      </c>
      <c r="I1165" s="7">
        <v>0.20991785822938799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519</v>
      </c>
      <c r="F1166" s="6">
        <v>770</v>
      </c>
      <c r="G1166" s="6">
        <v>80</v>
      </c>
      <c r="H1166" s="7">
        <v>11.594202898550725</v>
      </c>
      <c r="I1166" s="7">
        <v>0.22835112692763901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519</v>
      </c>
      <c r="F1167" s="6">
        <v>860</v>
      </c>
      <c r="G1167" s="6">
        <v>90</v>
      </c>
      <c r="H1167" s="7">
        <v>11.688311688311687</v>
      </c>
      <c r="I1167" s="7">
        <v>0.248626770742989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519</v>
      </c>
      <c r="F1168" s="6">
        <v>950</v>
      </c>
      <c r="G1168" s="6">
        <v>90</v>
      </c>
      <c r="H1168" s="7">
        <v>10.465116279069768</v>
      </c>
      <c r="I1168" s="7">
        <v>0.267907501410039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519</v>
      </c>
      <c r="F1169" s="6">
        <v>1040</v>
      </c>
      <c r="G1169" s="6">
        <v>90</v>
      </c>
      <c r="H1169" s="7">
        <v>9.4736842105263168</v>
      </c>
      <c r="I1169" s="7">
        <v>0.28634361233480099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519</v>
      </c>
      <c r="F1170" s="6">
        <v>1150</v>
      </c>
      <c r="G1170" s="6">
        <v>110</v>
      </c>
      <c r="H1170" s="7">
        <v>10.576923076923077</v>
      </c>
      <c r="I1170" s="7">
        <v>0.30922290938424302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519</v>
      </c>
      <c r="F1171" s="6">
        <v>1250</v>
      </c>
      <c r="G1171" s="6">
        <v>100</v>
      </c>
      <c r="H1171" s="7">
        <v>8.695652173913043</v>
      </c>
      <c r="I1171" s="7">
        <v>0.32860147213459501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519</v>
      </c>
      <c r="F1172" s="6">
        <v>1360</v>
      </c>
      <c r="G1172" s="6">
        <v>110</v>
      </c>
      <c r="H1172" s="7">
        <v>8.7999999999999989</v>
      </c>
      <c r="I1172" s="7">
        <v>0.35006435006434999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519</v>
      </c>
      <c r="F1173" s="6">
        <v>1470</v>
      </c>
      <c r="G1173" s="6">
        <v>110</v>
      </c>
      <c r="H1173" s="7">
        <v>8.0882352941176467</v>
      </c>
      <c r="I1173" s="7">
        <v>0.37102473498233202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519</v>
      </c>
      <c r="F1174" s="6">
        <v>1490</v>
      </c>
      <c r="G1174" s="6">
        <v>20</v>
      </c>
      <c r="H1174" s="7">
        <v>1.3605442176870748</v>
      </c>
      <c r="I1174" s="7">
        <v>0.36936043629152199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519</v>
      </c>
      <c r="F1175" s="6">
        <v>1510</v>
      </c>
      <c r="G1175" s="6">
        <v>20</v>
      </c>
      <c r="H1175" s="7">
        <v>1.3422818791946309</v>
      </c>
      <c r="I1175" s="7">
        <v>0.36820287734698798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519</v>
      </c>
      <c r="F1176" s="6">
        <v>1530</v>
      </c>
      <c r="G1176" s="6">
        <v>20</v>
      </c>
      <c r="H1176" s="7">
        <v>1.3245033112582782</v>
      </c>
      <c r="I1176" s="7">
        <v>0.36743515850143998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519</v>
      </c>
      <c r="F1177" s="6">
        <v>1550</v>
      </c>
      <c r="G1177" s="6">
        <v>20</v>
      </c>
      <c r="H1177" s="7">
        <v>1.3071895424836601</v>
      </c>
      <c r="I1177" s="7">
        <v>0.366863905325443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519</v>
      </c>
      <c r="F1178" s="6">
        <v>1570</v>
      </c>
      <c r="G1178" s="6">
        <v>20</v>
      </c>
      <c r="H1178" s="7">
        <v>1.2903225806451613</v>
      </c>
      <c r="I1178" s="7">
        <v>0.36630891273915001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519</v>
      </c>
      <c r="F1179" s="6">
        <v>1610</v>
      </c>
      <c r="G1179" s="6">
        <v>40</v>
      </c>
      <c r="H1179" s="7">
        <v>2.547770700636943</v>
      </c>
      <c r="I1179" s="7">
        <v>0.37054085155350902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519</v>
      </c>
      <c r="F1180" s="6">
        <v>1640</v>
      </c>
      <c r="G1180" s="6">
        <v>30</v>
      </c>
      <c r="H1180" s="7">
        <v>1.8633540372670807</v>
      </c>
      <c r="I1180" s="7">
        <v>0.37230419977298501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519</v>
      </c>
      <c r="F1181" s="6">
        <v>1680</v>
      </c>
      <c r="G1181" s="6">
        <v>40</v>
      </c>
      <c r="H1181" s="7">
        <v>2.4390243902439024</v>
      </c>
      <c r="I1181" s="7">
        <v>0.37642841138247801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519</v>
      </c>
      <c r="F1182" s="6">
        <v>1710</v>
      </c>
      <c r="G1182" s="6">
        <v>30</v>
      </c>
      <c r="H1182" s="7">
        <v>1.7857142857142856</v>
      </c>
      <c r="I1182" s="7">
        <v>0.37823490378234897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519</v>
      </c>
      <c r="F1183" s="6">
        <v>1750</v>
      </c>
      <c r="G1183" s="6">
        <v>40</v>
      </c>
      <c r="H1183" s="7">
        <v>2.3391812865497075</v>
      </c>
      <c r="I1183" s="7">
        <v>0.38234651518461799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519</v>
      </c>
      <c r="F1184" s="6">
        <v>1780</v>
      </c>
      <c r="G1184" s="6">
        <v>30</v>
      </c>
      <c r="H1184" s="7">
        <v>1.7142857142857144</v>
      </c>
      <c r="I1184" s="7">
        <v>0.384200302180013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519</v>
      </c>
      <c r="F1185" s="6">
        <v>1820</v>
      </c>
      <c r="G1185" s="6">
        <v>40</v>
      </c>
      <c r="H1185" s="7">
        <v>2.2471910112359552</v>
      </c>
      <c r="I1185" s="7">
        <v>0.38822525597269603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519</v>
      </c>
      <c r="F1186" s="6">
        <v>1850</v>
      </c>
      <c r="G1186" s="6">
        <v>30</v>
      </c>
      <c r="H1186" s="7">
        <v>1.6483516483516485</v>
      </c>
      <c r="I1186" s="7">
        <v>0.39013074652045499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519</v>
      </c>
      <c r="F1187" s="6">
        <v>1880</v>
      </c>
      <c r="G1187" s="6">
        <v>30</v>
      </c>
      <c r="H1187" s="7">
        <v>1.6216216216216217</v>
      </c>
      <c r="I1187" s="7">
        <v>0.39207507820646498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519</v>
      </c>
      <c r="F1188" s="6">
        <v>1920</v>
      </c>
      <c r="G1188" s="6">
        <v>40</v>
      </c>
      <c r="H1188" s="7">
        <v>2.1276595744680851</v>
      </c>
      <c r="I1188" s="7">
        <v>0.396039603960396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519</v>
      </c>
      <c r="F1189" s="6">
        <v>1950</v>
      </c>
      <c r="G1189" s="6">
        <v>30</v>
      </c>
      <c r="H1189" s="7">
        <v>1.5625</v>
      </c>
      <c r="I1189" s="7">
        <v>0.398040416411512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519</v>
      </c>
      <c r="F1190" s="6">
        <v>3090</v>
      </c>
      <c r="G1190" s="6">
        <v>0</v>
      </c>
      <c r="H1190" s="7">
        <v>0</v>
      </c>
      <c r="I1190" s="7">
        <v>0.29159195998867599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519</v>
      </c>
      <c r="F1191" s="6">
        <v>2860</v>
      </c>
      <c r="G1191" s="6">
        <v>-230</v>
      </c>
      <c r="H1191" s="7">
        <v>-7.4433656957928811</v>
      </c>
      <c r="I1191" s="7">
        <v>0.26794079070638899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519</v>
      </c>
      <c r="F1192" s="6">
        <v>2640</v>
      </c>
      <c r="G1192" s="6">
        <v>-220</v>
      </c>
      <c r="H1192" s="7">
        <v>-7.6923076923076925</v>
      </c>
      <c r="I1192" s="7">
        <v>0.24590163934426201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519</v>
      </c>
      <c r="F1193" s="6">
        <v>2410</v>
      </c>
      <c r="G1193" s="6">
        <v>-230</v>
      </c>
      <c r="H1193" s="7">
        <v>-8.7121212121212128</v>
      </c>
      <c r="I1193" s="7">
        <v>0.22337566039484599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519</v>
      </c>
      <c r="F1194" s="6">
        <v>2190</v>
      </c>
      <c r="G1194" s="6">
        <v>-220</v>
      </c>
      <c r="H1194" s="7">
        <v>-9.1286307053941904</v>
      </c>
      <c r="I1194" s="7">
        <v>0.20206680199298699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519</v>
      </c>
      <c r="F1195" s="6">
        <v>2320</v>
      </c>
      <c r="G1195" s="6">
        <v>130</v>
      </c>
      <c r="H1195" s="7">
        <v>5.93607305936073</v>
      </c>
      <c r="I1195" s="7">
        <v>0.21307861866274699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519</v>
      </c>
      <c r="F1196" s="6">
        <v>2450</v>
      </c>
      <c r="G1196" s="6">
        <v>130</v>
      </c>
      <c r="H1196" s="7">
        <v>5.6034482758620694</v>
      </c>
      <c r="I1196" s="7">
        <v>0.22396928421244999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519</v>
      </c>
      <c r="F1197" s="6">
        <v>2460</v>
      </c>
      <c r="G1197" s="6">
        <v>10</v>
      </c>
      <c r="H1197" s="7">
        <v>0.40816326530612246</v>
      </c>
      <c r="I1197" s="7">
        <v>0.223839854413102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519</v>
      </c>
      <c r="F1198" s="6">
        <v>2470</v>
      </c>
      <c r="G1198" s="6">
        <v>10</v>
      </c>
      <c r="H1198" s="7">
        <v>0.40650406504065045</v>
      </c>
      <c r="I1198" s="7">
        <v>0.22375215146299399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519</v>
      </c>
      <c r="F1199" s="6">
        <v>2490</v>
      </c>
      <c r="G1199" s="6">
        <v>20</v>
      </c>
      <c r="H1199" s="7">
        <v>0.80971659919028338</v>
      </c>
      <c r="I1199" s="7">
        <v>0.22462787550744201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519</v>
      </c>
      <c r="F1200" s="6">
        <v>2500</v>
      </c>
      <c r="G1200" s="6">
        <v>10</v>
      </c>
      <c r="H1200" s="7">
        <v>0.40160642570281119</v>
      </c>
      <c r="I1200" s="7">
        <v>0.22469890346935101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519</v>
      </c>
      <c r="F1201" s="6">
        <v>2510</v>
      </c>
      <c r="G1201" s="6">
        <v>10</v>
      </c>
      <c r="H1201" s="7">
        <v>0.4</v>
      </c>
      <c r="I1201" s="7">
        <v>0.22480967308553501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519</v>
      </c>
      <c r="F1202" s="6">
        <v>2520</v>
      </c>
      <c r="G1202" s="6">
        <v>10</v>
      </c>
      <c r="H1202" s="7">
        <v>0.39840637450199201</v>
      </c>
      <c r="I1202" s="7">
        <v>0.22499999999999901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519</v>
      </c>
      <c r="F1203" s="6">
        <v>2540</v>
      </c>
      <c r="G1203" s="6">
        <v>20</v>
      </c>
      <c r="H1203" s="7">
        <v>0.79365079365079361</v>
      </c>
      <c r="I1203" s="7">
        <v>0.226200017811025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519</v>
      </c>
      <c r="F1204" s="6">
        <v>2550</v>
      </c>
      <c r="G1204" s="6">
        <v>10</v>
      </c>
      <c r="H1204" s="7">
        <v>0.39370078740157477</v>
      </c>
      <c r="I1204" s="7">
        <v>0.22666666666666599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519</v>
      </c>
      <c r="F1205" s="6">
        <v>2560</v>
      </c>
      <c r="G1205" s="6">
        <v>10</v>
      </c>
      <c r="H1205" s="7">
        <v>0.39215686274509803</v>
      </c>
      <c r="I1205" s="7">
        <v>0.22731308826141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519</v>
      </c>
      <c r="F1206" s="6">
        <v>2610</v>
      </c>
      <c r="G1206" s="6">
        <v>50</v>
      </c>
      <c r="H1206" s="7">
        <v>1.953125</v>
      </c>
      <c r="I1206" s="7">
        <v>0.231773377142349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519</v>
      </c>
      <c r="F1207" s="6">
        <v>2660</v>
      </c>
      <c r="G1207" s="6">
        <v>50</v>
      </c>
      <c r="H1207" s="7">
        <v>1.9157088122605364</v>
      </c>
      <c r="I1207" s="7">
        <v>0.23642342902853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519</v>
      </c>
      <c r="F1208" s="6">
        <v>2710</v>
      </c>
      <c r="G1208" s="6">
        <v>50</v>
      </c>
      <c r="H1208" s="7">
        <v>1.8796992481203008</v>
      </c>
      <c r="I1208" s="7">
        <v>0.24116757141585801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519</v>
      </c>
      <c r="F1209" s="6">
        <v>2760</v>
      </c>
      <c r="G1209" s="6">
        <v>50</v>
      </c>
      <c r="H1209" s="7">
        <v>1.8450184501845017</v>
      </c>
      <c r="I1209" s="7">
        <v>0.24583593123719599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519</v>
      </c>
      <c r="F1210" s="6">
        <v>2810</v>
      </c>
      <c r="G1210" s="6">
        <v>50</v>
      </c>
      <c r="H1210" s="7">
        <v>1.8115942028985508</v>
      </c>
      <c r="I1210" s="7">
        <v>0.25031177623374301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519</v>
      </c>
      <c r="F1211" s="6">
        <v>2830</v>
      </c>
      <c r="G1211" s="6">
        <v>20</v>
      </c>
      <c r="H1211" s="7">
        <v>0.71174377224199281</v>
      </c>
      <c r="I1211" s="7">
        <v>0.25184657826822099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519</v>
      </c>
      <c r="F1212" s="6">
        <v>2860</v>
      </c>
      <c r="G1212" s="6">
        <v>30</v>
      </c>
      <c r="H1212" s="7">
        <v>1.0600706713780919</v>
      </c>
      <c r="I1212" s="7">
        <v>0.254064137869769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519</v>
      </c>
      <c r="F1213" s="6">
        <v>2890</v>
      </c>
      <c r="G1213" s="6">
        <v>30</v>
      </c>
      <c r="H1213" s="7">
        <v>1.048951048951049</v>
      </c>
      <c r="I1213" s="7">
        <v>0.25613755206948502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519</v>
      </c>
      <c r="F1214" s="6">
        <v>2910</v>
      </c>
      <c r="G1214" s="6">
        <v>20</v>
      </c>
      <c r="H1214" s="7">
        <v>0.69204152249134954</v>
      </c>
      <c r="I1214" s="7">
        <v>0.257362695675245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519</v>
      </c>
      <c r="F1215" s="6">
        <v>2940</v>
      </c>
      <c r="G1215" s="6">
        <v>30</v>
      </c>
      <c r="H1215" s="7">
        <v>1.0309278350515463</v>
      </c>
      <c r="I1215" s="7">
        <v>0.259602649006622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519</v>
      </c>
      <c r="F1216" s="6">
        <v>2950</v>
      </c>
      <c r="G1216" s="6">
        <v>10</v>
      </c>
      <c r="H1216" s="7">
        <v>0.3401360544217687</v>
      </c>
      <c r="I1216" s="7">
        <v>0.26025584472871599</v>
      </c>
    </row>
    <row r="1217" spans="1:9" x14ac:dyDescent="0.25">
      <c r="A1217" t="s">
        <v>100</v>
      </c>
      <c r="B1217" t="s">
        <v>418</v>
      </c>
      <c r="C1217" t="s">
        <v>101</v>
      </c>
      <c r="D1217">
        <v>1990</v>
      </c>
      <c r="E1217" t="s">
        <v>519</v>
      </c>
      <c r="F1217" s="6">
        <v>1550</v>
      </c>
      <c r="G1217" s="6">
        <v>0</v>
      </c>
      <c r="H1217" s="7">
        <v>0</v>
      </c>
      <c r="I1217" s="7">
        <v>0.21729987382587901</v>
      </c>
    </row>
    <row r="1218" spans="1:9" x14ac:dyDescent="0.25">
      <c r="A1218" t="s">
        <v>100</v>
      </c>
      <c r="B1218" t="s">
        <v>418</v>
      </c>
      <c r="C1218" t="s">
        <v>101</v>
      </c>
      <c r="D1218">
        <v>1991</v>
      </c>
      <c r="E1218" t="s">
        <v>519</v>
      </c>
      <c r="F1218" s="6">
        <v>1920</v>
      </c>
      <c r="G1218" s="6">
        <v>370</v>
      </c>
      <c r="H1218" s="7">
        <v>23.870967741935484</v>
      </c>
      <c r="I1218" s="7">
        <v>0.26409903713892702</v>
      </c>
    </row>
    <row r="1219" spans="1:9" x14ac:dyDescent="0.25">
      <c r="A1219" t="s">
        <v>100</v>
      </c>
      <c r="B1219" t="s">
        <v>418</v>
      </c>
      <c r="C1219" t="s">
        <v>101</v>
      </c>
      <c r="D1219">
        <v>1992</v>
      </c>
      <c r="E1219" t="s">
        <v>519</v>
      </c>
      <c r="F1219" s="6">
        <v>2280</v>
      </c>
      <c r="G1219" s="6">
        <v>360</v>
      </c>
      <c r="H1219" s="7">
        <v>18.75</v>
      </c>
      <c r="I1219" s="7">
        <v>0.30777537796976201</v>
      </c>
    </row>
    <row r="1220" spans="1:9" x14ac:dyDescent="0.25">
      <c r="A1220" t="s">
        <v>100</v>
      </c>
      <c r="B1220" t="s">
        <v>418</v>
      </c>
      <c r="C1220" t="s">
        <v>101</v>
      </c>
      <c r="D1220">
        <v>1993</v>
      </c>
      <c r="E1220" t="s">
        <v>519</v>
      </c>
      <c r="F1220" s="6">
        <v>2640</v>
      </c>
      <c r="G1220" s="6">
        <v>360</v>
      </c>
      <c r="H1220" s="7">
        <v>15.789473684210526</v>
      </c>
      <c r="I1220" s="7">
        <v>0.34985422740524702</v>
      </c>
    </row>
    <row r="1221" spans="1:9" x14ac:dyDescent="0.25">
      <c r="A1221" t="s">
        <v>100</v>
      </c>
      <c r="B1221" t="s">
        <v>418</v>
      </c>
      <c r="C1221" t="s">
        <v>101</v>
      </c>
      <c r="D1221">
        <v>1994</v>
      </c>
      <c r="E1221" t="s">
        <v>519</v>
      </c>
      <c r="F1221" s="6">
        <v>3000</v>
      </c>
      <c r="G1221" s="6">
        <v>360</v>
      </c>
      <c r="H1221" s="7">
        <v>13.636363636363635</v>
      </c>
      <c r="I1221" s="7">
        <v>0.39042165538781798</v>
      </c>
    </row>
    <row r="1222" spans="1:9" x14ac:dyDescent="0.25">
      <c r="A1222" t="s">
        <v>100</v>
      </c>
      <c r="B1222" t="s">
        <v>418</v>
      </c>
      <c r="C1222" t="s">
        <v>101</v>
      </c>
      <c r="D1222">
        <v>1995</v>
      </c>
      <c r="E1222" t="s">
        <v>519</v>
      </c>
      <c r="F1222" s="6">
        <v>2690</v>
      </c>
      <c r="G1222" s="6">
        <v>-310</v>
      </c>
      <c r="H1222" s="7">
        <v>-10.333333333333334</v>
      </c>
      <c r="I1222" s="7">
        <v>0.34403376390842799</v>
      </c>
    </row>
    <row r="1223" spans="1:9" x14ac:dyDescent="0.25">
      <c r="A1223" t="s">
        <v>100</v>
      </c>
      <c r="B1223" t="s">
        <v>418</v>
      </c>
      <c r="C1223" t="s">
        <v>101</v>
      </c>
      <c r="D1223">
        <v>1996</v>
      </c>
      <c r="E1223" t="s">
        <v>519</v>
      </c>
      <c r="F1223" s="6">
        <v>2390</v>
      </c>
      <c r="G1223" s="6">
        <v>-300</v>
      </c>
      <c r="H1223" s="7">
        <v>-11.152416356877323</v>
      </c>
      <c r="I1223" s="7">
        <v>0.300515528731296</v>
      </c>
    </row>
    <row r="1224" spans="1:9" x14ac:dyDescent="0.25">
      <c r="A1224" t="s">
        <v>100</v>
      </c>
      <c r="B1224" t="s">
        <v>418</v>
      </c>
      <c r="C1224" t="s">
        <v>101</v>
      </c>
      <c r="D1224">
        <v>1997</v>
      </c>
      <c r="E1224" t="s">
        <v>519</v>
      </c>
      <c r="F1224" s="6">
        <v>2089.99999999999</v>
      </c>
      <c r="G1224" s="6">
        <v>-300.00000000001</v>
      </c>
      <c r="H1224" s="7">
        <v>-12.552301255230544</v>
      </c>
      <c r="I1224" s="7">
        <v>0.25853537852548197</v>
      </c>
    </row>
    <row r="1225" spans="1:9" x14ac:dyDescent="0.25">
      <c r="A1225" t="s">
        <v>100</v>
      </c>
      <c r="B1225" t="s">
        <v>418</v>
      </c>
      <c r="C1225" t="s">
        <v>101</v>
      </c>
      <c r="D1225">
        <v>1998</v>
      </c>
      <c r="E1225" t="s">
        <v>519</v>
      </c>
      <c r="F1225" s="6">
        <v>1780</v>
      </c>
      <c r="G1225" s="6">
        <v>-309.99999999999</v>
      </c>
      <c r="H1225" s="7">
        <v>-14.832535885167056</v>
      </c>
      <c r="I1225" s="7">
        <v>0.21670318967616201</v>
      </c>
    </row>
    <row r="1226" spans="1:9" x14ac:dyDescent="0.25">
      <c r="A1226" t="s">
        <v>100</v>
      </c>
      <c r="B1226" t="s">
        <v>418</v>
      </c>
      <c r="C1226" t="s">
        <v>101</v>
      </c>
      <c r="D1226">
        <v>1999</v>
      </c>
      <c r="E1226" t="s">
        <v>519</v>
      </c>
      <c r="F1226" s="6">
        <v>1810</v>
      </c>
      <c r="G1226" s="6">
        <v>30</v>
      </c>
      <c r="H1226" s="7">
        <v>1.6853932584269662</v>
      </c>
      <c r="I1226" s="7">
        <v>0.21694833992568599</v>
      </c>
    </row>
    <row r="1227" spans="1:9" x14ac:dyDescent="0.25">
      <c r="A1227" t="s">
        <v>100</v>
      </c>
      <c r="B1227" t="s">
        <v>418</v>
      </c>
      <c r="C1227" t="s">
        <v>101</v>
      </c>
      <c r="D1227">
        <v>2000</v>
      </c>
      <c r="E1227" t="s">
        <v>519</v>
      </c>
      <c r="F1227" s="6">
        <v>1850</v>
      </c>
      <c r="G1227" s="6">
        <v>40</v>
      </c>
      <c r="H1227" s="7">
        <v>2.2099447513812152</v>
      </c>
      <c r="I1227" s="7">
        <v>0.21839216149214899</v>
      </c>
    </row>
    <row r="1228" spans="1:9" x14ac:dyDescent="0.25">
      <c r="A1228" t="s">
        <v>100</v>
      </c>
      <c r="B1228" t="s">
        <v>418</v>
      </c>
      <c r="C1228" t="s">
        <v>101</v>
      </c>
      <c r="D1228">
        <v>2001</v>
      </c>
      <c r="E1228" t="s">
        <v>519</v>
      </c>
      <c r="F1228" s="6">
        <v>1880</v>
      </c>
      <c r="G1228" s="6">
        <v>30</v>
      </c>
      <c r="H1228" s="7">
        <v>1.6216216216216217</v>
      </c>
      <c r="I1228" s="7">
        <v>0.21863007326433301</v>
      </c>
    </row>
    <row r="1229" spans="1:9" x14ac:dyDescent="0.25">
      <c r="A1229" t="s">
        <v>100</v>
      </c>
      <c r="B1229" t="s">
        <v>418</v>
      </c>
      <c r="C1229" t="s">
        <v>101</v>
      </c>
      <c r="D1229">
        <v>2002</v>
      </c>
      <c r="E1229" t="s">
        <v>519</v>
      </c>
      <c r="F1229" s="6">
        <v>1920</v>
      </c>
      <c r="G1229" s="6">
        <v>40</v>
      </c>
      <c r="H1229" s="7">
        <v>2.1276595744680851</v>
      </c>
      <c r="I1229" s="7">
        <v>0.22005730659025699</v>
      </c>
    </row>
    <row r="1230" spans="1:9" x14ac:dyDescent="0.25">
      <c r="A1230" t="s">
        <v>100</v>
      </c>
      <c r="B1230" t="s">
        <v>418</v>
      </c>
      <c r="C1230" t="s">
        <v>101</v>
      </c>
      <c r="D1230">
        <v>2003</v>
      </c>
      <c r="E1230" t="s">
        <v>519</v>
      </c>
      <c r="F1230" s="6">
        <v>1960</v>
      </c>
      <c r="G1230" s="6">
        <v>40</v>
      </c>
      <c r="H1230" s="7">
        <v>2.083333333333333</v>
      </c>
      <c r="I1230" s="7">
        <v>0.22146892655367201</v>
      </c>
    </row>
    <row r="1231" spans="1:9" x14ac:dyDescent="0.25">
      <c r="A1231" t="s">
        <v>100</v>
      </c>
      <c r="B1231" t="s">
        <v>418</v>
      </c>
      <c r="C1231" t="s">
        <v>101</v>
      </c>
      <c r="D1231">
        <v>2004</v>
      </c>
      <c r="E1231" t="s">
        <v>519</v>
      </c>
      <c r="F1231" s="6">
        <v>1990</v>
      </c>
      <c r="G1231" s="6">
        <v>30</v>
      </c>
      <c r="H1231" s="7">
        <v>1.5306122448979591</v>
      </c>
      <c r="I1231" s="7">
        <v>0.221751727211945</v>
      </c>
    </row>
    <row r="1232" spans="1:9" x14ac:dyDescent="0.25">
      <c r="A1232" t="s">
        <v>100</v>
      </c>
      <c r="B1232" t="s">
        <v>418</v>
      </c>
      <c r="C1232" t="s">
        <v>101</v>
      </c>
      <c r="D1232">
        <v>2005</v>
      </c>
      <c r="E1232" t="s">
        <v>519</v>
      </c>
      <c r="F1232" s="6">
        <v>2029.99999999999</v>
      </c>
      <c r="G1232" s="6">
        <v>39.999999999989996</v>
      </c>
      <c r="H1232" s="7">
        <v>2.0100502512557785</v>
      </c>
      <c r="I1232" s="7">
        <v>0.223150489172254</v>
      </c>
    </row>
    <row r="1233" spans="1:9" x14ac:dyDescent="0.25">
      <c r="A1233" t="s">
        <v>100</v>
      </c>
      <c r="B1233" t="s">
        <v>418</v>
      </c>
      <c r="C1233" t="s">
        <v>101</v>
      </c>
      <c r="D1233">
        <v>2006</v>
      </c>
      <c r="E1233" t="s">
        <v>519</v>
      </c>
      <c r="F1233" s="6">
        <v>2069.99999999999</v>
      </c>
      <c r="G1233" s="6">
        <v>40</v>
      </c>
      <c r="H1233" s="7">
        <v>1.9704433497537044</v>
      </c>
      <c r="I1233" s="7">
        <v>0.22453628376179599</v>
      </c>
    </row>
    <row r="1234" spans="1:9" x14ac:dyDescent="0.25">
      <c r="A1234" t="s">
        <v>100</v>
      </c>
      <c r="B1234" t="s">
        <v>418</v>
      </c>
      <c r="C1234" t="s">
        <v>101</v>
      </c>
      <c r="D1234">
        <v>2007</v>
      </c>
      <c r="E1234" t="s">
        <v>519</v>
      </c>
      <c r="F1234" s="6">
        <v>2100</v>
      </c>
      <c r="G1234" s="6">
        <v>30.000000000010004</v>
      </c>
      <c r="H1234" s="7">
        <v>1.4492753623193309</v>
      </c>
      <c r="I1234" s="7">
        <v>0.22486347574686799</v>
      </c>
    </row>
    <row r="1235" spans="1:9" x14ac:dyDescent="0.25">
      <c r="A1235" t="s">
        <v>100</v>
      </c>
      <c r="B1235" t="s">
        <v>418</v>
      </c>
      <c r="C1235" t="s">
        <v>101</v>
      </c>
      <c r="D1235">
        <v>2008</v>
      </c>
      <c r="E1235" t="s">
        <v>519</v>
      </c>
      <c r="F1235" s="6">
        <v>2140</v>
      </c>
      <c r="G1235" s="6">
        <v>40</v>
      </c>
      <c r="H1235" s="7">
        <v>1.9047619047619049</v>
      </c>
      <c r="I1235" s="7">
        <v>0.2262634806513</v>
      </c>
    </row>
    <row r="1236" spans="1:9" x14ac:dyDescent="0.25">
      <c r="A1236" t="s">
        <v>100</v>
      </c>
      <c r="B1236" t="s">
        <v>418</v>
      </c>
      <c r="C1236" t="s">
        <v>101</v>
      </c>
      <c r="D1236">
        <v>2009</v>
      </c>
      <c r="E1236" t="s">
        <v>519</v>
      </c>
      <c r="F1236" s="6">
        <v>2180</v>
      </c>
      <c r="G1236" s="6">
        <v>40</v>
      </c>
      <c r="H1236" s="7">
        <v>1.8691588785046727</v>
      </c>
      <c r="I1236" s="7">
        <v>0.22762869374543099</v>
      </c>
    </row>
    <row r="1237" spans="1:9" x14ac:dyDescent="0.25">
      <c r="A1237" t="s">
        <v>100</v>
      </c>
      <c r="B1237" t="s">
        <v>418</v>
      </c>
      <c r="C1237" t="s">
        <v>101</v>
      </c>
      <c r="D1237">
        <v>2010</v>
      </c>
      <c r="E1237" t="s">
        <v>519</v>
      </c>
      <c r="F1237" s="6">
        <v>2220</v>
      </c>
      <c r="G1237" s="6">
        <v>40</v>
      </c>
      <c r="H1237" s="7">
        <v>1.834862385321101</v>
      </c>
      <c r="I1237" s="7">
        <v>0.22898401237751401</v>
      </c>
    </row>
    <row r="1238" spans="1:9" x14ac:dyDescent="0.25">
      <c r="A1238" t="s">
        <v>100</v>
      </c>
      <c r="B1238" t="s">
        <v>418</v>
      </c>
      <c r="C1238" t="s">
        <v>101</v>
      </c>
      <c r="D1238">
        <v>2011</v>
      </c>
      <c r="E1238" t="s">
        <v>519</v>
      </c>
      <c r="F1238" s="6">
        <v>2250</v>
      </c>
      <c r="G1238" s="6">
        <v>30</v>
      </c>
      <c r="H1238" s="7">
        <v>1.3513513513513513</v>
      </c>
      <c r="I1238" s="7">
        <v>0.22928767960868199</v>
      </c>
    </row>
    <row r="1239" spans="1:9" x14ac:dyDescent="0.25">
      <c r="A1239" t="s">
        <v>100</v>
      </c>
      <c r="B1239" t="s">
        <v>418</v>
      </c>
      <c r="C1239" t="s">
        <v>101</v>
      </c>
      <c r="D1239">
        <v>2012</v>
      </c>
      <c r="E1239" t="s">
        <v>519</v>
      </c>
      <c r="F1239" s="6">
        <v>2290</v>
      </c>
      <c r="G1239" s="6">
        <v>40</v>
      </c>
      <c r="H1239" s="7">
        <v>1.7777777777777777</v>
      </c>
      <c r="I1239" s="7">
        <v>0.23059107844124399</v>
      </c>
    </row>
    <row r="1240" spans="1:9" x14ac:dyDescent="0.25">
      <c r="A1240" t="s">
        <v>100</v>
      </c>
      <c r="B1240" t="s">
        <v>418</v>
      </c>
      <c r="C1240" t="s">
        <v>101</v>
      </c>
      <c r="D1240">
        <v>2013</v>
      </c>
      <c r="E1240" t="s">
        <v>519</v>
      </c>
      <c r="F1240" s="6">
        <v>2330</v>
      </c>
      <c r="G1240" s="6">
        <v>40</v>
      </c>
      <c r="H1240" s="7">
        <v>1.7467248908296942</v>
      </c>
      <c r="I1240" s="7">
        <v>0.231886942675159</v>
      </c>
    </row>
    <row r="1241" spans="1:9" x14ac:dyDescent="0.25">
      <c r="A1241" t="s">
        <v>100</v>
      </c>
      <c r="B1241" t="s">
        <v>418</v>
      </c>
      <c r="C1241" t="s">
        <v>101</v>
      </c>
      <c r="D1241">
        <v>2014</v>
      </c>
      <c r="E1241" t="s">
        <v>519</v>
      </c>
      <c r="F1241" s="6">
        <v>2360</v>
      </c>
      <c r="G1241" s="6">
        <v>30</v>
      </c>
      <c r="H1241" s="7">
        <v>1.2875536480686696</v>
      </c>
      <c r="I1241" s="7">
        <v>0.232169208066896</v>
      </c>
    </row>
    <row r="1242" spans="1:9" x14ac:dyDescent="0.25">
      <c r="A1242" t="s">
        <v>100</v>
      </c>
      <c r="B1242" t="s">
        <v>418</v>
      </c>
      <c r="C1242" t="s">
        <v>101</v>
      </c>
      <c r="D1242">
        <v>2015</v>
      </c>
      <c r="E1242" t="s">
        <v>519</v>
      </c>
      <c r="F1242" s="6">
        <v>2400</v>
      </c>
      <c r="G1242" s="6">
        <v>40</v>
      </c>
      <c r="H1242" s="7">
        <v>1.6949152542372881</v>
      </c>
      <c r="I1242" s="7">
        <v>0.23341762303053801</v>
      </c>
    </row>
    <row r="1243" spans="1:9" x14ac:dyDescent="0.25">
      <c r="A1243" t="s">
        <v>100</v>
      </c>
      <c r="B1243" t="s">
        <v>418</v>
      </c>
      <c r="C1243" t="s">
        <v>101</v>
      </c>
      <c r="D1243">
        <v>2016</v>
      </c>
      <c r="E1243" t="s">
        <v>519</v>
      </c>
      <c r="F1243" s="6">
        <v>2430</v>
      </c>
      <c r="G1243" s="6">
        <v>30</v>
      </c>
      <c r="H1243" s="7">
        <v>1.25</v>
      </c>
      <c r="I1243" s="7">
        <v>0.23369878822850501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519</v>
      </c>
      <c r="F1244" s="6">
        <v>5390</v>
      </c>
      <c r="G1244" s="6">
        <v>0</v>
      </c>
      <c r="H1244" s="7">
        <v>0</v>
      </c>
      <c r="I1244" s="7">
        <v>0.52683022187469397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519</v>
      </c>
      <c r="F1245" s="6">
        <v>5610</v>
      </c>
      <c r="G1245" s="6">
        <v>220</v>
      </c>
      <c r="H1245" s="7">
        <v>4.0816326530612246</v>
      </c>
      <c r="I1245" s="7">
        <v>0.53571428571428503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519</v>
      </c>
      <c r="F1246" s="6">
        <v>5840</v>
      </c>
      <c r="G1246" s="6">
        <v>230</v>
      </c>
      <c r="H1246" s="7">
        <v>4.0998217468805702</v>
      </c>
      <c r="I1246" s="7">
        <v>0.54497946995147395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519</v>
      </c>
      <c r="F1247" s="6">
        <v>6070</v>
      </c>
      <c r="G1247" s="6">
        <v>230</v>
      </c>
      <c r="H1247" s="7">
        <v>3.9383561643835616</v>
      </c>
      <c r="I1247" s="7">
        <v>0.55378158927105103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519</v>
      </c>
      <c r="F1248" s="6">
        <v>6290</v>
      </c>
      <c r="G1248" s="6">
        <v>220</v>
      </c>
      <c r="H1248" s="7">
        <v>3.6243822075782535</v>
      </c>
      <c r="I1248" s="7">
        <v>0.561206281227694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519</v>
      </c>
      <c r="F1249" s="6">
        <v>6420</v>
      </c>
      <c r="G1249" s="6">
        <v>130</v>
      </c>
      <c r="H1249" s="7">
        <v>2.066772655007949</v>
      </c>
      <c r="I1249" s="7">
        <v>0.56045395024006905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519</v>
      </c>
      <c r="F1250" s="6">
        <v>6550</v>
      </c>
      <c r="G1250" s="6">
        <v>130</v>
      </c>
      <c r="H1250" s="7">
        <v>2.0249221183800623</v>
      </c>
      <c r="I1250" s="7">
        <v>0.55968555071349202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519</v>
      </c>
      <c r="F1251" s="6">
        <v>6690</v>
      </c>
      <c r="G1251" s="6">
        <v>140</v>
      </c>
      <c r="H1251" s="7">
        <v>2.1374045801526718</v>
      </c>
      <c r="I1251" s="7">
        <v>0.55978579198393397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519</v>
      </c>
      <c r="F1252" s="6">
        <v>6820</v>
      </c>
      <c r="G1252" s="6">
        <v>130</v>
      </c>
      <c r="H1252" s="7">
        <v>1.9431988041853512</v>
      </c>
      <c r="I1252" s="7">
        <v>0.55910805050008106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519</v>
      </c>
      <c r="F1253" s="6">
        <v>6950</v>
      </c>
      <c r="G1253" s="6">
        <v>130</v>
      </c>
      <c r="H1253" s="7">
        <v>1.9061583577712611</v>
      </c>
      <c r="I1253" s="7">
        <v>0.55859186625944302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519</v>
      </c>
      <c r="F1254" s="6">
        <v>7080</v>
      </c>
      <c r="G1254" s="6">
        <v>130</v>
      </c>
      <c r="H1254" s="7">
        <v>1.8705035971223021</v>
      </c>
      <c r="I1254" s="7">
        <v>0.55831559025313404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519</v>
      </c>
      <c r="F1255" s="6">
        <v>7470</v>
      </c>
      <c r="G1255" s="6">
        <v>390</v>
      </c>
      <c r="H1255" s="7">
        <v>5.508474576271186</v>
      </c>
      <c r="I1255" s="7">
        <v>0.57839721254355303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519</v>
      </c>
      <c r="F1256" s="6">
        <v>7860</v>
      </c>
      <c r="G1256" s="6">
        <v>390</v>
      </c>
      <c r="H1256" s="7">
        <v>5.2208835341365463</v>
      </c>
      <c r="I1256" s="7">
        <v>0.59803697785893595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519</v>
      </c>
      <c r="F1257" s="6">
        <v>8250</v>
      </c>
      <c r="G1257" s="6">
        <v>390</v>
      </c>
      <c r="H1257" s="7">
        <v>4.9618320610687023</v>
      </c>
      <c r="I1257" s="7">
        <v>0.61705310396409796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519</v>
      </c>
      <c r="F1258" s="6">
        <v>8640</v>
      </c>
      <c r="G1258" s="6">
        <v>390</v>
      </c>
      <c r="H1258" s="7">
        <v>4.7272727272727275</v>
      </c>
      <c r="I1258" s="7">
        <v>0.63548102383053795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519</v>
      </c>
      <c r="F1259" s="6">
        <v>9030</v>
      </c>
      <c r="G1259" s="6">
        <v>390</v>
      </c>
      <c r="H1259" s="7">
        <v>4.5138888888888884</v>
      </c>
      <c r="I1259" s="7">
        <v>0.65311731520324001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519</v>
      </c>
      <c r="F1260" s="6">
        <v>9430</v>
      </c>
      <c r="G1260" s="6">
        <v>400</v>
      </c>
      <c r="H1260" s="7">
        <v>4.4296788482834994</v>
      </c>
      <c r="I1260" s="7">
        <v>0.67074471868553898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519</v>
      </c>
      <c r="F1261" s="6">
        <v>9600</v>
      </c>
      <c r="G1261" s="6">
        <v>170</v>
      </c>
      <c r="H1261" s="7">
        <v>1.8027571580063628</v>
      </c>
      <c r="I1261" s="7">
        <v>0.67146953906413898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519</v>
      </c>
      <c r="F1262" s="6">
        <v>9780</v>
      </c>
      <c r="G1262" s="6">
        <v>180</v>
      </c>
      <c r="H1262" s="7">
        <v>1.875</v>
      </c>
      <c r="I1262" s="7">
        <v>0.67281232801320801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519</v>
      </c>
      <c r="F1263" s="6">
        <v>9960</v>
      </c>
      <c r="G1263" s="6">
        <v>180</v>
      </c>
      <c r="H1263" s="7">
        <v>1.8404907975460123</v>
      </c>
      <c r="I1263" s="7">
        <v>0.67415730337078605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519</v>
      </c>
      <c r="F1264" s="6">
        <v>10140</v>
      </c>
      <c r="G1264" s="6">
        <v>180</v>
      </c>
      <c r="H1264" s="7">
        <v>1.8072289156626504</v>
      </c>
      <c r="I1264" s="7">
        <v>0.67550462993804505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519</v>
      </c>
      <c r="F1265" s="6">
        <v>10330</v>
      </c>
      <c r="G1265" s="6">
        <v>190</v>
      </c>
      <c r="H1265" s="7">
        <v>1.8737672583826428</v>
      </c>
      <c r="I1265" s="7">
        <v>0.67764366308055601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519</v>
      </c>
      <c r="F1266" s="6">
        <v>10520</v>
      </c>
      <c r="G1266" s="6">
        <v>190</v>
      </c>
      <c r="H1266" s="7">
        <v>1.8393030009680542</v>
      </c>
      <c r="I1266" s="7">
        <v>0.67985007108698403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519</v>
      </c>
      <c r="F1267" s="6">
        <v>10710</v>
      </c>
      <c r="G1267" s="6">
        <v>190</v>
      </c>
      <c r="H1267" s="7">
        <v>1.8060836501901139</v>
      </c>
      <c r="I1267" s="7">
        <v>0.68186159037371796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519</v>
      </c>
      <c r="F1268" s="6">
        <v>10890</v>
      </c>
      <c r="G1268" s="6">
        <v>180</v>
      </c>
      <c r="H1268" s="7">
        <v>1.680672268907563</v>
      </c>
      <c r="I1268" s="7">
        <v>0.68267301905717104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519</v>
      </c>
      <c r="F1269" s="6">
        <v>11080</v>
      </c>
      <c r="G1269" s="6">
        <v>190</v>
      </c>
      <c r="H1269" s="7">
        <v>1.7447199265381086</v>
      </c>
      <c r="I1269" s="7">
        <v>0.68344436220083804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519</v>
      </c>
      <c r="F1270" s="6">
        <v>11260</v>
      </c>
      <c r="G1270" s="6">
        <v>180</v>
      </c>
      <c r="H1270" s="7">
        <v>1.6245487364620936</v>
      </c>
      <c r="I1270" s="7">
        <v>0.68279667697531898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519</v>
      </c>
      <c r="F1271" s="6">
        <v>970</v>
      </c>
      <c r="G1271" s="6">
        <v>0</v>
      </c>
      <c r="H1271" s="7">
        <v>0</v>
      </c>
      <c r="I1271" s="7">
        <v>0.184060721062618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519</v>
      </c>
      <c r="F1272" s="6">
        <v>990</v>
      </c>
      <c r="G1272" s="6">
        <v>20</v>
      </c>
      <c r="H1272" s="7">
        <v>2.0618556701030926</v>
      </c>
      <c r="I1272" s="7">
        <v>0.185323848745788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519</v>
      </c>
      <c r="F1273" s="6">
        <v>1010</v>
      </c>
      <c r="G1273" s="6">
        <v>20</v>
      </c>
      <c r="H1273" s="7">
        <v>2.0202020202020203</v>
      </c>
      <c r="I1273" s="7">
        <v>0.18648449039881801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519</v>
      </c>
      <c r="F1274" s="6">
        <v>1030</v>
      </c>
      <c r="G1274" s="6">
        <v>20</v>
      </c>
      <c r="H1274" s="7">
        <v>1.9801980198019802</v>
      </c>
      <c r="I1274" s="7">
        <v>0.18761384335154799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519</v>
      </c>
      <c r="F1275" s="6">
        <v>1040</v>
      </c>
      <c r="G1275" s="6">
        <v>10</v>
      </c>
      <c r="H1275" s="7">
        <v>0.97087378640776689</v>
      </c>
      <c r="I1275" s="7">
        <v>0.186983099604458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519</v>
      </c>
      <c r="F1276" s="6">
        <v>1110</v>
      </c>
      <c r="G1276" s="6">
        <v>70</v>
      </c>
      <c r="H1276" s="7">
        <v>6.7307692307692308</v>
      </c>
      <c r="I1276" s="7">
        <v>0.19719310712382301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519</v>
      </c>
      <c r="F1277" s="6">
        <v>1180</v>
      </c>
      <c r="G1277" s="6">
        <v>70</v>
      </c>
      <c r="H1277" s="7">
        <v>6.3063063063063058</v>
      </c>
      <c r="I1277" s="7">
        <v>0.20738137082600999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519</v>
      </c>
      <c r="F1278" s="6">
        <v>1240</v>
      </c>
      <c r="G1278" s="6">
        <v>60</v>
      </c>
      <c r="H1278" s="7">
        <v>5.0847457627118651</v>
      </c>
      <c r="I1278" s="7">
        <v>0.21580229725026101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519</v>
      </c>
      <c r="F1279" s="6">
        <v>1310</v>
      </c>
      <c r="G1279" s="6">
        <v>70</v>
      </c>
      <c r="H1279" s="7">
        <v>5.6451612903225801</v>
      </c>
      <c r="I1279" s="7">
        <v>0.225939979303208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519</v>
      </c>
      <c r="F1280" s="6">
        <v>1380</v>
      </c>
      <c r="G1280" s="6">
        <v>70</v>
      </c>
      <c r="H1280" s="7">
        <v>5.343511450381679</v>
      </c>
      <c r="I1280" s="7">
        <v>0.23609923011120601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519</v>
      </c>
      <c r="F1281" s="6">
        <v>1440</v>
      </c>
      <c r="G1281" s="6">
        <v>60</v>
      </c>
      <c r="H1281" s="7">
        <v>4.3478260869565215</v>
      </c>
      <c r="I1281" s="7">
        <v>0.24456521739130399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519</v>
      </c>
      <c r="F1282" s="6">
        <v>1510</v>
      </c>
      <c r="G1282" s="6">
        <v>70</v>
      </c>
      <c r="H1282" s="7">
        <v>4.8611111111111116</v>
      </c>
      <c r="I1282" s="7">
        <v>0.25476632360384599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519</v>
      </c>
      <c r="F1283" s="6">
        <v>1580</v>
      </c>
      <c r="G1283" s="6">
        <v>70</v>
      </c>
      <c r="H1283" s="7">
        <v>4.6357615894039732</v>
      </c>
      <c r="I1283" s="7">
        <v>0.26501174102650099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519</v>
      </c>
      <c r="F1284" s="6">
        <v>1640</v>
      </c>
      <c r="G1284" s="6">
        <v>60</v>
      </c>
      <c r="H1284" s="7">
        <v>3.79746835443038</v>
      </c>
      <c r="I1284" s="7">
        <v>0.27360694027360599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519</v>
      </c>
      <c r="F1285" s="6">
        <v>1710</v>
      </c>
      <c r="G1285" s="6">
        <v>70</v>
      </c>
      <c r="H1285" s="7">
        <v>4.2682926829268295</v>
      </c>
      <c r="I1285" s="7">
        <v>0.28386454183266902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519</v>
      </c>
      <c r="F1286" s="6">
        <v>1770</v>
      </c>
      <c r="G1286" s="6">
        <v>60</v>
      </c>
      <c r="H1286" s="7">
        <v>3.5087719298245612</v>
      </c>
      <c r="I1286" s="7">
        <v>0.29246530072703197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519</v>
      </c>
      <c r="F1287" s="6">
        <v>1790</v>
      </c>
      <c r="G1287" s="6">
        <v>20</v>
      </c>
      <c r="H1287" s="7">
        <v>1.1299435028248588</v>
      </c>
      <c r="I1287" s="7">
        <v>0.29445632505346198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519</v>
      </c>
      <c r="F1288" s="6">
        <v>1810</v>
      </c>
      <c r="G1288" s="6">
        <v>20</v>
      </c>
      <c r="H1288" s="7">
        <v>1.1173184357541899</v>
      </c>
      <c r="I1288" s="7">
        <v>0.29642974123812599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519</v>
      </c>
      <c r="F1289" s="6">
        <v>1830</v>
      </c>
      <c r="G1289" s="6">
        <v>20</v>
      </c>
      <c r="H1289" s="7">
        <v>1.1049723756906076</v>
      </c>
      <c r="I1289" s="7">
        <v>0.298434442270058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519</v>
      </c>
      <c r="F1290" s="6">
        <v>1850</v>
      </c>
      <c r="G1290" s="6">
        <v>20</v>
      </c>
      <c r="H1290" s="7">
        <v>1.0928961748633881</v>
      </c>
      <c r="I1290" s="7">
        <v>0.30042221500487098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519</v>
      </c>
      <c r="F1291" s="6">
        <v>1870</v>
      </c>
      <c r="G1291" s="6">
        <v>20</v>
      </c>
      <c r="H1291" s="7">
        <v>1.0810810810810811</v>
      </c>
      <c r="I1291" s="7">
        <v>0.30239327296248297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519</v>
      </c>
      <c r="F1292" s="6">
        <v>1880</v>
      </c>
      <c r="G1292" s="6">
        <v>10</v>
      </c>
      <c r="H1292" s="7">
        <v>0.53475935828876997</v>
      </c>
      <c r="I1292" s="7">
        <v>0.30268877797456101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519</v>
      </c>
      <c r="F1293" s="6">
        <v>1900</v>
      </c>
      <c r="G1293" s="6">
        <v>20</v>
      </c>
      <c r="H1293" s="7">
        <v>1.0638297872340425</v>
      </c>
      <c r="I1293" s="7">
        <v>0.30458480282141698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519</v>
      </c>
      <c r="F1294" s="6">
        <v>1920</v>
      </c>
      <c r="G1294" s="6">
        <v>20</v>
      </c>
      <c r="H1294" s="7">
        <v>1.0526315789473684</v>
      </c>
      <c r="I1294" s="7">
        <v>0.30641557612511899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519</v>
      </c>
      <c r="F1295" s="6">
        <v>1930</v>
      </c>
      <c r="G1295" s="6">
        <v>10</v>
      </c>
      <c r="H1295" s="7">
        <v>0.52083333333333326</v>
      </c>
      <c r="I1295" s="7">
        <v>0.306592533756949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519</v>
      </c>
      <c r="F1296" s="6">
        <v>1950</v>
      </c>
      <c r="G1296" s="6">
        <v>20</v>
      </c>
      <c r="H1296" s="7">
        <v>1.0362694300518136</v>
      </c>
      <c r="I1296" s="7">
        <v>0.30830039525691699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519</v>
      </c>
      <c r="F1297" s="6">
        <v>1960</v>
      </c>
      <c r="G1297" s="6">
        <v>10</v>
      </c>
      <c r="H1297" s="7">
        <v>0.51282051282051277</v>
      </c>
      <c r="I1297" s="7">
        <v>0.308370044052863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519</v>
      </c>
      <c r="F1298" s="6">
        <v>760</v>
      </c>
      <c r="G1298" s="6">
        <v>0</v>
      </c>
      <c r="H1298" s="7">
        <v>0</v>
      </c>
      <c r="I1298" s="7">
        <v>8.2037996545768502E-2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519</v>
      </c>
      <c r="F1299" s="6">
        <v>780</v>
      </c>
      <c r="G1299" s="6">
        <v>20</v>
      </c>
      <c r="H1299" s="7">
        <v>2.6315789473684208</v>
      </c>
      <c r="I1299" s="7">
        <v>8.2252451755773406E-2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519</v>
      </c>
      <c r="F1300" s="6">
        <v>810</v>
      </c>
      <c r="G1300" s="6">
        <v>30</v>
      </c>
      <c r="H1300" s="7">
        <v>3.8461538461538463</v>
      </c>
      <c r="I1300" s="7">
        <v>8.3427747450818796E-2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519</v>
      </c>
      <c r="F1301" s="6">
        <v>830</v>
      </c>
      <c r="G1301" s="6">
        <v>20</v>
      </c>
      <c r="H1301" s="7">
        <v>2.4691358024691357</v>
      </c>
      <c r="I1301" s="7">
        <v>8.3509407385048695E-2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519</v>
      </c>
      <c r="F1302" s="6">
        <v>850</v>
      </c>
      <c r="G1302" s="6">
        <v>20</v>
      </c>
      <c r="H1302" s="7">
        <v>2.4096385542168677</v>
      </c>
      <c r="I1302" s="7">
        <v>8.3562721195438394E-2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519</v>
      </c>
      <c r="F1303" s="6">
        <v>880</v>
      </c>
      <c r="G1303" s="6">
        <v>30</v>
      </c>
      <c r="H1303" s="7">
        <v>3.5294117647058822</v>
      </c>
      <c r="I1303" s="7">
        <v>8.45503458877786E-2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519</v>
      </c>
      <c r="F1304" s="6">
        <v>900</v>
      </c>
      <c r="G1304" s="6">
        <v>20</v>
      </c>
      <c r="H1304" s="7">
        <v>2.2727272727272729</v>
      </c>
      <c r="I1304" s="7">
        <v>8.4530853761622907E-2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519</v>
      </c>
      <c r="F1305" s="6">
        <v>930</v>
      </c>
      <c r="G1305" s="6">
        <v>30</v>
      </c>
      <c r="H1305" s="7">
        <v>3.3333333333333335</v>
      </c>
      <c r="I1305" s="7">
        <v>8.5415135929463606E-2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519</v>
      </c>
      <c r="F1306" s="6">
        <v>960</v>
      </c>
      <c r="G1306" s="6">
        <v>30</v>
      </c>
      <c r="H1306" s="7">
        <v>3.225806451612903</v>
      </c>
      <c r="I1306" s="7">
        <v>8.6222381893299796E-2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519</v>
      </c>
      <c r="F1307" s="6">
        <v>980</v>
      </c>
      <c r="G1307" s="6">
        <v>20</v>
      </c>
      <c r="H1307" s="7">
        <v>2.083333333333333</v>
      </c>
      <c r="I1307" s="7">
        <v>8.60630543602353E-2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519</v>
      </c>
      <c r="F1308" s="6">
        <v>1010</v>
      </c>
      <c r="G1308" s="6">
        <v>30</v>
      </c>
      <c r="H1308" s="7">
        <v>3.0612244897959182</v>
      </c>
      <c r="I1308" s="7">
        <v>8.6687837953823704E-2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519</v>
      </c>
      <c r="F1309" s="6">
        <v>1040</v>
      </c>
      <c r="G1309" s="6">
        <v>30</v>
      </c>
      <c r="H1309" s="7">
        <v>2.9702970297029703</v>
      </c>
      <c r="I1309" s="7">
        <v>8.7211740041928706E-2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519</v>
      </c>
      <c r="F1310" s="6">
        <v>1070</v>
      </c>
      <c r="G1310" s="6">
        <v>30</v>
      </c>
      <c r="H1310" s="7">
        <v>2.8846153846153846</v>
      </c>
      <c r="I1310" s="7">
        <v>8.7640265377999793E-2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519</v>
      </c>
      <c r="F1311" s="6">
        <v>1100</v>
      </c>
      <c r="G1311" s="6">
        <v>30</v>
      </c>
      <c r="H1311" s="7">
        <v>2.8037383177570092</v>
      </c>
      <c r="I1311" s="7">
        <v>8.7999999999999995E-2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519</v>
      </c>
      <c r="F1312" s="6">
        <v>1130</v>
      </c>
      <c r="G1312" s="6">
        <v>30</v>
      </c>
      <c r="H1312" s="7">
        <v>2.7272727272727271</v>
      </c>
      <c r="I1312" s="7">
        <v>8.8301945768539405E-2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519</v>
      </c>
      <c r="F1313" s="6">
        <v>1150</v>
      </c>
      <c r="G1313" s="6">
        <v>20</v>
      </c>
      <c r="H1313" s="7">
        <v>1.7699115044247788</v>
      </c>
      <c r="I1313" s="7">
        <v>8.7813072693952304E-2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519</v>
      </c>
      <c r="F1314" s="6">
        <v>1190</v>
      </c>
      <c r="G1314" s="6">
        <v>40</v>
      </c>
      <c r="H1314" s="7">
        <v>3.4782608695652173</v>
      </c>
      <c r="I1314" s="7">
        <v>8.88258565350451E-2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519</v>
      </c>
      <c r="F1315" s="6">
        <v>1220</v>
      </c>
      <c r="G1315" s="6">
        <v>30</v>
      </c>
      <c r="H1315" s="7">
        <v>2.5210084033613445</v>
      </c>
      <c r="I1315" s="7">
        <v>8.9051094890510898E-2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519</v>
      </c>
      <c r="F1316" s="6">
        <v>1250</v>
      </c>
      <c r="G1316" s="6">
        <v>30</v>
      </c>
      <c r="H1316" s="7">
        <v>2.459016393442623</v>
      </c>
      <c r="I1316" s="7">
        <v>8.92474653719834E-2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519</v>
      </c>
      <c r="F1317" s="6">
        <v>1280</v>
      </c>
      <c r="G1317" s="6">
        <v>30</v>
      </c>
      <c r="H1317" s="7">
        <v>2.4</v>
      </c>
      <c r="I1317" s="7">
        <v>8.9410449846325707E-2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519</v>
      </c>
      <c r="F1318" s="6">
        <v>1310</v>
      </c>
      <c r="G1318" s="6">
        <v>30</v>
      </c>
      <c r="H1318" s="7">
        <v>2.34375</v>
      </c>
      <c r="I1318" s="7">
        <v>8.9542036910457895E-2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519</v>
      </c>
      <c r="F1319" s="6">
        <v>1350</v>
      </c>
      <c r="G1319" s="6">
        <v>40</v>
      </c>
      <c r="H1319" s="7">
        <v>3.0534351145038165</v>
      </c>
      <c r="I1319" s="7">
        <v>9.0307043949427998E-2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519</v>
      </c>
      <c r="F1320" s="6">
        <v>1380</v>
      </c>
      <c r="G1320" s="6">
        <v>30</v>
      </c>
      <c r="H1320" s="7">
        <v>2.2222222222222223</v>
      </c>
      <c r="I1320" s="7">
        <v>9.03673629755746E-2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519</v>
      </c>
      <c r="F1321" s="6">
        <v>1420</v>
      </c>
      <c r="G1321" s="6">
        <v>40</v>
      </c>
      <c r="H1321" s="7">
        <v>2.8985507246376812</v>
      </c>
      <c r="I1321" s="7">
        <v>9.1048986919723005E-2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519</v>
      </c>
      <c r="F1322" s="6">
        <v>1450</v>
      </c>
      <c r="G1322" s="6">
        <v>30</v>
      </c>
      <c r="H1322" s="7">
        <v>2.112676056338028</v>
      </c>
      <c r="I1322" s="7">
        <v>9.1063241851409904E-2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519</v>
      </c>
      <c r="F1323" s="6">
        <v>1480</v>
      </c>
      <c r="G1323" s="6">
        <v>30</v>
      </c>
      <c r="H1323" s="7">
        <v>2.0689655172413794</v>
      </c>
      <c r="I1323" s="7">
        <v>9.1065714988924407E-2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519</v>
      </c>
      <c r="F1324" s="6">
        <v>1520</v>
      </c>
      <c r="G1324" s="6">
        <v>40</v>
      </c>
      <c r="H1324" s="7">
        <v>2.7027027027027026</v>
      </c>
      <c r="I1324" s="7">
        <v>9.16601338720376E-2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519</v>
      </c>
      <c r="F1325" s="6">
        <v>2770</v>
      </c>
      <c r="G1325" s="6">
        <v>0</v>
      </c>
      <c r="H1325" s="7">
        <v>0</v>
      </c>
      <c r="I1325" s="7">
        <v>0.55903128153380399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519</v>
      </c>
      <c r="F1326" s="6">
        <v>2860</v>
      </c>
      <c r="G1326" s="6">
        <v>90</v>
      </c>
      <c r="H1326" s="7">
        <v>3.2490974729241873</v>
      </c>
      <c r="I1326" s="7">
        <v>0.56089429299862703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519</v>
      </c>
      <c r="F1327" s="6">
        <v>2940</v>
      </c>
      <c r="G1327" s="6">
        <v>80</v>
      </c>
      <c r="H1327" s="7">
        <v>2.7972027972027971</v>
      </c>
      <c r="I1327" s="7">
        <v>0.56053384175405097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519</v>
      </c>
      <c r="F1328" s="6">
        <v>3030</v>
      </c>
      <c r="G1328" s="6">
        <v>90</v>
      </c>
      <c r="H1328" s="7">
        <v>3.0612244897959182</v>
      </c>
      <c r="I1328" s="7">
        <v>0.56173526140155705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519</v>
      </c>
      <c r="F1329" s="6">
        <v>3110</v>
      </c>
      <c r="G1329" s="6">
        <v>80</v>
      </c>
      <c r="H1329" s="7">
        <v>2.6402640264026402</v>
      </c>
      <c r="I1329" s="7">
        <v>0.56046134438637596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519</v>
      </c>
      <c r="F1330" s="6">
        <v>3200</v>
      </c>
      <c r="G1330" s="6">
        <v>90</v>
      </c>
      <c r="H1330" s="7">
        <v>2.8938906752411575</v>
      </c>
      <c r="I1330" s="7">
        <v>0.560518479593624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519</v>
      </c>
      <c r="F1331" s="6">
        <v>2910</v>
      </c>
      <c r="G1331" s="6">
        <v>-290</v>
      </c>
      <c r="H1331" s="7">
        <v>-9.0625</v>
      </c>
      <c r="I1331" s="7">
        <v>0.49531914893617002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519</v>
      </c>
      <c r="F1332" s="6">
        <v>2610</v>
      </c>
      <c r="G1332" s="6">
        <v>-300</v>
      </c>
      <c r="H1332" s="7">
        <v>-10.309278350515463</v>
      </c>
      <c r="I1332" s="7">
        <v>0.43169037380086001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519</v>
      </c>
      <c r="F1333" s="6">
        <v>2320</v>
      </c>
      <c r="G1333" s="6">
        <v>-290</v>
      </c>
      <c r="H1333" s="7">
        <v>-11.111111111111111</v>
      </c>
      <c r="I1333" s="7">
        <v>0.37299035369774902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519</v>
      </c>
      <c r="F1334" s="6">
        <v>2020</v>
      </c>
      <c r="G1334" s="6">
        <v>-300</v>
      </c>
      <c r="H1334" s="7">
        <v>-12.931034482758621</v>
      </c>
      <c r="I1334" s="7">
        <v>0.31577301860246898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519</v>
      </c>
      <c r="F1335" s="6">
        <v>1730</v>
      </c>
      <c r="G1335" s="6">
        <v>-290</v>
      </c>
      <c r="H1335" s="7">
        <v>-14.356435643564355</v>
      </c>
      <c r="I1335" s="7">
        <v>0.26311787072243298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519</v>
      </c>
      <c r="F1336" s="6">
        <v>1770</v>
      </c>
      <c r="G1336" s="6">
        <v>40</v>
      </c>
      <c r="H1336" s="7">
        <v>2.3121387283236992</v>
      </c>
      <c r="I1336" s="7">
        <v>0.26214454976303297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519</v>
      </c>
      <c r="F1337" s="6">
        <v>1810</v>
      </c>
      <c r="G1337" s="6">
        <v>40</v>
      </c>
      <c r="H1337" s="7">
        <v>2.2598870056497176</v>
      </c>
      <c r="I1337" s="7">
        <v>0.26122095540481999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519</v>
      </c>
      <c r="F1338" s="6">
        <v>1860</v>
      </c>
      <c r="G1338" s="6">
        <v>50</v>
      </c>
      <c r="H1338" s="7">
        <v>2.7624309392265194</v>
      </c>
      <c r="I1338" s="7">
        <v>0.26175063326766101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519</v>
      </c>
      <c r="F1339" s="6">
        <v>1900</v>
      </c>
      <c r="G1339" s="6">
        <v>40</v>
      </c>
      <c r="H1339" s="7">
        <v>2.1505376344086025</v>
      </c>
      <c r="I1339" s="7">
        <v>0.26088150487436401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519</v>
      </c>
      <c r="F1340" s="6">
        <v>1940</v>
      </c>
      <c r="G1340" s="6">
        <v>40</v>
      </c>
      <c r="H1340" s="7">
        <v>2.1052631578947367</v>
      </c>
      <c r="I1340" s="7">
        <v>0.260088483710953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519</v>
      </c>
      <c r="F1341" s="6">
        <v>1990</v>
      </c>
      <c r="G1341" s="6">
        <v>50</v>
      </c>
      <c r="H1341" s="7">
        <v>2.5773195876288657</v>
      </c>
      <c r="I1341" s="7">
        <v>0.26067592350013002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519</v>
      </c>
      <c r="F1342" s="6">
        <v>2029.99999999999</v>
      </c>
      <c r="G1342" s="6">
        <v>39.999999999989996</v>
      </c>
      <c r="H1342" s="7">
        <v>2.0100502512557785</v>
      </c>
      <c r="I1342" s="7">
        <v>0.25995646049430099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519</v>
      </c>
      <c r="F1343" s="6">
        <v>2069.99999999999</v>
      </c>
      <c r="G1343" s="6">
        <v>40</v>
      </c>
      <c r="H1343" s="7">
        <v>1.9704433497537044</v>
      </c>
      <c r="I1343" s="7">
        <v>0.25936599423631101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519</v>
      </c>
      <c r="F1344" s="6">
        <v>2120</v>
      </c>
      <c r="G1344" s="6">
        <v>50.000000000010004</v>
      </c>
      <c r="H1344" s="7">
        <v>2.4154589371985629</v>
      </c>
      <c r="I1344" s="7">
        <v>0.26009078640657501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519</v>
      </c>
      <c r="F1345" s="6">
        <v>2160</v>
      </c>
      <c r="G1345" s="6">
        <v>40</v>
      </c>
      <c r="H1345" s="7">
        <v>1.8867924528301887</v>
      </c>
      <c r="I1345" s="7">
        <v>0.25970902969820803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519</v>
      </c>
      <c r="F1346" s="6">
        <v>2200</v>
      </c>
      <c r="G1346" s="6">
        <v>40</v>
      </c>
      <c r="H1346" s="7">
        <v>1.8518518518518516</v>
      </c>
      <c r="I1346" s="7">
        <v>0.25940337224383903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519</v>
      </c>
      <c r="F1347" s="6">
        <v>2240</v>
      </c>
      <c r="G1347" s="6">
        <v>40</v>
      </c>
      <c r="H1347" s="7">
        <v>1.8181818181818181</v>
      </c>
      <c r="I1347" s="7">
        <v>0.25922925587316198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519</v>
      </c>
      <c r="F1348" s="6">
        <v>2280</v>
      </c>
      <c r="G1348" s="6">
        <v>40</v>
      </c>
      <c r="H1348" s="7">
        <v>1.7857142857142856</v>
      </c>
      <c r="I1348" s="7">
        <v>0.259120354585748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519</v>
      </c>
      <c r="F1349" s="6">
        <v>2330</v>
      </c>
      <c r="G1349" s="6">
        <v>50</v>
      </c>
      <c r="H1349" s="7">
        <v>2.1929824561403506</v>
      </c>
      <c r="I1349" s="7">
        <v>0.26016078606520698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519</v>
      </c>
      <c r="F1350" s="6">
        <v>2370</v>
      </c>
      <c r="G1350" s="6">
        <v>40</v>
      </c>
      <c r="H1350" s="7">
        <v>1.7167381974248928</v>
      </c>
      <c r="I1350" s="7">
        <v>0.26006803467573703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519</v>
      </c>
      <c r="F1351" s="6">
        <v>2410</v>
      </c>
      <c r="G1351" s="6">
        <v>40</v>
      </c>
      <c r="H1351" s="7">
        <v>1.6877637130801686</v>
      </c>
      <c r="I1351" s="7">
        <v>0.25995038291446398</v>
      </c>
    </row>
    <row r="1352" spans="1:9" x14ac:dyDescent="0.25">
      <c r="A1352" t="s">
        <v>221</v>
      </c>
      <c r="B1352" t="s">
        <v>452</v>
      </c>
      <c r="C1352" t="s">
        <v>222</v>
      </c>
      <c r="D1352">
        <v>1990</v>
      </c>
      <c r="E1352" t="s">
        <v>519</v>
      </c>
      <c r="F1352" s="6">
        <v>6800</v>
      </c>
      <c r="G1352" s="6">
        <v>0</v>
      </c>
      <c r="H1352" s="7">
        <v>0</v>
      </c>
      <c r="I1352" s="7">
        <v>8.1007350225748398E-2</v>
      </c>
    </row>
    <row r="1353" spans="1:9" x14ac:dyDescent="0.25">
      <c r="A1353" t="s">
        <v>221</v>
      </c>
      <c r="B1353" t="s">
        <v>452</v>
      </c>
      <c r="C1353" t="s">
        <v>222</v>
      </c>
      <c r="D1353">
        <v>1991</v>
      </c>
      <c r="E1353" t="s">
        <v>519</v>
      </c>
      <c r="F1353" s="6">
        <v>7430</v>
      </c>
      <c r="G1353" s="6">
        <v>630</v>
      </c>
      <c r="H1353" s="7">
        <v>9.264705882352942</v>
      </c>
      <c r="I1353" s="7">
        <v>8.6887373849590097E-2</v>
      </c>
    </row>
    <row r="1354" spans="1:9" x14ac:dyDescent="0.25">
      <c r="A1354" t="s">
        <v>221</v>
      </c>
      <c r="B1354" t="s">
        <v>452</v>
      </c>
      <c r="C1354" t="s">
        <v>222</v>
      </c>
      <c r="D1354">
        <v>1992</v>
      </c>
      <c r="E1354" t="s">
        <v>519</v>
      </c>
      <c r="F1354" s="6">
        <v>8039.99999999999</v>
      </c>
      <c r="G1354" s="6">
        <v>609.99999999999</v>
      </c>
      <c r="H1354" s="7">
        <v>8.2099596231492598</v>
      </c>
      <c r="I1354" s="7">
        <v>9.2334194659776006E-2</v>
      </c>
    </row>
    <row r="1355" spans="1:9" x14ac:dyDescent="0.25">
      <c r="A1355" t="s">
        <v>221</v>
      </c>
      <c r="B1355" t="s">
        <v>452</v>
      </c>
      <c r="C1355" t="s">
        <v>222</v>
      </c>
      <c r="D1355">
        <v>1993</v>
      </c>
      <c r="E1355" t="s">
        <v>519</v>
      </c>
      <c r="F1355" s="6">
        <v>13860</v>
      </c>
      <c r="G1355" s="6">
        <v>5820.00000000001</v>
      </c>
      <c r="H1355" s="7">
        <v>72.38805970149275</v>
      </c>
      <c r="I1355" s="7">
        <v>0.156389280677009</v>
      </c>
    </row>
    <row r="1356" spans="1:9" x14ac:dyDescent="0.25">
      <c r="A1356" t="s">
        <v>221</v>
      </c>
      <c r="B1356" t="s">
        <v>452</v>
      </c>
      <c r="C1356" t="s">
        <v>222</v>
      </c>
      <c r="D1356">
        <v>1994</v>
      </c>
      <c r="E1356" t="s">
        <v>519</v>
      </c>
      <c r="F1356" s="6">
        <v>14430</v>
      </c>
      <c r="G1356" s="6">
        <v>570</v>
      </c>
      <c r="H1356" s="7">
        <v>4.112554112554113</v>
      </c>
      <c r="I1356" s="7">
        <v>0.160055903101291</v>
      </c>
    </row>
    <row r="1357" spans="1:9" x14ac:dyDescent="0.25">
      <c r="A1357" t="s">
        <v>221</v>
      </c>
      <c r="B1357" t="s">
        <v>452</v>
      </c>
      <c r="C1357" t="s">
        <v>222</v>
      </c>
      <c r="D1357">
        <v>1995</v>
      </c>
      <c r="E1357" t="s">
        <v>519</v>
      </c>
      <c r="F1357" s="6">
        <v>15030</v>
      </c>
      <c r="G1357" s="6">
        <v>600</v>
      </c>
      <c r="H1357" s="7">
        <v>4.1580041580041582</v>
      </c>
      <c r="I1357" s="7">
        <v>0.16397019517144301</v>
      </c>
    </row>
    <row r="1358" spans="1:9" x14ac:dyDescent="0.25">
      <c r="A1358" t="s">
        <v>221</v>
      </c>
      <c r="B1358" t="s">
        <v>452</v>
      </c>
      <c r="C1358" t="s">
        <v>222</v>
      </c>
      <c r="D1358">
        <v>1996</v>
      </c>
      <c r="E1358" t="s">
        <v>519</v>
      </c>
      <c r="F1358" s="6">
        <v>15560</v>
      </c>
      <c r="G1358" s="6">
        <v>530</v>
      </c>
      <c r="H1358" s="7">
        <v>3.5262807717897542</v>
      </c>
      <c r="I1358" s="7">
        <v>0.167047784684423</v>
      </c>
    </row>
    <row r="1359" spans="1:9" x14ac:dyDescent="0.25">
      <c r="A1359" t="s">
        <v>221</v>
      </c>
      <c r="B1359" t="s">
        <v>452</v>
      </c>
      <c r="C1359" t="s">
        <v>222</v>
      </c>
      <c r="D1359">
        <v>1997</v>
      </c>
      <c r="E1359" t="s">
        <v>519</v>
      </c>
      <c r="F1359" s="6">
        <v>15460</v>
      </c>
      <c r="G1359" s="6">
        <v>-100</v>
      </c>
      <c r="H1359" s="7">
        <v>-0.64267352185089976</v>
      </c>
      <c r="I1359" s="7">
        <v>0.16340594645442899</v>
      </c>
    </row>
    <row r="1360" spans="1:9" x14ac:dyDescent="0.25">
      <c r="A1360" t="s">
        <v>221</v>
      </c>
      <c r="B1360" t="s">
        <v>452</v>
      </c>
      <c r="C1360" t="s">
        <v>222</v>
      </c>
      <c r="D1360">
        <v>1998</v>
      </c>
      <c r="E1360" t="s">
        <v>519</v>
      </c>
      <c r="F1360" s="6">
        <v>15390</v>
      </c>
      <c r="G1360" s="6">
        <v>-70</v>
      </c>
      <c r="H1360" s="7">
        <v>-0.45278137128072443</v>
      </c>
      <c r="I1360" s="7">
        <v>0.16021903889397801</v>
      </c>
    </row>
    <row r="1361" spans="1:9" x14ac:dyDescent="0.25">
      <c r="A1361" t="s">
        <v>221</v>
      </c>
      <c r="B1361" t="s">
        <v>452</v>
      </c>
      <c r="C1361" t="s">
        <v>222</v>
      </c>
      <c r="D1361">
        <v>1999</v>
      </c>
      <c r="E1361" t="s">
        <v>519</v>
      </c>
      <c r="F1361" s="6">
        <v>16170</v>
      </c>
      <c r="G1361" s="6">
        <v>780</v>
      </c>
      <c r="H1361" s="7">
        <v>5.0682261208577</v>
      </c>
      <c r="I1361" s="7">
        <v>0.16587167256501001</v>
      </c>
    </row>
    <row r="1362" spans="1:9" x14ac:dyDescent="0.25">
      <c r="A1362" t="s">
        <v>221</v>
      </c>
      <c r="B1362" t="s">
        <v>452</v>
      </c>
      <c r="C1362" t="s">
        <v>222</v>
      </c>
      <c r="D1362">
        <v>2000</v>
      </c>
      <c r="E1362" t="s">
        <v>519</v>
      </c>
      <c r="F1362" s="6">
        <v>17140</v>
      </c>
      <c r="G1362" s="6">
        <v>970</v>
      </c>
      <c r="H1362" s="7">
        <v>5.9987631416202847</v>
      </c>
      <c r="I1362" s="7">
        <v>0.17330637007077801</v>
      </c>
    </row>
    <row r="1363" spans="1:9" x14ac:dyDescent="0.25">
      <c r="A1363" t="s">
        <v>221</v>
      </c>
      <c r="B1363" t="s">
        <v>452</v>
      </c>
      <c r="C1363" t="s">
        <v>222</v>
      </c>
      <c r="D1363">
        <v>2001</v>
      </c>
      <c r="E1363" t="s">
        <v>519</v>
      </c>
      <c r="F1363" s="6">
        <v>17680</v>
      </c>
      <c r="G1363" s="6">
        <v>540</v>
      </c>
      <c r="H1363" s="7">
        <v>3.1505250875145858</v>
      </c>
      <c r="I1363" s="7">
        <v>0.17627470138985801</v>
      </c>
    </row>
    <row r="1364" spans="1:9" x14ac:dyDescent="0.25">
      <c r="A1364" t="s">
        <v>221</v>
      </c>
      <c r="B1364" t="s">
        <v>452</v>
      </c>
      <c r="C1364" t="s">
        <v>222</v>
      </c>
      <c r="D1364">
        <v>2002</v>
      </c>
      <c r="E1364" t="s">
        <v>519</v>
      </c>
      <c r="F1364" s="6">
        <v>18450</v>
      </c>
      <c r="G1364" s="6">
        <v>770</v>
      </c>
      <c r="H1364" s="7">
        <v>4.3552036199095019</v>
      </c>
      <c r="I1364" s="7">
        <v>0.18144269066233901</v>
      </c>
    </row>
    <row r="1365" spans="1:9" x14ac:dyDescent="0.25">
      <c r="A1365" t="s">
        <v>221</v>
      </c>
      <c r="B1365" t="s">
        <v>452</v>
      </c>
      <c r="C1365" t="s">
        <v>222</v>
      </c>
      <c r="D1365">
        <v>2003</v>
      </c>
      <c r="E1365" t="s">
        <v>519</v>
      </c>
      <c r="F1365" s="6">
        <v>19140</v>
      </c>
      <c r="G1365" s="6">
        <v>690</v>
      </c>
      <c r="H1365" s="7">
        <v>3.7398373983739837</v>
      </c>
      <c r="I1365" s="7">
        <v>0.18567922313520399</v>
      </c>
    </row>
    <row r="1366" spans="1:9" x14ac:dyDescent="0.25">
      <c r="A1366" t="s">
        <v>221</v>
      </c>
      <c r="B1366" t="s">
        <v>452</v>
      </c>
      <c r="C1366" t="s">
        <v>222</v>
      </c>
      <c r="D1366">
        <v>2004</v>
      </c>
      <c r="E1366" t="s">
        <v>519</v>
      </c>
      <c r="F1366" s="6">
        <v>20070</v>
      </c>
      <c r="G1366" s="6">
        <v>930</v>
      </c>
      <c r="H1366" s="7">
        <v>4.8589341692789967</v>
      </c>
      <c r="I1366" s="7">
        <v>0.192029852174329</v>
      </c>
    </row>
    <row r="1367" spans="1:9" x14ac:dyDescent="0.25">
      <c r="A1367" t="s">
        <v>221</v>
      </c>
      <c r="B1367" t="s">
        <v>452</v>
      </c>
      <c r="C1367" t="s">
        <v>222</v>
      </c>
      <c r="D1367">
        <v>2005</v>
      </c>
      <c r="E1367" t="s">
        <v>519</v>
      </c>
      <c r="F1367" s="6">
        <v>21390</v>
      </c>
      <c r="G1367" s="6">
        <v>1320</v>
      </c>
      <c r="H1367" s="7">
        <v>6.5769805680119582</v>
      </c>
      <c r="I1367" s="7">
        <v>0.201782934767227</v>
      </c>
    </row>
    <row r="1368" spans="1:9" x14ac:dyDescent="0.25">
      <c r="A1368" t="s">
        <v>221</v>
      </c>
      <c r="B1368" t="s">
        <v>452</v>
      </c>
      <c r="C1368" t="s">
        <v>222</v>
      </c>
      <c r="D1368">
        <v>2006</v>
      </c>
      <c r="E1368" t="s">
        <v>519</v>
      </c>
      <c r="F1368" s="6">
        <v>23640</v>
      </c>
      <c r="G1368" s="6">
        <v>2250</v>
      </c>
      <c r="H1368" s="7">
        <v>10.518934081346423</v>
      </c>
      <c r="I1368" s="7">
        <v>0.21978430643361799</v>
      </c>
    </row>
    <row r="1369" spans="1:9" x14ac:dyDescent="0.25">
      <c r="A1369" t="s">
        <v>221</v>
      </c>
      <c r="B1369" t="s">
        <v>452</v>
      </c>
      <c r="C1369" t="s">
        <v>222</v>
      </c>
      <c r="D1369">
        <v>2007</v>
      </c>
      <c r="E1369" t="s">
        <v>519</v>
      </c>
      <c r="F1369" s="6">
        <v>25120</v>
      </c>
      <c r="G1369" s="6">
        <v>1480</v>
      </c>
      <c r="H1369" s="7">
        <v>6.260575296108291</v>
      </c>
      <c r="I1369" s="7">
        <v>0.230097736578395</v>
      </c>
    </row>
    <row r="1370" spans="1:9" x14ac:dyDescent="0.25">
      <c r="A1370" t="s">
        <v>221</v>
      </c>
      <c r="B1370" t="s">
        <v>452</v>
      </c>
      <c r="C1370" t="s">
        <v>222</v>
      </c>
      <c r="D1370">
        <v>2008</v>
      </c>
      <c r="E1370" t="s">
        <v>519</v>
      </c>
      <c r="F1370" s="6">
        <v>26670</v>
      </c>
      <c r="G1370" s="6">
        <v>1550</v>
      </c>
      <c r="H1370" s="7">
        <v>6.1703821656050959</v>
      </c>
      <c r="I1370" s="7">
        <v>0.24067138925235701</v>
      </c>
    </row>
    <row r="1371" spans="1:9" x14ac:dyDescent="0.25">
      <c r="A1371" t="s">
        <v>221</v>
      </c>
      <c r="B1371" t="s">
        <v>452</v>
      </c>
      <c r="C1371" t="s">
        <v>222</v>
      </c>
      <c r="D1371">
        <v>2009</v>
      </c>
      <c r="E1371" t="s">
        <v>519</v>
      </c>
      <c r="F1371" s="6">
        <v>27700</v>
      </c>
      <c r="G1371" s="6">
        <v>1030</v>
      </c>
      <c r="H1371" s="7">
        <v>3.8620172478440198</v>
      </c>
      <c r="I1371" s="7">
        <v>0.24630103855455901</v>
      </c>
    </row>
    <row r="1372" spans="1:9" x14ac:dyDescent="0.25">
      <c r="A1372" t="s">
        <v>221</v>
      </c>
      <c r="B1372" t="s">
        <v>452</v>
      </c>
      <c r="C1372" t="s">
        <v>222</v>
      </c>
      <c r="D1372">
        <v>2010</v>
      </c>
      <c r="E1372" t="s">
        <v>519</v>
      </c>
      <c r="F1372" s="6">
        <v>29070</v>
      </c>
      <c r="G1372" s="6">
        <v>1370</v>
      </c>
      <c r="H1372" s="7">
        <v>4.9458483754512637</v>
      </c>
      <c r="I1372" s="7">
        <v>0.25479214325155702</v>
      </c>
    </row>
    <row r="1373" spans="1:9" x14ac:dyDescent="0.25">
      <c r="A1373" t="s">
        <v>221</v>
      </c>
      <c r="B1373" t="s">
        <v>452</v>
      </c>
      <c r="C1373" t="s">
        <v>222</v>
      </c>
      <c r="D1373">
        <v>2011</v>
      </c>
      <c r="E1373" t="s">
        <v>519</v>
      </c>
      <c r="F1373" s="6">
        <v>30840</v>
      </c>
      <c r="G1373" s="6">
        <v>1770</v>
      </c>
      <c r="H1373" s="7">
        <v>6.0887512899896805</v>
      </c>
      <c r="I1373" s="7">
        <v>0.26656294567613098</v>
      </c>
    </row>
    <row r="1374" spans="1:9" x14ac:dyDescent="0.25">
      <c r="A1374" t="s">
        <v>221</v>
      </c>
      <c r="B1374" t="s">
        <v>452</v>
      </c>
      <c r="C1374" t="s">
        <v>222</v>
      </c>
      <c r="D1374">
        <v>2012</v>
      </c>
      <c r="E1374" t="s">
        <v>519</v>
      </c>
      <c r="F1374" s="6">
        <v>30920</v>
      </c>
      <c r="G1374" s="6">
        <v>80</v>
      </c>
      <c r="H1374" s="7">
        <v>0.25940337224383914</v>
      </c>
      <c r="I1374" s="7">
        <v>0.26365605334515702</v>
      </c>
    </row>
    <row r="1375" spans="1:9" x14ac:dyDescent="0.25">
      <c r="A1375" t="s">
        <v>221</v>
      </c>
      <c r="B1375" t="s">
        <v>452</v>
      </c>
      <c r="C1375" t="s">
        <v>222</v>
      </c>
      <c r="D1375">
        <v>2013</v>
      </c>
      <c r="E1375" t="s">
        <v>519</v>
      </c>
      <c r="F1375" s="6">
        <v>24280</v>
      </c>
      <c r="G1375" s="6">
        <v>-6640</v>
      </c>
      <c r="H1375" s="7">
        <v>-21.474773609314362</v>
      </c>
      <c r="I1375" s="7">
        <v>0.20433066558947</v>
      </c>
    </row>
    <row r="1376" spans="1:9" x14ac:dyDescent="0.25">
      <c r="A1376" t="s">
        <v>221</v>
      </c>
      <c r="B1376" t="s">
        <v>452</v>
      </c>
      <c r="C1376" t="s">
        <v>222</v>
      </c>
      <c r="D1376">
        <v>2014</v>
      </c>
      <c r="E1376" t="s">
        <v>519</v>
      </c>
      <c r="F1376" s="6">
        <v>33320</v>
      </c>
      <c r="G1376" s="6">
        <v>9040</v>
      </c>
      <c r="H1376" s="7">
        <v>37.232289950576607</v>
      </c>
      <c r="I1376" s="7">
        <v>0.27684765900876501</v>
      </c>
    </row>
    <row r="1377" spans="1:9" x14ac:dyDescent="0.25">
      <c r="A1377" t="s">
        <v>221</v>
      </c>
      <c r="B1377" t="s">
        <v>452</v>
      </c>
      <c r="C1377" t="s">
        <v>222</v>
      </c>
      <c r="D1377">
        <v>2015</v>
      </c>
      <c r="E1377" t="s">
        <v>519</v>
      </c>
      <c r="F1377" s="6">
        <v>42360</v>
      </c>
      <c r="G1377" s="6">
        <v>9040</v>
      </c>
      <c r="H1377" s="7">
        <v>27.130852340936372</v>
      </c>
      <c r="I1377" s="7">
        <v>0.34761771898439098</v>
      </c>
    </row>
    <row r="1378" spans="1:9" x14ac:dyDescent="0.25">
      <c r="A1378" t="s">
        <v>221</v>
      </c>
      <c r="B1378" t="s">
        <v>452</v>
      </c>
      <c r="C1378" t="s">
        <v>222</v>
      </c>
      <c r="D1378">
        <v>2016</v>
      </c>
      <c r="E1378" t="s">
        <v>519</v>
      </c>
      <c r="F1378" s="6">
        <v>43180</v>
      </c>
      <c r="G1378" s="6">
        <v>820</v>
      </c>
      <c r="H1378" s="7">
        <v>1.9357884796978282</v>
      </c>
      <c r="I1378" s="7">
        <v>0.35010905434879502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519</v>
      </c>
      <c r="F1379" s="6">
        <v>300</v>
      </c>
      <c r="G1379" s="6">
        <v>0</v>
      </c>
      <c r="H1379" s="7">
        <v>0</v>
      </c>
      <c r="I1379" s="7">
        <v>7.1890726096333499E-2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519</v>
      </c>
      <c r="F1380" s="6">
        <v>310</v>
      </c>
      <c r="G1380" s="6">
        <v>10</v>
      </c>
      <c r="H1380" s="7">
        <v>3.3333333333333335</v>
      </c>
      <c r="I1380" s="7">
        <v>7.2633552014995301E-2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519</v>
      </c>
      <c r="F1381" s="6">
        <v>320</v>
      </c>
      <c r="G1381" s="6">
        <v>10</v>
      </c>
      <c r="H1381" s="7">
        <v>3.225806451612903</v>
      </c>
      <c r="I1381" s="7">
        <v>7.3310423825887705E-2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519</v>
      </c>
      <c r="F1382" s="6">
        <v>330</v>
      </c>
      <c r="G1382" s="6">
        <v>10</v>
      </c>
      <c r="H1382" s="7">
        <v>3.125</v>
      </c>
      <c r="I1382" s="7">
        <v>7.3957866427610902E-2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519</v>
      </c>
      <c r="F1383" s="6">
        <v>330</v>
      </c>
      <c r="G1383" s="6">
        <v>0</v>
      </c>
      <c r="H1383" s="7">
        <v>0</v>
      </c>
      <c r="I1383" s="7">
        <v>7.23842948014915E-2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519</v>
      </c>
      <c r="F1384" s="6">
        <v>390</v>
      </c>
      <c r="G1384" s="6">
        <v>60</v>
      </c>
      <c r="H1384" s="7">
        <v>18.181818181818183</v>
      </c>
      <c r="I1384" s="7">
        <v>8.3834909716251002E-2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519</v>
      </c>
      <c r="F1385" s="6">
        <v>450</v>
      </c>
      <c r="G1385" s="6">
        <v>60</v>
      </c>
      <c r="H1385" s="7">
        <v>15.384615384615385</v>
      </c>
      <c r="I1385" s="7">
        <v>9.4896668072543197E-2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519</v>
      </c>
      <c r="F1386" s="6">
        <v>510</v>
      </c>
      <c r="G1386" s="6">
        <v>60</v>
      </c>
      <c r="H1386" s="7">
        <v>13.333333333333334</v>
      </c>
      <c r="I1386" s="7">
        <v>0.105633802816901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519</v>
      </c>
      <c r="F1387" s="6">
        <v>570</v>
      </c>
      <c r="G1387" s="6">
        <v>60</v>
      </c>
      <c r="H1387" s="7">
        <v>11.76470588235294</v>
      </c>
      <c r="I1387" s="7">
        <v>0.11606597434330999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519</v>
      </c>
      <c r="F1388" s="6">
        <v>630</v>
      </c>
      <c r="G1388" s="6">
        <v>60</v>
      </c>
      <c r="H1388" s="7">
        <v>10.526315789473683</v>
      </c>
      <c r="I1388" s="7">
        <v>0.126227208976157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519</v>
      </c>
      <c r="F1389" s="6">
        <v>690</v>
      </c>
      <c r="G1389" s="6">
        <v>60</v>
      </c>
      <c r="H1389" s="7">
        <v>9.5238095238095237</v>
      </c>
      <c r="I1389" s="7">
        <v>0.136121522982836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519</v>
      </c>
      <c r="F1390" s="6">
        <v>710</v>
      </c>
      <c r="G1390" s="6">
        <v>20</v>
      </c>
      <c r="H1390" s="7">
        <v>2.8985507246376812</v>
      </c>
      <c r="I1390" s="7">
        <v>0.13799805636540299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519</v>
      </c>
      <c r="F1391" s="6">
        <v>720</v>
      </c>
      <c r="G1391" s="6">
        <v>10</v>
      </c>
      <c r="H1391" s="7">
        <v>1.4084507042253522</v>
      </c>
      <c r="I1391" s="7">
        <v>0.137957463115539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519</v>
      </c>
      <c r="F1392" s="6">
        <v>740</v>
      </c>
      <c r="G1392" s="6">
        <v>20</v>
      </c>
      <c r="H1392" s="7">
        <v>2.7777777777777777</v>
      </c>
      <c r="I1392" s="7">
        <v>0.139833711262282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519</v>
      </c>
      <c r="F1393" s="6">
        <v>750</v>
      </c>
      <c r="G1393" s="6">
        <v>10</v>
      </c>
      <c r="H1393" s="7">
        <v>1.3513513513513513</v>
      </c>
      <c r="I1393" s="7">
        <v>0.139794967381174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519</v>
      </c>
      <c r="F1394" s="6">
        <v>760</v>
      </c>
      <c r="G1394" s="6">
        <v>10</v>
      </c>
      <c r="H1394" s="7">
        <v>1.3333333333333335</v>
      </c>
      <c r="I1394" s="7">
        <v>0.13973156830299599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519</v>
      </c>
      <c r="F1395" s="6">
        <v>780</v>
      </c>
      <c r="G1395" s="6">
        <v>20</v>
      </c>
      <c r="H1395" s="7">
        <v>2.6315789473684208</v>
      </c>
      <c r="I1395" s="7">
        <v>0.14145810663764899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519</v>
      </c>
      <c r="F1396" s="6">
        <v>790</v>
      </c>
      <c r="G1396" s="6">
        <v>10</v>
      </c>
      <c r="H1396" s="7">
        <v>1.2820512820512819</v>
      </c>
      <c r="I1396" s="7">
        <v>0.141323792486583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519</v>
      </c>
      <c r="F1397" s="6">
        <v>810</v>
      </c>
      <c r="G1397" s="6">
        <v>20</v>
      </c>
      <c r="H1397" s="7">
        <v>2.5316455696202533</v>
      </c>
      <c r="I1397" s="7">
        <v>0.14293276866066701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519</v>
      </c>
      <c r="F1398" s="6">
        <v>820</v>
      </c>
      <c r="G1398" s="6">
        <v>10</v>
      </c>
      <c r="H1398" s="7">
        <v>1.2345679012345678</v>
      </c>
      <c r="I1398" s="7">
        <v>0.14270797076226899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519</v>
      </c>
      <c r="F1399" s="6">
        <v>840</v>
      </c>
      <c r="G1399" s="6">
        <v>20</v>
      </c>
      <c r="H1399" s="7">
        <v>2.4390243902439024</v>
      </c>
      <c r="I1399" s="7">
        <v>0.144230769230769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519</v>
      </c>
      <c r="F1400" s="6">
        <v>850</v>
      </c>
      <c r="G1400" s="6">
        <v>10</v>
      </c>
      <c r="H1400" s="7">
        <v>1.1904761904761905</v>
      </c>
      <c r="I1400" s="7">
        <v>0.14399457902761301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519</v>
      </c>
      <c r="F1401" s="6">
        <v>860</v>
      </c>
      <c r="G1401" s="6">
        <v>10</v>
      </c>
      <c r="H1401" s="7">
        <v>1.1764705882352942</v>
      </c>
      <c r="I1401" s="7">
        <v>0.14374059836202499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519</v>
      </c>
      <c r="F1402" s="6">
        <v>880</v>
      </c>
      <c r="G1402" s="6">
        <v>20</v>
      </c>
      <c r="H1402" s="7">
        <v>2.3255813953488373</v>
      </c>
      <c r="I1402" s="7">
        <v>0.145166611679313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519</v>
      </c>
      <c r="F1403" s="6">
        <v>890</v>
      </c>
      <c r="G1403" s="6">
        <v>10</v>
      </c>
      <c r="H1403" s="7">
        <v>1.1363636363636365</v>
      </c>
      <c r="I1403" s="7">
        <v>0.14488035161972901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519</v>
      </c>
      <c r="F1404" s="6">
        <v>910</v>
      </c>
      <c r="G1404" s="6">
        <v>20</v>
      </c>
      <c r="H1404" s="7">
        <v>2.2471910112359552</v>
      </c>
      <c r="I1404" s="7">
        <v>0.14623172103487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519</v>
      </c>
      <c r="F1405" s="6">
        <v>920</v>
      </c>
      <c r="G1405" s="6">
        <v>10</v>
      </c>
      <c r="H1405" s="7">
        <v>1.098901098901099</v>
      </c>
      <c r="I1405" s="7">
        <v>0.14593908629441599</v>
      </c>
    </row>
    <row r="1406" spans="1:9" x14ac:dyDescent="0.25">
      <c r="A1406" t="s">
        <v>264</v>
      </c>
      <c r="B1406" t="s">
        <v>464</v>
      </c>
      <c r="C1406" t="s">
        <v>265</v>
      </c>
      <c r="D1406">
        <v>1990</v>
      </c>
      <c r="E1406" t="s">
        <v>519</v>
      </c>
      <c r="F1406" s="6">
        <v>1740</v>
      </c>
      <c r="G1406" s="6">
        <v>0</v>
      </c>
      <c r="H1406" s="7">
        <v>0</v>
      </c>
      <c r="I1406" s="7">
        <v>0.70416835289356505</v>
      </c>
    </row>
    <row r="1407" spans="1:9" x14ac:dyDescent="0.25">
      <c r="A1407" t="s">
        <v>264</v>
      </c>
      <c r="B1407" t="s">
        <v>464</v>
      </c>
      <c r="C1407" t="s">
        <v>265</v>
      </c>
      <c r="D1407">
        <v>1991</v>
      </c>
      <c r="E1407" t="s">
        <v>519</v>
      </c>
      <c r="F1407" s="6">
        <v>1780</v>
      </c>
      <c r="G1407" s="6">
        <v>40</v>
      </c>
      <c r="H1407" s="7">
        <v>2.2988505747126435</v>
      </c>
      <c r="I1407" s="7">
        <v>0.70550931430836294</v>
      </c>
    </row>
    <row r="1408" spans="1:9" x14ac:dyDescent="0.25">
      <c r="A1408" t="s">
        <v>264</v>
      </c>
      <c r="B1408" t="s">
        <v>464</v>
      </c>
      <c r="C1408" t="s">
        <v>265</v>
      </c>
      <c r="D1408">
        <v>1992</v>
      </c>
      <c r="E1408" t="s">
        <v>519</v>
      </c>
      <c r="F1408" s="6">
        <v>1820</v>
      </c>
      <c r="G1408" s="6">
        <v>40</v>
      </c>
      <c r="H1408" s="7">
        <v>2.2471910112359552</v>
      </c>
      <c r="I1408" s="7">
        <v>0.70652173913043403</v>
      </c>
    </row>
    <row r="1409" spans="1:9" x14ac:dyDescent="0.25">
      <c r="A1409" t="s">
        <v>264</v>
      </c>
      <c r="B1409" t="s">
        <v>464</v>
      </c>
      <c r="C1409" t="s">
        <v>265</v>
      </c>
      <c r="D1409">
        <v>1993</v>
      </c>
      <c r="E1409" t="s">
        <v>519</v>
      </c>
      <c r="F1409" s="6">
        <v>1870</v>
      </c>
      <c r="G1409" s="6">
        <v>50</v>
      </c>
      <c r="H1409" s="7">
        <v>2.7472527472527473</v>
      </c>
      <c r="I1409" s="7">
        <v>0.71102661596958106</v>
      </c>
    </row>
    <row r="1410" spans="1:9" x14ac:dyDescent="0.25">
      <c r="A1410" t="s">
        <v>264</v>
      </c>
      <c r="B1410" t="s">
        <v>464</v>
      </c>
      <c r="C1410" t="s">
        <v>265</v>
      </c>
      <c r="D1410">
        <v>1994</v>
      </c>
      <c r="E1410" t="s">
        <v>519</v>
      </c>
      <c r="F1410" s="6">
        <v>1910</v>
      </c>
      <c r="G1410" s="6">
        <v>40</v>
      </c>
      <c r="H1410" s="7">
        <v>2.1390374331550799</v>
      </c>
      <c r="I1410" s="7">
        <v>0.71162444113263701</v>
      </c>
    </row>
    <row r="1411" spans="1:9" x14ac:dyDescent="0.25">
      <c r="A1411" t="s">
        <v>264</v>
      </c>
      <c r="B1411" t="s">
        <v>464</v>
      </c>
      <c r="C1411" t="s">
        <v>265</v>
      </c>
      <c r="D1411">
        <v>1995</v>
      </c>
      <c r="E1411" t="s">
        <v>519</v>
      </c>
      <c r="F1411" s="6">
        <v>1800</v>
      </c>
      <c r="G1411" s="6">
        <v>-110</v>
      </c>
      <c r="H1411" s="7">
        <v>-5.7591623036649215</v>
      </c>
      <c r="I1411" s="7">
        <v>0.65693430656934304</v>
      </c>
    </row>
    <row r="1412" spans="1:9" x14ac:dyDescent="0.25">
      <c r="A1412" t="s">
        <v>264</v>
      </c>
      <c r="B1412" t="s">
        <v>464</v>
      </c>
      <c r="C1412" t="s">
        <v>265</v>
      </c>
      <c r="D1412">
        <v>1996</v>
      </c>
      <c r="E1412" t="s">
        <v>519</v>
      </c>
      <c r="F1412" s="6">
        <v>1690</v>
      </c>
      <c r="G1412" s="6">
        <v>-110</v>
      </c>
      <c r="H1412" s="7">
        <v>-6.1111111111111107</v>
      </c>
      <c r="I1412" s="7">
        <v>0.60443490701001401</v>
      </c>
    </row>
    <row r="1413" spans="1:9" x14ac:dyDescent="0.25">
      <c r="A1413" t="s">
        <v>264</v>
      </c>
      <c r="B1413" t="s">
        <v>464</v>
      </c>
      <c r="C1413" t="s">
        <v>265</v>
      </c>
      <c r="D1413">
        <v>1997</v>
      </c>
      <c r="E1413" t="s">
        <v>519</v>
      </c>
      <c r="F1413" s="6">
        <v>1580</v>
      </c>
      <c r="G1413" s="6">
        <v>-110</v>
      </c>
      <c r="H1413" s="7">
        <v>-6.5088757396449708</v>
      </c>
      <c r="I1413" s="7">
        <v>0.55360896986685304</v>
      </c>
    </row>
    <row r="1414" spans="1:9" x14ac:dyDescent="0.25">
      <c r="A1414" t="s">
        <v>264</v>
      </c>
      <c r="B1414" t="s">
        <v>464</v>
      </c>
      <c r="C1414" t="s">
        <v>265</v>
      </c>
      <c r="D1414">
        <v>1998</v>
      </c>
      <c r="E1414" t="s">
        <v>519</v>
      </c>
      <c r="F1414" s="6">
        <v>1470</v>
      </c>
      <c r="G1414" s="6">
        <v>-110</v>
      </c>
      <c r="H1414" s="7">
        <v>-6.962025316455696</v>
      </c>
      <c r="I1414" s="7">
        <v>0.50480769230769196</v>
      </c>
    </row>
    <row r="1415" spans="1:9" x14ac:dyDescent="0.25">
      <c r="A1415" t="s">
        <v>264</v>
      </c>
      <c r="B1415" t="s">
        <v>464</v>
      </c>
      <c r="C1415" t="s">
        <v>265</v>
      </c>
      <c r="D1415">
        <v>1999</v>
      </c>
      <c r="E1415" t="s">
        <v>519</v>
      </c>
      <c r="F1415" s="6">
        <v>1350</v>
      </c>
      <c r="G1415" s="6">
        <v>-120</v>
      </c>
      <c r="H1415" s="7">
        <v>-8.1632653061224492</v>
      </c>
      <c r="I1415" s="7">
        <v>0.45439246045102599</v>
      </c>
    </row>
    <row r="1416" spans="1:9" x14ac:dyDescent="0.25">
      <c r="A1416" t="s">
        <v>264</v>
      </c>
      <c r="B1416" t="s">
        <v>464</v>
      </c>
      <c r="C1416" t="s">
        <v>265</v>
      </c>
      <c r="D1416">
        <v>2000</v>
      </c>
      <c r="E1416" t="s">
        <v>519</v>
      </c>
      <c r="F1416" s="6">
        <v>1240</v>
      </c>
      <c r="G1416" s="6">
        <v>-110</v>
      </c>
      <c r="H1416" s="7">
        <v>-8.1481481481481488</v>
      </c>
      <c r="I1416" s="7">
        <v>0.40924092409240898</v>
      </c>
    </row>
    <row r="1417" spans="1:9" x14ac:dyDescent="0.25">
      <c r="A1417" t="s">
        <v>264</v>
      </c>
      <c r="B1417" t="s">
        <v>464</v>
      </c>
      <c r="C1417" t="s">
        <v>265</v>
      </c>
      <c r="D1417">
        <v>2001</v>
      </c>
      <c r="E1417" t="s">
        <v>519</v>
      </c>
      <c r="F1417" s="6">
        <v>1290</v>
      </c>
      <c r="G1417" s="6">
        <v>50</v>
      </c>
      <c r="H1417" s="7">
        <v>4.032258064516129</v>
      </c>
      <c r="I1417" s="7">
        <v>0.41747572815533901</v>
      </c>
    </row>
    <row r="1418" spans="1:9" x14ac:dyDescent="0.25">
      <c r="A1418" t="s">
        <v>264</v>
      </c>
      <c r="B1418" t="s">
        <v>464</v>
      </c>
      <c r="C1418" t="s">
        <v>265</v>
      </c>
      <c r="D1418">
        <v>2002</v>
      </c>
      <c r="E1418" t="s">
        <v>519</v>
      </c>
      <c r="F1418" s="6">
        <v>1340</v>
      </c>
      <c r="G1418" s="6">
        <v>50</v>
      </c>
      <c r="H1418" s="7">
        <v>3.8759689922480618</v>
      </c>
      <c r="I1418" s="7">
        <v>0.42553191489361702</v>
      </c>
    </row>
    <row r="1419" spans="1:9" x14ac:dyDescent="0.25">
      <c r="A1419" t="s">
        <v>264</v>
      </c>
      <c r="B1419" t="s">
        <v>464</v>
      </c>
      <c r="C1419" t="s">
        <v>265</v>
      </c>
      <c r="D1419">
        <v>2003</v>
      </c>
      <c r="E1419" t="s">
        <v>519</v>
      </c>
      <c r="F1419" s="6">
        <v>1380</v>
      </c>
      <c r="G1419" s="6">
        <v>40</v>
      </c>
      <c r="H1419" s="7">
        <v>2.9850746268656714</v>
      </c>
      <c r="I1419" s="7">
        <v>0.43004051106263602</v>
      </c>
    </row>
    <row r="1420" spans="1:9" x14ac:dyDescent="0.25">
      <c r="A1420" t="s">
        <v>264</v>
      </c>
      <c r="B1420" t="s">
        <v>464</v>
      </c>
      <c r="C1420" t="s">
        <v>265</v>
      </c>
      <c r="D1420">
        <v>2004</v>
      </c>
      <c r="E1420" t="s">
        <v>519</v>
      </c>
      <c r="F1420" s="6">
        <v>1430</v>
      </c>
      <c r="G1420" s="6">
        <v>50</v>
      </c>
      <c r="H1420" s="7">
        <v>3.6231884057971016</v>
      </c>
      <c r="I1420" s="7">
        <v>0.437442643010094</v>
      </c>
    </row>
    <row r="1421" spans="1:9" x14ac:dyDescent="0.25">
      <c r="A1421" t="s">
        <v>264</v>
      </c>
      <c r="B1421" t="s">
        <v>464</v>
      </c>
      <c r="C1421" t="s">
        <v>265</v>
      </c>
      <c r="D1421">
        <v>2005</v>
      </c>
      <c r="E1421" t="s">
        <v>519</v>
      </c>
      <c r="F1421" s="6">
        <v>1480</v>
      </c>
      <c r="G1421" s="6">
        <v>50</v>
      </c>
      <c r="H1421" s="7">
        <v>3.4965034965034967</v>
      </c>
      <c r="I1421" s="7">
        <v>0.44444444444444398</v>
      </c>
    </row>
    <row r="1422" spans="1:9" x14ac:dyDescent="0.25">
      <c r="A1422" t="s">
        <v>264</v>
      </c>
      <c r="B1422" t="s">
        <v>464</v>
      </c>
      <c r="C1422" t="s">
        <v>265</v>
      </c>
      <c r="D1422">
        <v>2006</v>
      </c>
      <c r="E1422" t="s">
        <v>519</v>
      </c>
      <c r="F1422" s="6">
        <v>1540</v>
      </c>
      <c r="G1422" s="6">
        <v>60</v>
      </c>
      <c r="H1422" s="7">
        <v>4.0540540540540544</v>
      </c>
      <c r="I1422" s="7">
        <v>0.45400943396226401</v>
      </c>
    </row>
    <row r="1423" spans="1:9" x14ac:dyDescent="0.25">
      <c r="A1423" t="s">
        <v>264</v>
      </c>
      <c r="B1423" t="s">
        <v>464</v>
      </c>
      <c r="C1423" t="s">
        <v>265</v>
      </c>
      <c r="D1423">
        <v>2007</v>
      </c>
      <c r="E1423" t="s">
        <v>519</v>
      </c>
      <c r="F1423" s="6">
        <v>1610</v>
      </c>
      <c r="G1423" s="6">
        <v>70</v>
      </c>
      <c r="H1423" s="7">
        <v>4.5454545454545459</v>
      </c>
      <c r="I1423" s="7">
        <v>0.46612623045744001</v>
      </c>
    </row>
    <row r="1424" spans="1:9" x14ac:dyDescent="0.25">
      <c r="A1424" t="s">
        <v>264</v>
      </c>
      <c r="B1424" t="s">
        <v>464</v>
      </c>
      <c r="C1424" t="s">
        <v>265</v>
      </c>
      <c r="D1424">
        <v>2008</v>
      </c>
      <c r="E1424" t="s">
        <v>519</v>
      </c>
      <c r="F1424" s="6">
        <v>1680</v>
      </c>
      <c r="G1424" s="6">
        <v>70</v>
      </c>
      <c r="H1424" s="7">
        <v>4.3478260869565215</v>
      </c>
      <c r="I1424" s="7">
        <v>0.47781569965870302</v>
      </c>
    </row>
    <row r="1425" spans="1:9" x14ac:dyDescent="0.25">
      <c r="A1425" t="s">
        <v>264</v>
      </c>
      <c r="B1425" t="s">
        <v>464</v>
      </c>
      <c r="C1425" t="s">
        <v>265</v>
      </c>
      <c r="D1425">
        <v>2009</v>
      </c>
      <c r="E1425" t="s">
        <v>519</v>
      </c>
      <c r="F1425" s="6">
        <v>1740</v>
      </c>
      <c r="G1425" s="6">
        <v>60</v>
      </c>
      <c r="H1425" s="7">
        <v>3.5714285714285712</v>
      </c>
      <c r="I1425" s="7">
        <v>0.48616932103939597</v>
      </c>
    </row>
    <row r="1426" spans="1:9" x14ac:dyDescent="0.25">
      <c r="A1426" t="s">
        <v>264</v>
      </c>
      <c r="B1426" t="s">
        <v>464</v>
      </c>
      <c r="C1426" t="s">
        <v>265</v>
      </c>
      <c r="D1426">
        <v>2010</v>
      </c>
      <c r="E1426" t="s">
        <v>519</v>
      </c>
      <c r="F1426" s="6">
        <v>1810</v>
      </c>
      <c r="G1426" s="6">
        <v>70</v>
      </c>
      <c r="H1426" s="7">
        <v>4.0229885057471266</v>
      </c>
      <c r="I1426" s="7">
        <v>0.496843261048586</v>
      </c>
    </row>
    <row r="1427" spans="1:9" x14ac:dyDescent="0.25">
      <c r="A1427" t="s">
        <v>264</v>
      </c>
      <c r="B1427" t="s">
        <v>464</v>
      </c>
      <c r="C1427" t="s">
        <v>265</v>
      </c>
      <c r="D1427">
        <v>2011</v>
      </c>
      <c r="E1427" t="s">
        <v>519</v>
      </c>
      <c r="F1427" s="6">
        <v>1890</v>
      </c>
      <c r="G1427" s="6">
        <v>80</v>
      </c>
      <c r="H1427" s="7">
        <v>4.4198895027624303</v>
      </c>
      <c r="I1427" s="7">
        <v>0.50998381003777604</v>
      </c>
    </row>
    <row r="1428" spans="1:9" x14ac:dyDescent="0.25">
      <c r="A1428" t="s">
        <v>264</v>
      </c>
      <c r="B1428" t="s">
        <v>464</v>
      </c>
      <c r="C1428" t="s">
        <v>265</v>
      </c>
      <c r="D1428">
        <v>2012</v>
      </c>
      <c r="E1428" t="s">
        <v>519</v>
      </c>
      <c r="F1428" s="6">
        <v>1960</v>
      </c>
      <c r="G1428" s="6">
        <v>70</v>
      </c>
      <c r="H1428" s="7">
        <v>3.7037037037037033</v>
      </c>
      <c r="I1428" s="7">
        <v>0.51975603288252403</v>
      </c>
    </row>
    <row r="1429" spans="1:9" x14ac:dyDescent="0.25">
      <c r="A1429" t="s">
        <v>264</v>
      </c>
      <c r="B1429" t="s">
        <v>464</v>
      </c>
      <c r="C1429" t="s">
        <v>265</v>
      </c>
      <c r="D1429">
        <v>2013</v>
      </c>
      <c r="E1429" t="s">
        <v>519</v>
      </c>
      <c r="F1429" s="6">
        <v>2040</v>
      </c>
      <c r="G1429" s="6">
        <v>80</v>
      </c>
      <c r="H1429" s="7">
        <v>4.0816326530612246</v>
      </c>
      <c r="I1429" s="7">
        <v>0.53194263363754801</v>
      </c>
    </row>
    <row r="1430" spans="1:9" x14ac:dyDescent="0.25">
      <c r="A1430" t="s">
        <v>264</v>
      </c>
      <c r="B1430" t="s">
        <v>464</v>
      </c>
      <c r="C1430" t="s">
        <v>265</v>
      </c>
      <c r="D1430">
        <v>2014</v>
      </c>
      <c r="E1430" t="s">
        <v>519</v>
      </c>
      <c r="F1430" s="6">
        <v>2120</v>
      </c>
      <c r="G1430" s="6">
        <v>80</v>
      </c>
      <c r="H1430" s="7">
        <v>3.9215686274509802</v>
      </c>
      <c r="I1430" s="7">
        <v>0.54345039733401701</v>
      </c>
    </row>
    <row r="1431" spans="1:9" x14ac:dyDescent="0.25">
      <c r="A1431" t="s">
        <v>264</v>
      </c>
      <c r="B1431" t="s">
        <v>464</v>
      </c>
      <c r="C1431" t="s">
        <v>265</v>
      </c>
      <c r="D1431">
        <v>2015</v>
      </c>
      <c r="E1431" t="s">
        <v>519</v>
      </c>
      <c r="F1431" s="6">
        <v>2200</v>
      </c>
      <c r="G1431" s="6">
        <v>80</v>
      </c>
      <c r="H1431" s="7">
        <v>3.7735849056603774</v>
      </c>
      <c r="I1431" s="7">
        <v>0.55443548387096697</v>
      </c>
    </row>
    <row r="1432" spans="1:9" x14ac:dyDescent="0.25">
      <c r="A1432" t="s">
        <v>264</v>
      </c>
      <c r="B1432" t="s">
        <v>464</v>
      </c>
      <c r="C1432" t="s">
        <v>265</v>
      </c>
      <c r="D1432">
        <v>2016</v>
      </c>
      <c r="E1432" t="s">
        <v>519</v>
      </c>
      <c r="F1432" s="6">
        <v>2280</v>
      </c>
      <c r="G1432" s="6">
        <v>80</v>
      </c>
      <c r="H1432" s="7">
        <v>3.6363636363636362</v>
      </c>
      <c r="I1432" s="7">
        <v>0.56477582363140899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519</v>
      </c>
      <c r="F1433" s="6">
        <v>4090</v>
      </c>
      <c r="G1433" s="6">
        <v>0</v>
      </c>
      <c r="H1433" s="7">
        <v>0</v>
      </c>
      <c r="I1433" s="7">
        <v>0.96850580156287003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519</v>
      </c>
      <c r="F1434" s="6">
        <v>4210</v>
      </c>
      <c r="G1434" s="6">
        <v>120</v>
      </c>
      <c r="H1434" s="7">
        <v>2.9339853300733498</v>
      </c>
      <c r="I1434" s="7">
        <v>0.97138901707429604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519</v>
      </c>
      <c r="F1435" s="6">
        <v>4330</v>
      </c>
      <c r="G1435" s="6">
        <v>120</v>
      </c>
      <c r="H1435" s="7">
        <v>2.8503562945368173</v>
      </c>
      <c r="I1435" s="7">
        <v>0.97412823397075299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519</v>
      </c>
      <c r="F1436" s="6">
        <v>4450</v>
      </c>
      <c r="G1436" s="6">
        <v>120</v>
      </c>
      <c r="H1436" s="7">
        <v>2.7713625866050808</v>
      </c>
      <c r="I1436" s="7">
        <v>0.97673397717295796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519</v>
      </c>
      <c r="F1437" s="6">
        <v>4660</v>
      </c>
      <c r="G1437" s="6">
        <v>210</v>
      </c>
      <c r="H1437" s="7">
        <v>4.7191011235955056</v>
      </c>
      <c r="I1437" s="7">
        <v>0.998714102014573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519</v>
      </c>
      <c r="F1438" s="6">
        <v>4790</v>
      </c>
      <c r="G1438" s="6">
        <v>130</v>
      </c>
      <c r="H1438" s="7">
        <v>2.7896995708154506</v>
      </c>
      <c r="I1438" s="7">
        <v>1.0027213732468001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519</v>
      </c>
      <c r="F1439" s="6">
        <v>4910</v>
      </c>
      <c r="G1439" s="6">
        <v>120</v>
      </c>
      <c r="H1439" s="7">
        <v>2.5052192066805845</v>
      </c>
      <c r="I1439" s="7">
        <v>1.0045008183305999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519</v>
      </c>
      <c r="F1440" s="6">
        <v>5030</v>
      </c>
      <c r="G1440" s="6">
        <v>120</v>
      </c>
      <c r="H1440" s="7">
        <v>2.4439918533604885</v>
      </c>
      <c r="I1440" s="7">
        <v>1.0064025610244001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519</v>
      </c>
      <c r="F1441" s="6">
        <v>5150</v>
      </c>
      <c r="G1441" s="6">
        <v>120</v>
      </c>
      <c r="H1441" s="7">
        <v>2.3856858846918487</v>
      </c>
      <c r="I1441" s="7">
        <v>1.00822239624119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519</v>
      </c>
      <c r="F1442" s="6">
        <v>5270</v>
      </c>
      <c r="G1442" s="6">
        <v>120</v>
      </c>
      <c r="H1442" s="7">
        <v>2.3300970873786406</v>
      </c>
      <c r="I1442" s="7">
        <v>1.01035276073619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519</v>
      </c>
      <c r="F1443" s="6">
        <v>5400</v>
      </c>
      <c r="G1443" s="6">
        <v>130</v>
      </c>
      <c r="H1443" s="7">
        <v>2.4667931688804554</v>
      </c>
      <c r="I1443" s="7">
        <v>1.0144655269584799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519</v>
      </c>
      <c r="F1444" s="6">
        <v>5500</v>
      </c>
      <c r="G1444" s="6">
        <v>100</v>
      </c>
      <c r="H1444" s="7">
        <v>1.8518518518518516</v>
      </c>
      <c r="I1444" s="7">
        <v>1.0132645541635901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519</v>
      </c>
      <c r="F1445" s="6">
        <v>5610</v>
      </c>
      <c r="G1445" s="6">
        <v>110</v>
      </c>
      <c r="H1445" s="7">
        <v>2</v>
      </c>
      <c r="I1445" s="7">
        <v>1.0140997830802601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519</v>
      </c>
      <c r="F1446" s="6">
        <v>5720</v>
      </c>
      <c r="G1446" s="6">
        <v>110</v>
      </c>
      <c r="H1446" s="7">
        <v>1.9607843137254901</v>
      </c>
      <c r="I1446" s="7">
        <v>1.0154447008698699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519</v>
      </c>
      <c r="F1447" s="6">
        <v>5830</v>
      </c>
      <c r="G1447" s="6">
        <v>110</v>
      </c>
      <c r="H1447" s="7">
        <v>1.9230769230769231</v>
      </c>
      <c r="I1447" s="7">
        <v>1.0172744721689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519</v>
      </c>
      <c r="F1448" s="6">
        <v>5940</v>
      </c>
      <c r="G1448" s="6">
        <v>110</v>
      </c>
      <c r="H1448" s="7">
        <v>1.8867924528301887</v>
      </c>
      <c r="I1448" s="7">
        <v>1.0199175824175799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519</v>
      </c>
      <c r="F1449" s="6">
        <v>6030</v>
      </c>
      <c r="G1449" s="6">
        <v>90</v>
      </c>
      <c r="H1449" s="7">
        <v>1.5151515151515151</v>
      </c>
      <c r="I1449" s="7">
        <v>1.0197869101978601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519</v>
      </c>
      <c r="F1450" s="6">
        <v>6120</v>
      </c>
      <c r="G1450" s="6">
        <v>90</v>
      </c>
      <c r="H1450" s="7">
        <v>1.4925373134328357</v>
      </c>
      <c r="I1450" s="7">
        <v>1.0203401133711201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519</v>
      </c>
      <c r="F1451" s="6">
        <v>6210</v>
      </c>
      <c r="G1451" s="6">
        <v>90</v>
      </c>
      <c r="H1451" s="7">
        <v>1.4705882352941175</v>
      </c>
      <c r="I1451" s="7">
        <v>1.0212136161815399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519</v>
      </c>
      <c r="F1452" s="6">
        <v>6300</v>
      </c>
      <c r="G1452" s="6">
        <v>90</v>
      </c>
      <c r="H1452" s="7">
        <v>1.4492753623188406</v>
      </c>
      <c r="I1452" s="7">
        <v>1.02206359506813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519</v>
      </c>
      <c r="F1453" s="6">
        <v>6390</v>
      </c>
      <c r="G1453" s="6">
        <v>90</v>
      </c>
      <c r="H1453" s="7">
        <v>1.4285714285714286</v>
      </c>
      <c r="I1453" s="7">
        <v>1.02272727272727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519</v>
      </c>
      <c r="F1454" s="6">
        <v>6490</v>
      </c>
      <c r="G1454" s="6">
        <v>100</v>
      </c>
      <c r="H1454" s="7">
        <v>1.5649452269170578</v>
      </c>
      <c r="I1454" s="7">
        <v>1.02462898642248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519</v>
      </c>
      <c r="F1455" s="6">
        <v>6580</v>
      </c>
      <c r="G1455" s="6">
        <v>90</v>
      </c>
      <c r="H1455" s="7">
        <v>1.386748844375963</v>
      </c>
      <c r="I1455" s="7">
        <v>1.0246029274369299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519</v>
      </c>
      <c r="F1456" s="6">
        <v>6670</v>
      </c>
      <c r="G1456" s="6">
        <v>90</v>
      </c>
      <c r="H1456" s="7">
        <v>1.3677811550151975</v>
      </c>
      <c r="I1456" s="7">
        <v>1.02457757296466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519</v>
      </c>
      <c r="F1457" s="6">
        <v>6770</v>
      </c>
      <c r="G1457" s="6">
        <v>100</v>
      </c>
      <c r="H1457" s="7">
        <v>1.4992503748125936</v>
      </c>
      <c r="I1457" s="7">
        <v>1.0257575757575701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519</v>
      </c>
      <c r="F1458" s="6">
        <v>6860</v>
      </c>
      <c r="G1458" s="6">
        <v>90</v>
      </c>
      <c r="H1458" s="7">
        <v>1.3293943870014771</v>
      </c>
      <c r="I1458" s="7">
        <v>1.02556435939602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519</v>
      </c>
      <c r="F1459" s="6">
        <v>6960</v>
      </c>
      <c r="G1459" s="6">
        <v>100</v>
      </c>
      <c r="H1459" s="7">
        <v>1.4577259475218658</v>
      </c>
      <c r="I1459" s="7">
        <v>1.02685157863676</v>
      </c>
    </row>
    <row r="1460" spans="1:9" x14ac:dyDescent="0.25">
      <c r="A1460" t="s">
        <v>270</v>
      </c>
      <c r="B1460" t="s">
        <v>466</v>
      </c>
      <c r="C1460" t="s">
        <v>271</v>
      </c>
      <c r="D1460">
        <v>1990</v>
      </c>
      <c r="E1460" t="s">
        <v>519</v>
      </c>
      <c r="F1460" s="6">
        <v>2850</v>
      </c>
      <c r="G1460" s="6">
        <v>0</v>
      </c>
      <c r="H1460" s="7">
        <v>0</v>
      </c>
      <c r="I1460" s="7">
        <v>0.129128720946037</v>
      </c>
    </row>
    <row r="1461" spans="1:9" x14ac:dyDescent="0.25">
      <c r="A1461" t="s">
        <v>270</v>
      </c>
      <c r="B1461" t="s">
        <v>466</v>
      </c>
      <c r="C1461" t="s">
        <v>271</v>
      </c>
      <c r="D1461">
        <v>1991</v>
      </c>
      <c r="E1461" t="s">
        <v>519</v>
      </c>
      <c r="F1461" s="6">
        <v>2920</v>
      </c>
      <c r="G1461" s="6">
        <v>70</v>
      </c>
      <c r="H1461" s="7">
        <v>2.4561403508771931</v>
      </c>
      <c r="I1461" s="7">
        <v>0.12965100790338299</v>
      </c>
    </row>
    <row r="1462" spans="1:9" x14ac:dyDescent="0.25">
      <c r="A1462" t="s">
        <v>270</v>
      </c>
      <c r="B1462" t="s">
        <v>466</v>
      </c>
      <c r="C1462" t="s">
        <v>271</v>
      </c>
      <c r="D1462">
        <v>1992</v>
      </c>
      <c r="E1462" t="s">
        <v>519</v>
      </c>
      <c r="F1462" s="6">
        <v>2980</v>
      </c>
      <c r="G1462" s="6">
        <v>60</v>
      </c>
      <c r="H1462" s="7">
        <v>2.054794520547945</v>
      </c>
      <c r="I1462" s="7">
        <v>0.12975138241825199</v>
      </c>
    </row>
    <row r="1463" spans="1:9" x14ac:dyDescent="0.25">
      <c r="A1463" t="s">
        <v>270</v>
      </c>
      <c r="B1463" t="s">
        <v>466</v>
      </c>
      <c r="C1463" t="s">
        <v>271</v>
      </c>
      <c r="D1463">
        <v>1993</v>
      </c>
      <c r="E1463" t="s">
        <v>519</v>
      </c>
      <c r="F1463" s="6">
        <v>3050</v>
      </c>
      <c r="G1463" s="6">
        <v>70</v>
      </c>
      <c r="H1463" s="7">
        <v>2.348993288590604</v>
      </c>
      <c r="I1463" s="7">
        <v>0.130297334244702</v>
      </c>
    </row>
    <row r="1464" spans="1:9" x14ac:dyDescent="0.25">
      <c r="A1464" t="s">
        <v>270</v>
      </c>
      <c r="B1464" t="s">
        <v>466</v>
      </c>
      <c r="C1464" t="s">
        <v>271</v>
      </c>
      <c r="D1464">
        <v>1994</v>
      </c>
      <c r="E1464" t="s">
        <v>519</v>
      </c>
      <c r="F1464" s="6">
        <v>3530</v>
      </c>
      <c r="G1464" s="6">
        <v>480</v>
      </c>
      <c r="H1464" s="7">
        <v>15.737704918032788</v>
      </c>
      <c r="I1464" s="7">
        <v>0.148002180202087</v>
      </c>
    </row>
    <row r="1465" spans="1:9" x14ac:dyDescent="0.25">
      <c r="A1465" t="s">
        <v>270</v>
      </c>
      <c r="B1465" t="s">
        <v>466</v>
      </c>
      <c r="C1465" t="s">
        <v>271</v>
      </c>
      <c r="D1465">
        <v>1995</v>
      </c>
      <c r="E1465" t="s">
        <v>519</v>
      </c>
      <c r="F1465" s="6">
        <v>4380</v>
      </c>
      <c r="G1465" s="6">
        <v>850</v>
      </c>
      <c r="H1465" s="7">
        <v>24.079320113314449</v>
      </c>
      <c r="I1465" s="7">
        <v>0.18025433145396899</v>
      </c>
    </row>
    <row r="1466" spans="1:9" x14ac:dyDescent="0.25">
      <c r="A1466" t="s">
        <v>270</v>
      </c>
      <c r="B1466" t="s">
        <v>466</v>
      </c>
      <c r="C1466" t="s">
        <v>271</v>
      </c>
      <c r="D1466">
        <v>1996</v>
      </c>
      <c r="E1466" t="s">
        <v>519</v>
      </c>
      <c r="F1466" s="6">
        <v>5220</v>
      </c>
      <c r="G1466" s="6">
        <v>840</v>
      </c>
      <c r="H1466" s="7">
        <v>19.17808219178082</v>
      </c>
      <c r="I1466" s="7">
        <v>0.21087501009937701</v>
      </c>
    </row>
    <row r="1467" spans="1:9" x14ac:dyDescent="0.25">
      <c r="A1467" t="s">
        <v>270</v>
      </c>
      <c r="B1467" t="s">
        <v>466</v>
      </c>
      <c r="C1467" t="s">
        <v>271</v>
      </c>
      <c r="D1467">
        <v>1997</v>
      </c>
      <c r="E1467" t="s">
        <v>519</v>
      </c>
      <c r="F1467" s="6">
        <v>6060</v>
      </c>
      <c r="G1467" s="6">
        <v>840</v>
      </c>
      <c r="H1467" s="7">
        <v>16.091954022988507</v>
      </c>
      <c r="I1467" s="7">
        <v>0.24037126651064999</v>
      </c>
    </row>
    <row r="1468" spans="1:9" x14ac:dyDescent="0.25">
      <c r="A1468" t="s">
        <v>270</v>
      </c>
      <c r="B1468" t="s">
        <v>466</v>
      </c>
      <c r="C1468" t="s">
        <v>271</v>
      </c>
      <c r="D1468">
        <v>1998</v>
      </c>
      <c r="E1468" t="s">
        <v>519</v>
      </c>
      <c r="F1468" s="6">
        <v>6900</v>
      </c>
      <c r="G1468" s="6">
        <v>840</v>
      </c>
      <c r="H1468" s="7">
        <v>13.861386138613863</v>
      </c>
      <c r="I1468" s="7">
        <v>0.268921973653441</v>
      </c>
    </row>
    <row r="1469" spans="1:9" x14ac:dyDescent="0.25">
      <c r="A1469" t="s">
        <v>270</v>
      </c>
      <c r="B1469" t="s">
        <v>466</v>
      </c>
      <c r="C1469" t="s">
        <v>271</v>
      </c>
      <c r="D1469">
        <v>1999</v>
      </c>
      <c r="E1469" t="s">
        <v>519</v>
      </c>
      <c r="F1469" s="6">
        <v>7740</v>
      </c>
      <c r="G1469" s="6">
        <v>840</v>
      </c>
      <c r="H1469" s="7">
        <v>12.173913043478262</v>
      </c>
      <c r="I1469" s="7">
        <v>0.29680190198634798</v>
      </c>
    </row>
    <row r="1470" spans="1:9" x14ac:dyDescent="0.25">
      <c r="A1470" t="s">
        <v>270</v>
      </c>
      <c r="B1470" t="s">
        <v>466</v>
      </c>
      <c r="C1470" t="s">
        <v>271</v>
      </c>
      <c r="D1470">
        <v>2000</v>
      </c>
      <c r="E1470" t="s">
        <v>519</v>
      </c>
      <c r="F1470" s="6">
        <v>8580</v>
      </c>
      <c r="G1470" s="6">
        <v>840</v>
      </c>
      <c r="H1470" s="7">
        <v>10.852713178294573</v>
      </c>
      <c r="I1470" s="7">
        <v>0.32426303854875199</v>
      </c>
    </row>
    <row r="1471" spans="1:9" x14ac:dyDescent="0.25">
      <c r="A1471" t="s">
        <v>270</v>
      </c>
      <c r="B1471" t="s">
        <v>466</v>
      </c>
      <c r="C1471" t="s">
        <v>271</v>
      </c>
      <c r="D1471">
        <v>2001</v>
      </c>
      <c r="E1471" t="s">
        <v>519</v>
      </c>
      <c r="F1471" s="6">
        <v>8620</v>
      </c>
      <c r="G1471" s="6">
        <v>40</v>
      </c>
      <c r="H1471" s="7">
        <v>0.46620046620046618</v>
      </c>
      <c r="I1471" s="7">
        <v>0.321653793051979</v>
      </c>
    </row>
    <row r="1472" spans="1:9" x14ac:dyDescent="0.25">
      <c r="A1472" t="s">
        <v>270</v>
      </c>
      <c r="B1472" t="s">
        <v>466</v>
      </c>
      <c r="C1472" t="s">
        <v>271</v>
      </c>
      <c r="D1472">
        <v>2002</v>
      </c>
      <c r="E1472" t="s">
        <v>519</v>
      </c>
      <c r="F1472" s="6">
        <v>8650</v>
      </c>
      <c r="G1472" s="6">
        <v>30</v>
      </c>
      <c r="H1472" s="7">
        <v>0.34802784222737815</v>
      </c>
      <c r="I1472" s="7">
        <v>0.31917641415445902</v>
      </c>
    </row>
    <row r="1473" spans="1:9" x14ac:dyDescent="0.25">
      <c r="A1473" t="s">
        <v>270</v>
      </c>
      <c r="B1473" t="s">
        <v>466</v>
      </c>
      <c r="C1473" t="s">
        <v>271</v>
      </c>
      <c r="D1473">
        <v>2003</v>
      </c>
      <c r="E1473" t="s">
        <v>519</v>
      </c>
      <c r="F1473" s="6">
        <v>8690</v>
      </c>
      <c r="G1473" s="6">
        <v>40</v>
      </c>
      <c r="H1473" s="7">
        <v>0.46242774566473993</v>
      </c>
      <c r="I1473" s="7">
        <v>0.31747771445272499</v>
      </c>
    </row>
    <row r="1474" spans="1:9" x14ac:dyDescent="0.25">
      <c r="A1474" t="s">
        <v>270</v>
      </c>
      <c r="B1474" t="s">
        <v>466</v>
      </c>
      <c r="C1474" t="s">
        <v>271</v>
      </c>
      <c r="D1474">
        <v>2004</v>
      </c>
      <c r="E1474" t="s">
        <v>519</v>
      </c>
      <c r="F1474" s="6">
        <v>8720</v>
      </c>
      <c r="G1474" s="6">
        <v>30</v>
      </c>
      <c r="H1474" s="7">
        <v>0.34522439585730724</v>
      </c>
      <c r="I1474" s="7">
        <v>0.31566753547639698</v>
      </c>
    </row>
    <row r="1475" spans="1:9" x14ac:dyDescent="0.25">
      <c r="A1475" t="s">
        <v>270</v>
      </c>
      <c r="B1475" t="s">
        <v>466</v>
      </c>
      <c r="C1475" t="s">
        <v>271</v>
      </c>
      <c r="D1475">
        <v>2005</v>
      </c>
      <c r="E1475" t="s">
        <v>519</v>
      </c>
      <c r="F1475" s="6">
        <v>8750</v>
      </c>
      <c r="G1475" s="6">
        <v>30</v>
      </c>
      <c r="H1475" s="7">
        <v>0.34403669724770647</v>
      </c>
      <c r="I1475" s="7">
        <v>0.31400272733797402</v>
      </c>
    </row>
    <row r="1476" spans="1:9" x14ac:dyDescent="0.25">
      <c r="A1476" t="s">
        <v>270</v>
      </c>
      <c r="B1476" t="s">
        <v>466</v>
      </c>
      <c r="C1476" t="s">
        <v>271</v>
      </c>
      <c r="D1476">
        <v>2006</v>
      </c>
      <c r="E1476" t="s">
        <v>519</v>
      </c>
      <c r="F1476" s="6">
        <v>8790</v>
      </c>
      <c r="G1476" s="6">
        <v>40</v>
      </c>
      <c r="H1476" s="7">
        <v>0.45714285714285718</v>
      </c>
      <c r="I1476" s="7">
        <v>0.31278912532915798</v>
      </c>
    </row>
    <row r="1477" spans="1:9" x14ac:dyDescent="0.25">
      <c r="A1477" t="s">
        <v>270</v>
      </c>
      <c r="B1477" t="s">
        <v>466</v>
      </c>
      <c r="C1477" t="s">
        <v>271</v>
      </c>
      <c r="D1477">
        <v>2007</v>
      </c>
      <c r="E1477" t="s">
        <v>519</v>
      </c>
      <c r="F1477" s="6">
        <v>8820</v>
      </c>
      <c r="G1477" s="6">
        <v>30</v>
      </c>
      <c r="H1477" s="7">
        <v>0.34129692832764508</v>
      </c>
      <c r="I1477" s="7">
        <v>0.31129777997388203</v>
      </c>
    </row>
    <row r="1478" spans="1:9" x14ac:dyDescent="0.25">
      <c r="A1478" t="s">
        <v>270</v>
      </c>
      <c r="B1478" t="s">
        <v>466</v>
      </c>
      <c r="C1478" t="s">
        <v>271</v>
      </c>
      <c r="D1478">
        <v>2008</v>
      </c>
      <c r="E1478" t="s">
        <v>519</v>
      </c>
      <c r="F1478" s="6">
        <v>8860</v>
      </c>
      <c r="G1478" s="6">
        <v>40</v>
      </c>
      <c r="H1478" s="7">
        <v>0.45351473922902497</v>
      </c>
      <c r="I1478" s="7">
        <v>0.31020236678103702</v>
      </c>
    </row>
    <row r="1479" spans="1:9" x14ac:dyDescent="0.25">
      <c r="A1479" t="s">
        <v>270</v>
      </c>
      <c r="B1479" t="s">
        <v>466</v>
      </c>
      <c r="C1479" t="s">
        <v>271</v>
      </c>
      <c r="D1479">
        <v>2009</v>
      </c>
      <c r="E1479" t="s">
        <v>519</v>
      </c>
      <c r="F1479" s="6">
        <v>8890</v>
      </c>
      <c r="G1479" s="6">
        <v>30</v>
      </c>
      <c r="H1479" s="7">
        <v>0.33860045146726864</v>
      </c>
      <c r="I1479" s="7">
        <v>0.30875560031952198</v>
      </c>
    </row>
    <row r="1480" spans="1:9" x14ac:dyDescent="0.25">
      <c r="A1480" t="s">
        <v>270</v>
      </c>
      <c r="B1480" t="s">
        <v>466</v>
      </c>
      <c r="C1480" t="s">
        <v>271</v>
      </c>
      <c r="D1480">
        <v>2010</v>
      </c>
      <c r="E1480" t="s">
        <v>519</v>
      </c>
      <c r="F1480" s="6">
        <v>8930</v>
      </c>
      <c r="G1480" s="6">
        <v>40</v>
      </c>
      <c r="H1480" s="7">
        <v>0.44994375703037126</v>
      </c>
      <c r="I1480" s="7">
        <v>0.307634008543475</v>
      </c>
    </row>
    <row r="1481" spans="1:9" x14ac:dyDescent="0.25">
      <c r="A1481" t="s">
        <v>270</v>
      </c>
      <c r="B1481" t="s">
        <v>466</v>
      </c>
      <c r="C1481" t="s">
        <v>271</v>
      </c>
      <c r="D1481">
        <v>2011</v>
      </c>
      <c r="E1481" t="s">
        <v>519</v>
      </c>
      <c r="F1481" s="6">
        <v>9090</v>
      </c>
      <c r="G1481" s="6">
        <v>160</v>
      </c>
      <c r="H1481" s="7">
        <v>1.7917133258678613</v>
      </c>
      <c r="I1481" s="7">
        <v>0.31062055768179297</v>
      </c>
    </row>
    <row r="1482" spans="1:9" x14ac:dyDescent="0.25">
      <c r="A1482" t="s">
        <v>270</v>
      </c>
      <c r="B1482" t="s">
        <v>466</v>
      </c>
      <c r="C1482" t="s">
        <v>271</v>
      </c>
      <c r="D1482">
        <v>2012</v>
      </c>
      <c r="E1482" t="s">
        <v>519</v>
      </c>
      <c r="F1482" s="6">
        <v>9250</v>
      </c>
      <c r="G1482" s="6">
        <v>160</v>
      </c>
      <c r="H1482" s="7">
        <v>1.76017601760176</v>
      </c>
      <c r="I1482" s="7">
        <v>0.313484935777951</v>
      </c>
    </row>
    <row r="1483" spans="1:9" x14ac:dyDescent="0.25">
      <c r="A1483" t="s">
        <v>270</v>
      </c>
      <c r="B1483" t="s">
        <v>466</v>
      </c>
      <c r="C1483" t="s">
        <v>271</v>
      </c>
      <c r="D1483">
        <v>2013</v>
      </c>
      <c r="E1483" t="s">
        <v>519</v>
      </c>
      <c r="F1483" s="6">
        <v>9420</v>
      </c>
      <c r="G1483" s="6">
        <v>170</v>
      </c>
      <c r="H1483" s="7">
        <v>1.8378378378378377</v>
      </c>
      <c r="I1483" s="7">
        <v>0.31638342177738898</v>
      </c>
    </row>
    <row r="1484" spans="1:9" x14ac:dyDescent="0.25">
      <c r="A1484" t="s">
        <v>270</v>
      </c>
      <c r="B1484" t="s">
        <v>466</v>
      </c>
      <c r="C1484" t="s">
        <v>271</v>
      </c>
      <c r="D1484">
        <v>2014</v>
      </c>
      <c r="E1484" t="s">
        <v>519</v>
      </c>
      <c r="F1484" s="6">
        <v>9580</v>
      </c>
      <c r="G1484" s="6">
        <v>160</v>
      </c>
      <c r="H1484" s="7">
        <v>1.6985138004246285</v>
      </c>
      <c r="I1484" s="7">
        <v>0.31837819873712198</v>
      </c>
    </row>
    <row r="1485" spans="1:9" x14ac:dyDescent="0.25">
      <c r="A1485" t="s">
        <v>270</v>
      </c>
      <c r="B1485" t="s">
        <v>466</v>
      </c>
      <c r="C1485" t="s">
        <v>271</v>
      </c>
      <c r="D1485">
        <v>2015</v>
      </c>
      <c r="E1485" t="s">
        <v>519</v>
      </c>
      <c r="F1485" s="6">
        <v>9740</v>
      </c>
      <c r="G1485" s="6">
        <v>160</v>
      </c>
      <c r="H1485" s="7">
        <v>1.6701461377870561</v>
      </c>
      <c r="I1485" s="7">
        <v>0.319648190082373</v>
      </c>
    </row>
    <row r="1486" spans="1:9" x14ac:dyDescent="0.25">
      <c r="A1486" t="s">
        <v>270</v>
      </c>
      <c r="B1486" t="s">
        <v>466</v>
      </c>
      <c r="C1486" t="s">
        <v>271</v>
      </c>
      <c r="D1486">
        <v>2016</v>
      </c>
      <c r="E1486" t="s">
        <v>519</v>
      </c>
      <c r="F1486" s="6">
        <v>9910</v>
      </c>
      <c r="G1486" s="6">
        <v>170</v>
      </c>
      <c r="H1486" s="7">
        <v>1.7453798767967144</v>
      </c>
      <c r="I1486" s="7">
        <v>0.32044234624587697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519</v>
      </c>
      <c r="F1487" s="6">
        <v>1300</v>
      </c>
      <c r="G1487" s="6">
        <v>0</v>
      </c>
      <c r="H1487" s="7">
        <v>0</v>
      </c>
      <c r="I1487" s="7">
        <v>0.41800643086816702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519</v>
      </c>
      <c r="F1488" s="6">
        <v>1340</v>
      </c>
      <c r="G1488" s="6">
        <v>40</v>
      </c>
      <c r="H1488" s="7">
        <v>3.0769230769230771</v>
      </c>
      <c r="I1488" s="7">
        <v>0.42784163473818598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519</v>
      </c>
      <c r="F1489" s="6">
        <v>1370</v>
      </c>
      <c r="G1489" s="6">
        <v>30</v>
      </c>
      <c r="H1489" s="7">
        <v>2.2388059701492535</v>
      </c>
      <c r="I1489" s="7">
        <v>0.43436905516803997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519</v>
      </c>
      <c r="F1490" s="6">
        <v>1410</v>
      </c>
      <c r="G1490" s="6">
        <v>40</v>
      </c>
      <c r="H1490" s="7">
        <v>2.9197080291970803</v>
      </c>
      <c r="I1490" s="7">
        <v>0.44367526746381297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519</v>
      </c>
      <c r="F1491" s="6">
        <v>1450</v>
      </c>
      <c r="G1491" s="6">
        <v>40</v>
      </c>
      <c r="H1491" s="7">
        <v>2.8368794326241136</v>
      </c>
      <c r="I1491" s="7">
        <v>0.45298344267416402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519</v>
      </c>
      <c r="F1492" s="6">
        <v>1470</v>
      </c>
      <c r="G1492" s="6">
        <v>20</v>
      </c>
      <c r="H1492" s="7">
        <v>1.3793103448275863</v>
      </c>
      <c r="I1492" s="7">
        <v>0.455955334987593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519</v>
      </c>
      <c r="F1493" s="6">
        <v>1480</v>
      </c>
      <c r="G1493" s="6">
        <v>10</v>
      </c>
      <c r="H1493" s="7">
        <v>0.68027210884353739</v>
      </c>
      <c r="I1493" s="7">
        <v>0.45580535879273099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519</v>
      </c>
      <c r="F1494" s="6">
        <v>1490</v>
      </c>
      <c r="G1494" s="6">
        <v>10</v>
      </c>
      <c r="H1494" s="7">
        <v>0.67567567567567566</v>
      </c>
      <c r="I1494" s="7">
        <v>0.45565749235474001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519</v>
      </c>
      <c r="F1495" s="6">
        <v>1500</v>
      </c>
      <c r="G1495" s="6">
        <v>10</v>
      </c>
      <c r="H1495" s="7">
        <v>0.67114093959731547</v>
      </c>
      <c r="I1495" s="7">
        <v>0.45578851412944299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519</v>
      </c>
      <c r="F1496" s="6">
        <v>1560</v>
      </c>
      <c r="G1496" s="6">
        <v>60</v>
      </c>
      <c r="H1496" s="7">
        <v>4</v>
      </c>
      <c r="I1496" s="7">
        <v>0.471584038694074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519</v>
      </c>
      <c r="F1497" s="6">
        <v>1610</v>
      </c>
      <c r="G1497" s="6">
        <v>50</v>
      </c>
      <c r="H1497" s="7">
        <v>3.2051282051282048</v>
      </c>
      <c r="I1497" s="7">
        <v>0.484939759036144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519</v>
      </c>
      <c r="F1498" s="6">
        <v>1600</v>
      </c>
      <c r="G1498" s="6">
        <v>-10</v>
      </c>
      <c r="H1498" s="7">
        <v>-0.6211180124223602</v>
      </c>
      <c r="I1498" s="7">
        <v>0.48120300751879702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519</v>
      </c>
      <c r="F1499" s="6">
        <v>1590</v>
      </c>
      <c r="G1499" s="6">
        <v>-10</v>
      </c>
      <c r="H1499" s="7">
        <v>-0.625</v>
      </c>
      <c r="I1499" s="7">
        <v>0.47805171377029398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519</v>
      </c>
      <c r="F1500" s="6">
        <v>1600</v>
      </c>
      <c r="G1500" s="6">
        <v>10</v>
      </c>
      <c r="H1500" s="7">
        <v>0.62893081761006298</v>
      </c>
      <c r="I1500" s="7">
        <v>0.48134777376654603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519</v>
      </c>
      <c r="F1501" s="6">
        <v>1610</v>
      </c>
      <c r="G1501" s="6">
        <v>10</v>
      </c>
      <c r="H1501" s="7">
        <v>0.625</v>
      </c>
      <c r="I1501" s="7">
        <v>0.48479373682625698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519</v>
      </c>
      <c r="F1502" s="6">
        <v>1620</v>
      </c>
      <c r="G1502" s="6">
        <v>10</v>
      </c>
      <c r="H1502" s="7">
        <v>0.6211180124223602</v>
      </c>
      <c r="I1502" s="7">
        <v>0.48765803732691099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519</v>
      </c>
      <c r="F1503" s="6">
        <v>1640</v>
      </c>
      <c r="G1503" s="6">
        <v>20</v>
      </c>
      <c r="H1503" s="7">
        <v>1.2345679012345678</v>
      </c>
      <c r="I1503" s="7">
        <v>0.49323308270676602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519</v>
      </c>
      <c r="F1504" s="6">
        <v>1650</v>
      </c>
      <c r="G1504" s="6">
        <v>10</v>
      </c>
      <c r="H1504" s="7">
        <v>0.6097560975609756</v>
      </c>
      <c r="I1504" s="7">
        <v>0.49519807923169201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519</v>
      </c>
      <c r="F1505" s="6">
        <v>1670</v>
      </c>
      <c r="G1505" s="6">
        <v>20</v>
      </c>
      <c r="H1505" s="7">
        <v>1.2121212121212122</v>
      </c>
      <c r="I1505" s="7">
        <v>0.5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519</v>
      </c>
      <c r="F1506" s="6">
        <v>1680</v>
      </c>
      <c r="G1506" s="6">
        <v>10</v>
      </c>
      <c r="H1506" s="7">
        <v>0.5988023952095809</v>
      </c>
      <c r="I1506" s="7">
        <v>0.50149253731343202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519</v>
      </c>
      <c r="F1507" s="6">
        <v>1700</v>
      </c>
      <c r="G1507" s="6">
        <v>20</v>
      </c>
      <c r="H1507" s="7">
        <v>1.1904761904761905</v>
      </c>
      <c r="I1507" s="7">
        <v>0.50610300684727505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519</v>
      </c>
      <c r="F1508" s="6">
        <v>1720</v>
      </c>
      <c r="G1508" s="6">
        <v>20</v>
      </c>
      <c r="H1508" s="7">
        <v>1.1764705882352942</v>
      </c>
      <c r="I1508" s="7">
        <v>0.51053725140991302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519</v>
      </c>
      <c r="F1509" s="6">
        <v>1740</v>
      </c>
      <c r="G1509" s="6">
        <v>20</v>
      </c>
      <c r="H1509" s="7">
        <v>1.1627906976744187</v>
      </c>
      <c r="I1509" s="7">
        <v>0.51494525007398595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519</v>
      </c>
      <c r="F1510" s="6">
        <v>1760</v>
      </c>
      <c r="G1510" s="6">
        <v>20</v>
      </c>
      <c r="H1510" s="7">
        <v>1.1494252873563218</v>
      </c>
      <c r="I1510" s="7">
        <v>0.51932723517261703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519</v>
      </c>
      <c r="F1511" s="6">
        <v>1790</v>
      </c>
      <c r="G1511" s="6">
        <v>30</v>
      </c>
      <c r="H1511" s="7">
        <v>1.7045454545454544</v>
      </c>
      <c r="I1511" s="7">
        <v>0.52647058823529402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519</v>
      </c>
      <c r="F1512" s="6">
        <v>1810</v>
      </c>
      <c r="G1512" s="6">
        <v>20</v>
      </c>
      <c r="H1512" s="7">
        <v>1.1173184357541899</v>
      </c>
      <c r="I1512" s="7">
        <v>0.53048065650644705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519</v>
      </c>
      <c r="F1513" s="6">
        <v>1830</v>
      </c>
      <c r="G1513" s="6">
        <v>20</v>
      </c>
      <c r="H1513" s="7">
        <v>1.1049723756906076</v>
      </c>
      <c r="I1513" s="7">
        <v>0.53446261682243001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519</v>
      </c>
      <c r="F1514" s="6">
        <v>5740</v>
      </c>
      <c r="G1514" s="6">
        <v>0</v>
      </c>
      <c r="H1514" s="7">
        <v>0</v>
      </c>
      <c r="I1514" s="7">
        <v>0.29236489583863901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519</v>
      </c>
      <c r="F1515" s="6">
        <v>5900</v>
      </c>
      <c r="G1515" s="6">
        <v>160</v>
      </c>
      <c r="H1515" s="7">
        <v>2.7874564459930316</v>
      </c>
      <c r="I1515" s="7">
        <v>0.29359076433121001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519</v>
      </c>
      <c r="F1516" s="6">
        <v>6060</v>
      </c>
      <c r="G1516" s="6">
        <v>160</v>
      </c>
      <c r="H1516" s="7">
        <v>2.7118644067796609</v>
      </c>
      <c r="I1516" s="7">
        <v>0.29477575639653603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519</v>
      </c>
      <c r="F1517" s="6">
        <v>6230</v>
      </c>
      <c r="G1517" s="6">
        <v>170</v>
      </c>
      <c r="H1517" s="7">
        <v>2.8052805280528053</v>
      </c>
      <c r="I1517" s="7">
        <v>0.29642670219346201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519</v>
      </c>
      <c r="F1518" s="6">
        <v>6390</v>
      </c>
      <c r="G1518" s="6">
        <v>160</v>
      </c>
      <c r="H1518" s="7">
        <v>2.5682182985553772</v>
      </c>
      <c r="I1518" s="7">
        <v>0.29755529685680998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519</v>
      </c>
      <c r="F1519" s="6">
        <v>6560</v>
      </c>
      <c r="G1519" s="6">
        <v>170</v>
      </c>
      <c r="H1519" s="7">
        <v>2.6604068857589982</v>
      </c>
      <c r="I1519" s="7">
        <v>0.29911996716975903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519</v>
      </c>
      <c r="F1520" s="6">
        <v>6710</v>
      </c>
      <c r="G1520" s="6">
        <v>150</v>
      </c>
      <c r="H1520" s="7">
        <v>2.2865853658536586</v>
      </c>
      <c r="I1520" s="7">
        <v>0.29974090949700699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519</v>
      </c>
      <c r="F1521" s="6">
        <v>6870</v>
      </c>
      <c r="G1521" s="6">
        <v>160</v>
      </c>
      <c r="H1521" s="7">
        <v>2.3845007451564828</v>
      </c>
      <c r="I1521" s="7">
        <v>0.30081443208687197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519</v>
      </c>
      <c r="F1522" s="6">
        <v>7030</v>
      </c>
      <c r="G1522" s="6">
        <v>160</v>
      </c>
      <c r="H1522" s="7">
        <v>2.3289665211062593</v>
      </c>
      <c r="I1522" s="7">
        <v>0.30185924685473797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519</v>
      </c>
      <c r="F1523" s="6">
        <v>7190</v>
      </c>
      <c r="G1523" s="6">
        <v>160</v>
      </c>
      <c r="H1523" s="7">
        <v>2.275960170697013</v>
      </c>
      <c r="I1523" s="7">
        <v>0.30286436394271199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519</v>
      </c>
      <c r="F1524" s="6">
        <v>7350</v>
      </c>
      <c r="G1524" s="6">
        <v>160</v>
      </c>
      <c r="H1524" s="7">
        <v>2.2253129346314324</v>
      </c>
      <c r="I1524" s="7">
        <v>0.30381944444444398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519</v>
      </c>
      <c r="F1525" s="6">
        <v>7480</v>
      </c>
      <c r="G1525" s="6">
        <v>130</v>
      </c>
      <c r="H1525" s="7">
        <v>1.7687074829931975</v>
      </c>
      <c r="I1525" s="7">
        <v>0.30349752495333898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519</v>
      </c>
      <c r="F1526" s="6">
        <v>7610</v>
      </c>
      <c r="G1526" s="6">
        <v>130</v>
      </c>
      <c r="H1526" s="7">
        <v>1.7379679144385027</v>
      </c>
      <c r="I1526" s="7">
        <v>0.30318725099601501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519</v>
      </c>
      <c r="F1527" s="6">
        <v>7730</v>
      </c>
      <c r="G1527" s="6">
        <v>120</v>
      </c>
      <c r="H1527" s="7">
        <v>1.5768725361366622</v>
      </c>
      <c r="I1527" s="7">
        <v>0.30252035065748201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519</v>
      </c>
      <c r="F1528" s="6">
        <v>7860</v>
      </c>
      <c r="G1528" s="6">
        <v>130</v>
      </c>
      <c r="H1528" s="7">
        <v>1.6817593790426906</v>
      </c>
      <c r="I1528" s="7">
        <v>0.30234257798976799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519</v>
      </c>
      <c r="F1529" s="6">
        <v>7990</v>
      </c>
      <c r="G1529" s="6">
        <v>130</v>
      </c>
      <c r="H1529" s="7">
        <v>1.6539440203562339</v>
      </c>
      <c r="I1529" s="7">
        <v>0.30228510895883698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519</v>
      </c>
      <c r="F1530" s="6">
        <v>8199.9999999999891</v>
      </c>
      <c r="G1530" s="6">
        <v>209.99999999998909</v>
      </c>
      <c r="H1530" s="7">
        <v>2.6282853566957334</v>
      </c>
      <c r="I1530" s="7">
        <v>0.30540037243947799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519</v>
      </c>
      <c r="F1531" s="6">
        <v>8410</v>
      </c>
      <c r="G1531" s="6">
        <v>210.00000000001091</v>
      </c>
      <c r="H1531" s="7">
        <v>2.560975609756234</v>
      </c>
      <c r="I1531" s="7">
        <v>0.30864650616558997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519</v>
      </c>
      <c r="F1532" s="6">
        <v>8620</v>
      </c>
      <c r="G1532" s="6">
        <v>210</v>
      </c>
      <c r="H1532" s="7">
        <v>2.4970273483947683</v>
      </c>
      <c r="I1532" s="7">
        <v>0.31191199884208998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519</v>
      </c>
      <c r="F1533" s="6">
        <v>8830</v>
      </c>
      <c r="G1533" s="6">
        <v>210</v>
      </c>
      <c r="H1533" s="7">
        <v>2.436194895591647</v>
      </c>
      <c r="I1533" s="7">
        <v>0.31500838357532701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519</v>
      </c>
      <c r="F1534" s="6">
        <v>9040</v>
      </c>
      <c r="G1534" s="6">
        <v>210</v>
      </c>
      <c r="H1534" s="7">
        <v>2.378255945639864</v>
      </c>
      <c r="I1534" s="7">
        <v>0.31786216596343098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519</v>
      </c>
      <c r="F1535" s="6">
        <v>9230</v>
      </c>
      <c r="G1535" s="6">
        <v>190</v>
      </c>
      <c r="H1535" s="7">
        <v>2.1017699115044248</v>
      </c>
      <c r="I1535" s="7">
        <v>0.31950983107172498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519</v>
      </c>
      <c r="F1536" s="6">
        <v>9420</v>
      </c>
      <c r="G1536" s="6">
        <v>190</v>
      </c>
      <c r="H1536" s="7">
        <v>2.058504875406284</v>
      </c>
      <c r="I1536" s="7">
        <v>0.32083375906815098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519</v>
      </c>
      <c r="F1537" s="6">
        <v>9610</v>
      </c>
      <c r="G1537" s="6">
        <v>190</v>
      </c>
      <c r="H1537" s="7">
        <v>2.0169851380042463</v>
      </c>
      <c r="I1537" s="7">
        <v>0.322688962761492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519</v>
      </c>
      <c r="F1538" s="6">
        <v>9800</v>
      </c>
      <c r="G1538" s="6">
        <v>190</v>
      </c>
      <c r="H1538" s="7">
        <v>1.9771071800208115</v>
      </c>
      <c r="I1538" s="7">
        <v>0.32619911460240297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519</v>
      </c>
      <c r="F1539" s="6">
        <v>9990</v>
      </c>
      <c r="G1539" s="6">
        <v>190</v>
      </c>
      <c r="H1539" s="7">
        <v>1.9387755102040816</v>
      </c>
      <c r="I1539" s="7">
        <v>0.332092281098331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519</v>
      </c>
      <c r="F1540" s="6">
        <v>10080</v>
      </c>
      <c r="G1540" s="6">
        <v>90</v>
      </c>
      <c r="H1540" s="7">
        <v>0.90090090090090091</v>
      </c>
      <c r="I1540" s="7">
        <v>0.33767712974439701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520</v>
      </c>
      <c r="F1541" s="6">
        <v>7960</v>
      </c>
      <c r="G1541" s="6">
        <v>0</v>
      </c>
      <c r="H1541" s="7">
        <v>0</v>
      </c>
      <c r="I1541" s="7">
        <v>0.24402955332781501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520</v>
      </c>
      <c r="F1542" s="6">
        <v>7960</v>
      </c>
      <c r="G1542" s="6">
        <v>0</v>
      </c>
      <c r="H1542" s="7">
        <v>0</v>
      </c>
      <c r="I1542" s="7">
        <v>0.24063605308503799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520</v>
      </c>
      <c r="F1543" s="6">
        <v>7960</v>
      </c>
      <c r="G1543" s="6">
        <v>0</v>
      </c>
      <c r="H1543" s="7">
        <v>0</v>
      </c>
      <c r="I1543" s="7">
        <v>0.23740642428942099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520</v>
      </c>
      <c r="F1544" s="6">
        <v>7960</v>
      </c>
      <c r="G1544" s="6">
        <v>0</v>
      </c>
      <c r="H1544" s="7">
        <v>0</v>
      </c>
      <c r="I1544" s="7">
        <v>0.23432440388578099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520</v>
      </c>
      <c r="F1545" s="6">
        <v>7960</v>
      </c>
      <c r="G1545" s="6">
        <v>0</v>
      </c>
      <c r="H1545" s="7">
        <v>0</v>
      </c>
      <c r="I1545" s="7">
        <v>0.23137517076999001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520</v>
      </c>
      <c r="F1546" s="6">
        <v>7960</v>
      </c>
      <c r="G1546" s="6">
        <v>0</v>
      </c>
      <c r="H1546" s="7">
        <v>0</v>
      </c>
      <c r="I1546" s="7">
        <v>0.22855173997932601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520</v>
      </c>
      <c r="F1547" s="6">
        <v>3840</v>
      </c>
      <c r="G1547" s="6">
        <v>-4120</v>
      </c>
      <c r="H1547" s="7">
        <v>-51.758793969849251</v>
      </c>
      <c r="I1547" s="7">
        <v>0.10894853316688401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520</v>
      </c>
      <c r="F1548" s="6">
        <v>4130</v>
      </c>
      <c r="G1548" s="6">
        <v>290</v>
      </c>
      <c r="H1548" s="7">
        <v>7.552083333333333</v>
      </c>
      <c r="I1548" s="7">
        <v>0.115825784558431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520</v>
      </c>
      <c r="F1549" s="6">
        <v>4350</v>
      </c>
      <c r="G1549" s="6">
        <v>220</v>
      </c>
      <c r="H1549" s="7">
        <v>5.3268765133171918</v>
      </c>
      <c r="I1549" s="7">
        <v>0.120622244405623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520</v>
      </c>
      <c r="F1550" s="6">
        <v>5170</v>
      </c>
      <c r="G1550" s="6">
        <v>820</v>
      </c>
      <c r="H1550" s="7">
        <v>18.850574712643677</v>
      </c>
      <c r="I1550" s="7">
        <v>0.14177201305289699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520</v>
      </c>
      <c r="F1551" s="6">
        <v>3090</v>
      </c>
      <c r="G1551" s="6">
        <v>-2080</v>
      </c>
      <c r="H1551" s="7">
        <v>-40.232108317214696</v>
      </c>
      <c r="I1551" s="7">
        <v>8.3805700957391899E-2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520</v>
      </c>
      <c r="F1552" s="6">
        <v>6070</v>
      </c>
      <c r="G1552" s="6">
        <v>2980</v>
      </c>
      <c r="H1552" s="7">
        <v>96.440129449838182</v>
      </c>
      <c r="I1552" s="7">
        <v>0.16283936044639899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520</v>
      </c>
      <c r="F1553" s="6">
        <v>8840</v>
      </c>
      <c r="G1553" s="6">
        <v>2770</v>
      </c>
      <c r="H1553" s="7">
        <v>45.634266886326195</v>
      </c>
      <c r="I1553" s="7">
        <v>0.23459476673212601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520</v>
      </c>
      <c r="F1554" s="6">
        <v>10930</v>
      </c>
      <c r="G1554" s="6">
        <v>2090</v>
      </c>
      <c r="H1554" s="7">
        <v>23.642533936651581</v>
      </c>
      <c r="I1554" s="7">
        <v>0.286967023734509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520</v>
      </c>
      <c r="F1555" s="6">
        <v>14120</v>
      </c>
      <c r="G1555" s="6">
        <v>3190</v>
      </c>
      <c r="H1555" s="7">
        <v>29.185727355901193</v>
      </c>
      <c r="I1555" s="7">
        <v>0.366829471058921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520</v>
      </c>
      <c r="F1556" s="6">
        <v>8650</v>
      </c>
      <c r="G1556" s="6">
        <v>-5470</v>
      </c>
      <c r="H1556" s="7">
        <v>-38.739376770538243</v>
      </c>
      <c r="I1556" s="7">
        <v>0.22240506003651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520</v>
      </c>
      <c r="F1557" s="6">
        <v>10030</v>
      </c>
      <c r="G1557" s="6">
        <v>1380</v>
      </c>
      <c r="H1557" s="7">
        <v>15.953757225433526</v>
      </c>
      <c r="I1557" s="7">
        <v>0.25528124204632202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520</v>
      </c>
      <c r="F1558" s="6">
        <v>8140</v>
      </c>
      <c r="G1558" s="6">
        <v>-1890</v>
      </c>
      <c r="H1558" s="7">
        <v>-18.843469591226324</v>
      </c>
      <c r="I1558" s="7">
        <v>0.20512045156738201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520</v>
      </c>
      <c r="F1559" s="6">
        <v>10290</v>
      </c>
      <c r="G1559" s="6">
        <v>2150</v>
      </c>
      <c r="H1559" s="7">
        <v>26.412776412776413</v>
      </c>
      <c r="I1559" s="7">
        <v>0.25673652694610699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520</v>
      </c>
      <c r="F1560" s="6">
        <v>10540</v>
      </c>
      <c r="G1560" s="6">
        <v>250</v>
      </c>
      <c r="H1560" s="7">
        <v>2.4295432458697768</v>
      </c>
      <c r="I1560" s="7">
        <v>0.26035619889830203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520</v>
      </c>
      <c r="F1561" s="6">
        <v>5970</v>
      </c>
      <c r="G1561" s="6">
        <v>-4570</v>
      </c>
      <c r="H1561" s="7">
        <v>-43.358633776091082</v>
      </c>
      <c r="I1561" s="7">
        <v>0.14598004694835601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520</v>
      </c>
      <c r="F1562" s="6">
        <v>6430</v>
      </c>
      <c r="G1562" s="6">
        <v>460</v>
      </c>
      <c r="H1562" s="7">
        <v>7.7051926298157447</v>
      </c>
      <c r="I1562" s="7">
        <v>0.15561471442400701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520</v>
      </c>
      <c r="F1563" s="6">
        <v>9390</v>
      </c>
      <c r="G1563" s="6">
        <v>2960</v>
      </c>
      <c r="H1563" s="7">
        <v>46.034214618973564</v>
      </c>
      <c r="I1563" s="7">
        <v>0.224883247515267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520</v>
      </c>
      <c r="F1564" s="6">
        <v>6370</v>
      </c>
      <c r="G1564" s="6">
        <v>-3020</v>
      </c>
      <c r="H1564" s="7">
        <v>-32.161874334398291</v>
      </c>
      <c r="I1564" s="7">
        <v>0.15096217650962099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520</v>
      </c>
      <c r="F1565" s="6">
        <v>3540</v>
      </c>
      <c r="G1565" s="6">
        <v>-2830</v>
      </c>
      <c r="H1565" s="7">
        <v>-44.427001569858717</v>
      </c>
      <c r="I1565" s="7">
        <v>8.3024532107509694E-2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520</v>
      </c>
      <c r="F1566" s="6">
        <v>3130</v>
      </c>
      <c r="G1566" s="6">
        <v>-410</v>
      </c>
      <c r="H1566" s="7">
        <v>-11.581920903954803</v>
      </c>
      <c r="I1566" s="7">
        <v>7.2663958212420193E-2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520</v>
      </c>
      <c r="F1567" s="6">
        <v>4950</v>
      </c>
      <c r="G1567" s="6">
        <v>1820</v>
      </c>
      <c r="H1567" s="7">
        <v>58.146964856230035</v>
      </c>
      <c r="I1567" s="7">
        <v>0.113772179828996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520</v>
      </c>
      <c r="F1568" s="6">
        <v>6940</v>
      </c>
      <c r="G1568" s="6">
        <v>0</v>
      </c>
      <c r="H1568" s="7">
        <v>0</v>
      </c>
      <c r="I1568" s="7">
        <v>1.0109249817916901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520</v>
      </c>
      <c r="F1569" s="6">
        <v>6940</v>
      </c>
      <c r="G1569" s="6">
        <v>0</v>
      </c>
      <c r="H1569" s="7">
        <v>0</v>
      </c>
      <c r="I1569" s="7">
        <v>0.989873056625303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520</v>
      </c>
      <c r="F1570" s="6">
        <v>6940</v>
      </c>
      <c r="G1570" s="6">
        <v>0</v>
      </c>
      <c r="H1570" s="7">
        <v>0</v>
      </c>
      <c r="I1570" s="7">
        <v>0.96913838849322698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520</v>
      </c>
      <c r="F1571" s="6">
        <v>6940</v>
      </c>
      <c r="G1571" s="6">
        <v>0</v>
      </c>
      <c r="H1571" s="7">
        <v>0</v>
      </c>
      <c r="I1571" s="7">
        <v>0.94899494051688704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520</v>
      </c>
      <c r="F1572" s="6">
        <v>6940</v>
      </c>
      <c r="G1572" s="6">
        <v>0</v>
      </c>
      <c r="H1572" s="7">
        <v>0</v>
      </c>
      <c r="I1572" s="7">
        <v>0.92942279362528402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520</v>
      </c>
      <c r="F1573" s="6">
        <v>6940</v>
      </c>
      <c r="G1573" s="6">
        <v>0</v>
      </c>
      <c r="H1573" s="7">
        <v>0</v>
      </c>
      <c r="I1573" s="7">
        <v>0.91052217265809499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520</v>
      </c>
      <c r="F1574" s="6">
        <v>4920</v>
      </c>
      <c r="G1574" s="6">
        <v>-2020</v>
      </c>
      <c r="H1574" s="7">
        <v>-29.106628242074926</v>
      </c>
      <c r="I1574" s="7">
        <v>0.63247204010798297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520</v>
      </c>
      <c r="F1575" s="6">
        <v>5240</v>
      </c>
      <c r="G1575" s="6">
        <v>320</v>
      </c>
      <c r="H1575" s="7">
        <v>6.5040650406504072</v>
      </c>
      <c r="I1575" s="7">
        <v>0.66019906765780501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520</v>
      </c>
      <c r="F1576" s="6">
        <v>5200</v>
      </c>
      <c r="G1576" s="6">
        <v>-40</v>
      </c>
      <c r="H1576" s="7">
        <v>-0.76335877862595414</v>
      </c>
      <c r="I1576" s="7">
        <v>0.64221316536989004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520</v>
      </c>
      <c r="F1577" s="6">
        <v>9100</v>
      </c>
      <c r="G1577" s="6">
        <v>3900</v>
      </c>
      <c r="H1577" s="7">
        <v>75</v>
      </c>
      <c r="I1577" s="7">
        <v>1.1020951919583299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520</v>
      </c>
      <c r="F1578" s="6">
        <v>2210</v>
      </c>
      <c r="G1578" s="6">
        <v>-6890</v>
      </c>
      <c r="H1578" s="7">
        <v>-75.714285714285708</v>
      </c>
      <c r="I1578" s="7">
        <v>0.26253266809218301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520</v>
      </c>
      <c r="F1579" s="6">
        <v>1950</v>
      </c>
      <c r="G1579" s="6">
        <v>-260</v>
      </c>
      <c r="H1579" s="7">
        <v>-11.76470588235294</v>
      </c>
      <c r="I1579" s="7">
        <v>0.22727272727272699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520</v>
      </c>
      <c r="F1580" s="6">
        <v>6040</v>
      </c>
      <c r="G1580" s="6">
        <v>4090</v>
      </c>
      <c r="H1580" s="7">
        <v>209.74358974358975</v>
      </c>
      <c r="I1580" s="7">
        <v>0.69083838499370898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520</v>
      </c>
      <c r="F1581" s="6">
        <v>2640</v>
      </c>
      <c r="G1581" s="6">
        <v>-3400</v>
      </c>
      <c r="H1581" s="7">
        <v>-56.29139072847682</v>
      </c>
      <c r="I1581" s="7">
        <v>0.29642937345609699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520</v>
      </c>
      <c r="F1582" s="6">
        <v>14080</v>
      </c>
      <c r="G1582" s="6">
        <v>11440</v>
      </c>
      <c r="H1582" s="7">
        <v>433.33333333333331</v>
      </c>
      <c r="I1582" s="7">
        <v>1.5525416253170099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520</v>
      </c>
      <c r="F1583" s="6">
        <v>9700</v>
      </c>
      <c r="G1583" s="6">
        <v>-4380</v>
      </c>
      <c r="H1583" s="7">
        <v>-31.107954545454547</v>
      </c>
      <c r="I1583" s="7">
        <v>1.05069324090121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520</v>
      </c>
      <c r="F1584" s="6">
        <v>4870</v>
      </c>
      <c r="G1584" s="6">
        <v>-4830</v>
      </c>
      <c r="H1584" s="7">
        <v>-49.793814432989691</v>
      </c>
      <c r="I1584" s="7">
        <v>0.51836083022884505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520</v>
      </c>
      <c r="F1585" s="6">
        <v>10660</v>
      </c>
      <c r="G1585" s="6">
        <v>5790</v>
      </c>
      <c r="H1585" s="7">
        <v>118.89117043121149</v>
      </c>
      <c r="I1585" s="7">
        <v>1.1152960870474899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520</v>
      </c>
      <c r="F1586" s="6">
        <v>5010</v>
      </c>
      <c r="G1586" s="6">
        <v>-5650</v>
      </c>
      <c r="H1586" s="7">
        <v>-53.001876172607879</v>
      </c>
      <c r="I1586" s="7">
        <v>0.51537907622672496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520</v>
      </c>
      <c r="F1587" s="6">
        <v>2310</v>
      </c>
      <c r="G1587" s="6">
        <v>-2700</v>
      </c>
      <c r="H1587" s="7">
        <v>-53.892215568862277</v>
      </c>
      <c r="I1587" s="7">
        <v>0.23368740515933201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520</v>
      </c>
      <c r="F1588" s="6">
        <v>25460</v>
      </c>
      <c r="G1588" s="6">
        <v>23150</v>
      </c>
      <c r="H1588" s="7">
        <v>1002.1645021645021</v>
      </c>
      <c r="I1588" s="7">
        <v>2.5335854313862001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520</v>
      </c>
      <c r="F1589" s="6">
        <v>8480</v>
      </c>
      <c r="G1589" s="6">
        <v>-16980</v>
      </c>
      <c r="H1589" s="7">
        <v>-66.692851531814611</v>
      </c>
      <c r="I1589" s="7">
        <v>0.83031430529716999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520</v>
      </c>
      <c r="F1590" s="6">
        <v>3480</v>
      </c>
      <c r="G1590" s="6">
        <v>-5000</v>
      </c>
      <c r="H1590" s="7">
        <v>-58.962264150943398</v>
      </c>
      <c r="I1590" s="7">
        <v>0.33532472538061198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520</v>
      </c>
      <c r="F1591" s="6">
        <v>2190</v>
      </c>
      <c r="G1591" s="6">
        <v>-1290</v>
      </c>
      <c r="H1591" s="7">
        <v>-37.068965517241381</v>
      </c>
      <c r="I1591" s="7">
        <v>0.20774046670460999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520</v>
      </c>
      <c r="F1592" s="6">
        <v>2330</v>
      </c>
      <c r="G1592" s="6">
        <v>140</v>
      </c>
      <c r="H1592" s="7">
        <v>6.3926940639269407</v>
      </c>
      <c r="I1592" s="7">
        <v>0.21761464462501101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520</v>
      </c>
      <c r="F1593" s="6">
        <v>3510</v>
      </c>
      <c r="G1593" s="6">
        <v>1180</v>
      </c>
      <c r="H1593" s="7">
        <v>50.643776824034333</v>
      </c>
      <c r="I1593" s="7">
        <v>0.322907083716651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520</v>
      </c>
      <c r="F1594" s="6">
        <v>8300</v>
      </c>
      <c r="G1594" s="6">
        <v>4790</v>
      </c>
      <c r="H1594" s="7">
        <v>136.46723646723646</v>
      </c>
      <c r="I1594" s="7">
        <v>0.75235678027556196</v>
      </c>
    </row>
    <row r="1595" spans="1:9" x14ac:dyDescent="0.25">
      <c r="A1595" t="s">
        <v>46</v>
      </c>
      <c r="B1595" t="s">
        <v>403</v>
      </c>
      <c r="C1595" t="s">
        <v>47</v>
      </c>
      <c r="D1595">
        <v>1990</v>
      </c>
      <c r="E1595" t="s">
        <v>520</v>
      </c>
      <c r="F1595" s="6">
        <v>16320</v>
      </c>
      <c r="G1595" s="6">
        <v>0</v>
      </c>
      <c r="H1595" s="7">
        <v>0</v>
      </c>
      <c r="I1595" s="7">
        <v>0.10952799020003599</v>
      </c>
    </row>
    <row r="1596" spans="1:9" x14ac:dyDescent="0.25">
      <c r="A1596" t="s">
        <v>46</v>
      </c>
      <c r="B1596" t="s">
        <v>403</v>
      </c>
      <c r="C1596" t="s">
        <v>47</v>
      </c>
      <c r="D1596">
        <v>1991</v>
      </c>
      <c r="E1596" t="s">
        <v>520</v>
      </c>
      <c r="F1596" s="6">
        <v>16320</v>
      </c>
      <c r="G1596" s="6">
        <v>0</v>
      </c>
      <c r="H1596" s="7">
        <v>0</v>
      </c>
      <c r="I1596" s="7">
        <v>0.1076176408525</v>
      </c>
    </row>
    <row r="1597" spans="1:9" x14ac:dyDescent="0.25">
      <c r="A1597" t="s">
        <v>46</v>
      </c>
      <c r="B1597" t="s">
        <v>403</v>
      </c>
      <c r="C1597" t="s">
        <v>47</v>
      </c>
      <c r="D1597">
        <v>1992</v>
      </c>
      <c r="E1597" t="s">
        <v>520</v>
      </c>
      <c r="F1597" s="6">
        <v>16320</v>
      </c>
      <c r="G1597" s="6">
        <v>0</v>
      </c>
      <c r="H1597" s="7">
        <v>0</v>
      </c>
      <c r="I1597" s="7">
        <v>0.105796090689238</v>
      </c>
    </row>
    <row r="1598" spans="1:9" x14ac:dyDescent="0.25">
      <c r="A1598" t="s">
        <v>46</v>
      </c>
      <c r="B1598" t="s">
        <v>403</v>
      </c>
      <c r="C1598" t="s">
        <v>47</v>
      </c>
      <c r="D1598">
        <v>1993</v>
      </c>
      <c r="E1598" t="s">
        <v>520</v>
      </c>
      <c r="F1598" s="6">
        <v>16320</v>
      </c>
      <c r="G1598" s="6">
        <v>0</v>
      </c>
      <c r="H1598" s="7">
        <v>0</v>
      </c>
      <c r="I1598" s="7">
        <v>0.104049122610874</v>
      </c>
    </row>
    <row r="1599" spans="1:9" x14ac:dyDescent="0.25">
      <c r="A1599" t="s">
        <v>46</v>
      </c>
      <c r="B1599" t="s">
        <v>403</v>
      </c>
      <c r="C1599" t="s">
        <v>47</v>
      </c>
      <c r="D1599">
        <v>1994</v>
      </c>
      <c r="E1599" t="s">
        <v>520</v>
      </c>
      <c r="F1599" s="6">
        <v>16320</v>
      </c>
      <c r="G1599" s="6">
        <v>0</v>
      </c>
      <c r="H1599" s="7">
        <v>0</v>
      </c>
      <c r="I1599" s="7">
        <v>0.102362753124522</v>
      </c>
    </row>
    <row r="1600" spans="1:9" x14ac:dyDescent="0.25">
      <c r="A1600" t="s">
        <v>46</v>
      </c>
      <c r="B1600" t="s">
        <v>403</v>
      </c>
      <c r="C1600" t="s">
        <v>47</v>
      </c>
      <c r="D1600">
        <v>1995</v>
      </c>
      <c r="E1600" t="s">
        <v>520</v>
      </c>
      <c r="F1600" s="6">
        <v>16320</v>
      </c>
      <c r="G1600" s="6">
        <v>0</v>
      </c>
      <c r="H1600" s="7">
        <v>0</v>
      </c>
      <c r="I1600" s="7">
        <v>0.10072830514751201</v>
      </c>
    </row>
    <row r="1601" spans="1:9" x14ac:dyDescent="0.25">
      <c r="A1601" t="s">
        <v>46</v>
      </c>
      <c r="B1601" t="s">
        <v>403</v>
      </c>
      <c r="C1601" t="s">
        <v>47</v>
      </c>
      <c r="D1601">
        <v>1996</v>
      </c>
      <c r="E1601" t="s">
        <v>520</v>
      </c>
      <c r="F1601" s="6">
        <v>8980</v>
      </c>
      <c r="G1601" s="6">
        <v>-7340</v>
      </c>
      <c r="H1601" s="7">
        <v>-44.975490196078432</v>
      </c>
      <c r="I1601" s="7">
        <v>5.4551526674894601E-2</v>
      </c>
    </row>
    <row r="1602" spans="1:9" x14ac:dyDescent="0.25">
      <c r="A1602" t="s">
        <v>46</v>
      </c>
      <c r="B1602" t="s">
        <v>403</v>
      </c>
      <c r="C1602" t="s">
        <v>47</v>
      </c>
      <c r="D1602">
        <v>1997</v>
      </c>
      <c r="E1602" t="s">
        <v>520</v>
      </c>
      <c r="F1602" s="6">
        <v>10970</v>
      </c>
      <c r="G1602" s="6">
        <v>1990</v>
      </c>
      <c r="H1602" s="7">
        <v>22.160356347438753</v>
      </c>
      <c r="I1602" s="7">
        <v>6.5606519534547506E-2</v>
      </c>
    </row>
    <row r="1603" spans="1:9" x14ac:dyDescent="0.25">
      <c r="A1603" t="s">
        <v>46</v>
      </c>
      <c r="B1603" t="s">
        <v>403</v>
      </c>
      <c r="C1603" t="s">
        <v>47</v>
      </c>
      <c r="D1603">
        <v>1998</v>
      </c>
      <c r="E1603" t="s">
        <v>520</v>
      </c>
      <c r="F1603" s="6">
        <v>19520</v>
      </c>
      <c r="G1603" s="6">
        <v>8550</v>
      </c>
      <c r="H1603" s="7">
        <v>77.939835916134911</v>
      </c>
      <c r="I1603" s="7">
        <v>0.114968936712615</v>
      </c>
    </row>
    <row r="1604" spans="1:9" x14ac:dyDescent="0.25">
      <c r="A1604" t="s">
        <v>46</v>
      </c>
      <c r="B1604" t="s">
        <v>403</v>
      </c>
      <c r="C1604" t="s">
        <v>47</v>
      </c>
      <c r="D1604">
        <v>1999</v>
      </c>
      <c r="E1604" t="s">
        <v>520</v>
      </c>
      <c r="F1604" s="6">
        <v>14800</v>
      </c>
      <c r="G1604" s="6">
        <v>-4720</v>
      </c>
      <c r="H1604" s="7">
        <v>-24.180327868852459</v>
      </c>
      <c r="I1604" s="7">
        <v>8.5887216806633401E-2</v>
      </c>
    </row>
    <row r="1605" spans="1:9" x14ac:dyDescent="0.25">
      <c r="A1605" t="s">
        <v>46</v>
      </c>
      <c r="B1605" t="s">
        <v>403</v>
      </c>
      <c r="C1605" t="s">
        <v>47</v>
      </c>
      <c r="D1605">
        <v>2000</v>
      </c>
      <c r="E1605" t="s">
        <v>520</v>
      </c>
      <c r="F1605" s="6">
        <v>2220</v>
      </c>
      <c r="G1605" s="6">
        <v>-12580</v>
      </c>
      <c r="H1605" s="7">
        <v>-85</v>
      </c>
      <c r="I1605" s="7">
        <v>1.27009554322329E-2</v>
      </c>
    </row>
    <row r="1606" spans="1:9" x14ac:dyDescent="0.25">
      <c r="A1606" t="s">
        <v>46</v>
      </c>
      <c r="B1606" t="s">
        <v>403</v>
      </c>
      <c r="C1606" t="s">
        <v>47</v>
      </c>
      <c r="D1606">
        <v>2001</v>
      </c>
      <c r="E1606" t="s">
        <v>520</v>
      </c>
      <c r="F1606" s="6">
        <v>8740</v>
      </c>
      <c r="G1606" s="6">
        <v>6520</v>
      </c>
      <c r="H1606" s="7">
        <v>293.69369369369372</v>
      </c>
      <c r="I1606" s="7">
        <v>4.9323912503668202E-2</v>
      </c>
    </row>
    <row r="1607" spans="1:9" x14ac:dyDescent="0.25">
      <c r="A1607" t="s">
        <v>46</v>
      </c>
      <c r="B1607" t="s">
        <v>403</v>
      </c>
      <c r="C1607" t="s">
        <v>47</v>
      </c>
      <c r="D1607">
        <v>2002</v>
      </c>
      <c r="E1607" t="s">
        <v>520</v>
      </c>
      <c r="F1607" s="6">
        <v>22370</v>
      </c>
      <c r="G1607" s="6">
        <v>13630</v>
      </c>
      <c r="H1607" s="7">
        <v>155.94965675057207</v>
      </c>
      <c r="I1607" s="7">
        <v>0.124597578228564</v>
      </c>
    </row>
    <row r="1608" spans="1:9" x14ac:dyDescent="0.25">
      <c r="A1608" t="s">
        <v>46</v>
      </c>
      <c r="B1608" t="s">
        <v>403</v>
      </c>
      <c r="C1608" t="s">
        <v>47</v>
      </c>
      <c r="D1608">
        <v>2003</v>
      </c>
      <c r="E1608" t="s">
        <v>520</v>
      </c>
      <c r="F1608" s="6">
        <v>21500</v>
      </c>
      <c r="G1608" s="6">
        <v>-870</v>
      </c>
      <c r="H1608" s="7">
        <v>-3.8891372373714796</v>
      </c>
      <c r="I1608" s="7">
        <v>0.11825597713010801</v>
      </c>
    </row>
    <row r="1609" spans="1:9" x14ac:dyDescent="0.25">
      <c r="A1609" t="s">
        <v>46</v>
      </c>
      <c r="B1609" t="s">
        <v>403</v>
      </c>
      <c r="C1609" t="s">
        <v>47</v>
      </c>
      <c r="D1609">
        <v>2004</v>
      </c>
      <c r="E1609" t="s">
        <v>520</v>
      </c>
      <c r="F1609" s="6">
        <v>22170</v>
      </c>
      <c r="G1609" s="6">
        <v>670</v>
      </c>
      <c r="H1609" s="7">
        <v>3.1162790697674416</v>
      </c>
      <c r="I1609" s="7">
        <v>0.12048520156951401</v>
      </c>
    </row>
    <row r="1610" spans="1:9" x14ac:dyDescent="0.25">
      <c r="A1610" t="s">
        <v>46</v>
      </c>
      <c r="B1610" t="s">
        <v>403</v>
      </c>
      <c r="C1610" t="s">
        <v>47</v>
      </c>
      <c r="D1610">
        <v>2005</v>
      </c>
      <c r="E1610" t="s">
        <v>520</v>
      </c>
      <c r="F1610" s="6">
        <v>26450</v>
      </c>
      <c r="G1610" s="6">
        <v>4280</v>
      </c>
      <c r="H1610" s="7">
        <v>19.305367613892649</v>
      </c>
      <c r="I1610" s="7">
        <v>0.142107264733982</v>
      </c>
    </row>
    <row r="1611" spans="1:9" x14ac:dyDescent="0.25">
      <c r="A1611" t="s">
        <v>46</v>
      </c>
      <c r="B1611" t="s">
        <v>403</v>
      </c>
      <c r="C1611" t="s">
        <v>47</v>
      </c>
      <c r="D1611">
        <v>2006</v>
      </c>
      <c r="E1611" t="s">
        <v>520</v>
      </c>
      <c r="F1611" s="6">
        <v>11830</v>
      </c>
      <c r="G1611" s="6">
        <v>-14620</v>
      </c>
      <c r="H1611" s="7">
        <v>-55.274102079395085</v>
      </c>
      <c r="I1611" s="7">
        <v>6.2869682234624205E-2</v>
      </c>
    </row>
    <row r="1612" spans="1:9" x14ac:dyDescent="0.25">
      <c r="A1612" t="s">
        <v>46</v>
      </c>
      <c r="B1612" t="s">
        <v>403</v>
      </c>
      <c r="C1612" t="s">
        <v>47</v>
      </c>
      <c r="D1612">
        <v>2007</v>
      </c>
      <c r="E1612" t="s">
        <v>520</v>
      </c>
      <c r="F1612" s="6">
        <v>26110</v>
      </c>
      <c r="G1612" s="6">
        <v>14280</v>
      </c>
      <c r="H1612" s="7">
        <v>120.71005917159763</v>
      </c>
      <c r="I1612" s="7">
        <v>0.13732709198969101</v>
      </c>
    </row>
    <row r="1613" spans="1:9" x14ac:dyDescent="0.25">
      <c r="A1613" t="s">
        <v>46</v>
      </c>
      <c r="B1613" t="s">
        <v>403</v>
      </c>
      <c r="C1613" t="s">
        <v>47</v>
      </c>
      <c r="D1613">
        <v>2008</v>
      </c>
      <c r="E1613" t="s">
        <v>520</v>
      </c>
      <c r="F1613" s="6">
        <v>9130</v>
      </c>
      <c r="G1613" s="6">
        <v>-16980</v>
      </c>
      <c r="H1613" s="7">
        <v>-65.032554576790503</v>
      </c>
      <c r="I1613" s="7">
        <v>4.7544654481070599E-2</v>
      </c>
    </row>
    <row r="1614" spans="1:9" x14ac:dyDescent="0.25">
      <c r="A1614" t="s">
        <v>46</v>
      </c>
      <c r="B1614" t="s">
        <v>403</v>
      </c>
      <c r="C1614" t="s">
        <v>47</v>
      </c>
      <c r="D1614">
        <v>2009</v>
      </c>
      <c r="E1614" t="s">
        <v>520</v>
      </c>
      <c r="F1614" s="6">
        <v>6980</v>
      </c>
      <c r="G1614" s="6">
        <v>-2150</v>
      </c>
      <c r="H1614" s="7">
        <v>-23.548740416210297</v>
      </c>
      <c r="I1614" s="7">
        <v>3.6000349234333401E-2</v>
      </c>
    </row>
    <row r="1615" spans="1:9" x14ac:dyDescent="0.25">
      <c r="A1615" t="s">
        <v>46</v>
      </c>
      <c r="B1615" t="s">
        <v>403</v>
      </c>
      <c r="C1615" t="s">
        <v>47</v>
      </c>
      <c r="D1615">
        <v>2010</v>
      </c>
      <c r="E1615" t="s">
        <v>520</v>
      </c>
      <c r="F1615" s="6">
        <v>25860</v>
      </c>
      <c r="G1615" s="6">
        <v>18880</v>
      </c>
      <c r="H1615" s="7">
        <v>270.48710601719199</v>
      </c>
      <c r="I1615" s="7">
        <v>0.13213157975413101</v>
      </c>
    </row>
    <row r="1616" spans="1:9" x14ac:dyDescent="0.25">
      <c r="A1616" t="s">
        <v>46</v>
      </c>
      <c r="B1616" t="s">
        <v>403</v>
      </c>
      <c r="C1616" t="s">
        <v>47</v>
      </c>
      <c r="D1616">
        <v>2011</v>
      </c>
      <c r="E1616" t="s">
        <v>520</v>
      </c>
      <c r="F1616" s="6">
        <v>6580</v>
      </c>
      <c r="G1616" s="6">
        <v>-19280</v>
      </c>
      <c r="H1616" s="7">
        <v>-74.555297757153909</v>
      </c>
      <c r="I1616" s="7">
        <v>3.3313924175321398E-2</v>
      </c>
    </row>
    <row r="1617" spans="1:9" x14ac:dyDescent="0.25">
      <c r="A1617" t="s">
        <v>46</v>
      </c>
      <c r="B1617" t="s">
        <v>403</v>
      </c>
      <c r="C1617" t="s">
        <v>47</v>
      </c>
      <c r="D1617">
        <v>2012</v>
      </c>
      <c r="E1617" t="s">
        <v>520</v>
      </c>
      <c r="F1617" s="6">
        <v>13060</v>
      </c>
      <c r="G1617" s="6">
        <v>6480</v>
      </c>
      <c r="H1617" s="7">
        <v>98.480243161094222</v>
      </c>
      <c r="I1617" s="7">
        <v>6.5533624750891903E-2</v>
      </c>
    </row>
    <row r="1618" spans="1:9" x14ac:dyDescent="0.25">
      <c r="A1618" t="s">
        <v>46</v>
      </c>
      <c r="B1618" t="s">
        <v>403</v>
      </c>
      <c r="C1618" t="s">
        <v>47</v>
      </c>
      <c r="D1618">
        <v>2013</v>
      </c>
      <c r="E1618" t="s">
        <v>520</v>
      </c>
      <c r="F1618" s="6">
        <v>4960</v>
      </c>
      <c r="G1618" s="6">
        <v>-8100</v>
      </c>
      <c r="H1618" s="7">
        <v>-62.021439509954057</v>
      </c>
      <c r="I1618" s="7">
        <v>2.4672198014285999E-2</v>
      </c>
    </row>
    <row r="1619" spans="1:9" x14ac:dyDescent="0.25">
      <c r="A1619" t="s">
        <v>46</v>
      </c>
      <c r="B1619" t="s">
        <v>403</v>
      </c>
      <c r="C1619" t="s">
        <v>47</v>
      </c>
      <c r="D1619">
        <v>2014</v>
      </c>
      <c r="E1619" t="s">
        <v>520</v>
      </c>
      <c r="F1619" s="6">
        <v>10850</v>
      </c>
      <c r="G1619" s="6">
        <v>5890</v>
      </c>
      <c r="H1619" s="7">
        <v>118.75</v>
      </c>
      <c r="I1619" s="7">
        <v>5.3510485095973601E-2</v>
      </c>
    </row>
    <row r="1620" spans="1:9" x14ac:dyDescent="0.25">
      <c r="A1620" t="s">
        <v>46</v>
      </c>
      <c r="B1620" t="s">
        <v>403</v>
      </c>
      <c r="C1620" t="s">
        <v>47</v>
      </c>
      <c r="D1620">
        <v>2015</v>
      </c>
      <c r="E1620" t="s">
        <v>520</v>
      </c>
      <c r="F1620" s="6">
        <v>24430</v>
      </c>
      <c r="G1620" s="6">
        <v>13580</v>
      </c>
      <c r="H1620" s="7">
        <v>125.16129032258065</v>
      </c>
      <c r="I1620" s="7">
        <v>0.119478461598654</v>
      </c>
    </row>
    <row r="1621" spans="1:9" x14ac:dyDescent="0.25">
      <c r="A1621" t="s">
        <v>46</v>
      </c>
      <c r="B1621" t="s">
        <v>403</v>
      </c>
      <c r="C1621" t="s">
        <v>47</v>
      </c>
      <c r="D1621">
        <v>2016</v>
      </c>
      <c r="E1621" t="s">
        <v>520</v>
      </c>
      <c r="F1621" s="6">
        <v>20140</v>
      </c>
      <c r="G1621" s="6">
        <v>-4290</v>
      </c>
      <c r="H1621" s="7">
        <v>-17.560376586164551</v>
      </c>
      <c r="I1621" s="7">
        <v>9.7689688346029493E-2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520</v>
      </c>
      <c r="F1622" s="6">
        <v>230</v>
      </c>
      <c r="G1622" s="6">
        <v>0</v>
      </c>
      <c r="H1622" s="7">
        <v>0</v>
      </c>
      <c r="I1622" s="7">
        <v>1.7325800376647799E-2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520</v>
      </c>
      <c r="F1623" s="6">
        <v>230</v>
      </c>
      <c r="G1623" s="6">
        <v>0</v>
      </c>
      <c r="H1623" s="7">
        <v>0</v>
      </c>
      <c r="I1623" s="7">
        <v>1.70433493886624E-2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520</v>
      </c>
      <c r="F1624" s="6">
        <v>230</v>
      </c>
      <c r="G1624" s="6">
        <v>0</v>
      </c>
      <c r="H1624" s="7">
        <v>0</v>
      </c>
      <c r="I1624" s="7">
        <v>1.6763848396501399E-2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520</v>
      </c>
      <c r="F1625" s="6">
        <v>230</v>
      </c>
      <c r="G1625" s="6">
        <v>0</v>
      </c>
      <c r="H1625" s="7">
        <v>0</v>
      </c>
      <c r="I1625" s="7">
        <v>1.6493366798135501E-2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520</v>
      </c>
      <c r="F1626" s="6">
        <v>230</v>
      </c>
      <c r="G1626" s="6">
        <v>0</v>
      </c>
      <c r="H1626" s="7">
        <v>0</v>
      </c>
      <c r="I1626" s="7">
        <v>1.6236058167443099E-2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520</v>
      </c>
      <c r="F1627" s="6">
        <v>230</v>
      </c>
      <c r="G1627" s="6">
        <v>0</v>
      </c>
      <c r="H1627" s="7">
        <v>0</v>
      </c>
      <c r="I1627" s="7">
        <v>1.5993324525415398E-2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520</v>
      </c>
      <c r="F1628" s="6">
        <v>80</v>
      </c>
      <c r="G1628" s="6">
        <v>-150</v>
      </c>
      <c r="H1628" s="7">
        <v>-65.217391304347828</v>
      </c>
      <c r="I1628" s="7">
        <v>5.4843353671076896E-3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520</v>
      </c>
      <c r="F1629" s="6">
        <v>160</v>
      </c>
      <c r="G1629" s="6">
        <v>80</v>
      </c>
      <c r="H1629" s="7">
        <v>100</v>
      </c>
      <c r="I1629" s="7">
        <v>1.0821046936291E-2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520</v>
      </c>
      <c r="F1630" s="6">
        <v>120</v>
      </c>
      <c r="G1630" s="6">
        <v>-40</v>
      </c>
      <c r="H1630" s="7">
        <v>-25</v>
      </c>
      <c r="I1630" s="7">
        <v>8.0117505674989903E-3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520</v>
      </c>
      <c r="F1631" s="6">
        <v>130</v>
      </c>
      <c r="G1631" s="6">
        <v>10</v>
      </c>
      <c r="H1631" s="7">
        <v>8.3333333333333321</v>
      </c>
      <c r="I1631" s="7">
        <v>8.5735012860251904E-3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520</v>
      </c>
      <c r="F1632" s="6">
        <v>60</v>
      </c>
      <c r="G1632" s="6">
        <v>-70</v>
      </c>
      <c r="H1632" s="7">
        <v>-53.846153846153847</v>
      </c>
      <c r="I1632" s="7">
        <v>3.9108330074305803E-3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520</v>
      </c>
      <c r="F1633" s="6">
        <v>30</v>
      </c>
      <c r="G1633" s="6">
        <v>-30</v>
      </c>
      <c r="H1633" s="7">
        <v>-50</v>
      </c>
      <c r="I1633" s="7">
        <v>1.93348801237432E-3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520</v>
      </c>
      <c r="F1634" s="6">
        <v>180</v>
      </c>
      <c r="G1634" s="6">
        <v>150</v>
      </c>
      <c r="H1634" s="7">
        <v>500</v>
      </c>
      <c r="I1634" s="7">
        <v>1.14766641162968E-2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520</v>
      </c>
      <c r="F1635" s="6">
        <v>170</v>
      </c>
      <c r="G1635" s="6">
        <v>-10</v>
      </c>
      <c r="H1635" s="7">
        <v>-5.5555555555555554</v>
      </c>
      <c r="I1635" s="7">
        <v>1.0725552050473101E-2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520</v>
      </c>
      <c r="F1636" s="6">
        <v>160</v>
      </c>
      <c r="G1636" s="6">
        <v>-10</v>
      </c>
      <c r="H1636" s="7">
        <v>-5.8823529411764701</v>
      </c>
      <c r="I1636" s="7">
        <v>9.9906337808304702E-3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520</v>
      </c>
      <c r="F1637" s="6">
        <v>280</v>
      </c>
      <c r="G1637" s="6">
        <v>120</v>
      </c>
      <c r="H1637" s="7">
        <v>75</v>
      </c>
      <c r="I1637" s="7">
        <v>1.7302107149477799E-2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520</v>
      </c>
      <c r="F1638" s="6">
        <v>110</v>
      </c>
      <c r="G1638" s="6">
        <v>-170</v>
      </c>
      <c r="H1638" s="7">
        <v>-60.714285714285708</v>
      </c>
      <c r="I1638" s="7">
        <v>6.7257719351880097E-3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520</v>
      </c>
      <c r="F1639" s="6">
        <v>260</v>
      </c>
      <c r="G1639" s="6">
        <v>150</v>
      </c>
      <c r="H1639" s="7">
        <v>136.36363636363635</v>
      </c>
      <c r="I1639" s="7">
        <v>1.5728977616454899E-2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520</v>
      </c>
      <c r="F1640" s="6">
        <v>360</v>
      </c>
      <c r="G1640" s="6">
        <v>100</v>
      </c>
      <c r="H1640" s="7">
        <v>38.461538461538467</v>
      </c>
      <c r="I1640" s="7">
        <v>2.1546564519990399E-2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520</v>
      </c>
      <c r="F1641" s="6">
        <v>240</v>
      </c>
      <c r="G1641" s="6">
        <v>-120</v>
      </c>
      <c r="H1641" s="7">
        <v>-33.333333333333329</v>
      </c>
      <c r="I1641" s="7">
        <v>1.42129574795688E-2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520</v>
      </c>
      <c r="F1642" s="6">
        <v>170</v>
      </c>
      <c r="G1642" s="6">
        <v>-70</v>
      </c>
      <c r="H1642" s="7">
        <v>-29.166666666666668</v>
      </c>
      <c r="I1642" s="7">
        <v>9.9630780050401404E-3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520</v>
      </c>
      <c r="F1643" s="6">
        <v>270</v>
      </c>
      <c r="G1643" s="6">
        <v>100</v>
      </c>
      <c r="H1643" s="7">
        <v>58.82352941176471</v>
      </c>
      <c r="I1643" s="7">
        <v>1.56667053498897E-2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520</v>
      </c>
      <c r="F1644" s="6">
        <v>230</v>
      </c>
      <c r="G1644" s="6">
        <v>-40</v>
      </c>
      <c r="H1644" s="7">
        <v>-14.814814814814813</v>
      </c>
      <c r="I1644" s="7">
        <v>1.3218390804597699E-2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520</v>
      </c>
      <c r="F1645" s="6">
        <v>70</v>
      </c>
      <c r="G1645" s="6">
        <v>-160</v>
      </c>
      <c r="H1645" s="7">
        <v>-69.565217391304344</v>
      </c>
      <c r="I1645" s="7">
        <v>3.9836102890962897E-3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520</v>
      </c>
      <c r="F1646" s="6">
        <v>260</v>
      </c>
      <c r="G1646" s="6">
        <v>190</v>
      </c>
      <c r="H1646" s="7">
        <v>271.42857142857144</v>
      </c>
      <c r="I1646" s="7">
        <v>1.4640463990089499E-2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520</v>
      </c>
      <c r="F1647" s="6">
        <v>750</v>
      </c>
      <c r="G1647" s="6">
        <v>490</v>
      </c>
      <c r="H1647" s="7">
        <v>188.46153846153845</v>
      </c>
      <c r="I1647" s="7">
        <v>4.1738549724525502E-2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520</v>
      </c>
      <c r="F1648" s="6">
        <v>120</v>
      </c>
      <c r="G1648" s="6">
        <v>-630</v>
      </c>
      <c r="H1648" s="7">
        <v>-84</v>
      </c>
      <c r="I1648" s="7">
        <v>6.59014772914492E-3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520</v>
      </c>
      <c r="F1649" s="6">
        <v>1470</v>
      </c>
      <c r="G1649" s="6">
        <v>0</v>
      </c>
      <c r="H1649" s="7">
        <v>0</v>
      </c>
      <c r="I1649" s="7">
        <v>4.4406851342778601E-2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520</v>
      </c>
      <c r="F1650" s="6">
        <v>1470</v>
      </c>
      <c r="G1650" s="6">
        <v>0</v>
      </c>
      <c r="H1650" s="7">
        <v>0</v>
      </c>
      <c r="I1650" s="7">
        <v>4.3545233722376897E-2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520</v>
      </c>
      <c r="F1651" s="6">
        <v>1470</v>
      </c>
      <c r="G1651" s="6">
        <v>0</v>
      </c>
      <c r="H1651" s="7">
        <v>0</v>
      </c>
      <c r="I1651" s="7">
        <v>4.2704006042471598E-2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520</v>
      </c>
      <c r="F1652" s="6">
        <v>1470</v>
      </c>
      <c r="G1652" s="6">
        <v>0</v>
      </c>
      <c r="H1652" s="7">
        <v>0</v>
      </c>
      <c r="I1652" s="7">
        <v>4.1891083183722297E-2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520</v>
      </c>
      <c r="F1653" s="6">
        <v>1470</v>
      </c>
      <c r="G1653" s="6">
        <v>0</v>
      </c>
      <c r="H1653" s="7">
        <v>0</v>
      </c>
      <c r="I1653" s="7">
        <v>4.1108532117788497E-2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520</v>
      </c>
      <c r="F1654" s="6">
        <v>1470</v>
      </c>
      <c r="G1654" s="6">
        <v>0</v>
      </c>
      <c r="H1654" s="7">
        <v>0</v>
      </c>
      <c r="I1654" s="7">
        <v>4.0361330001921901E-2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520</v>
      </c>
      <c r="F1655" s="6">
        <v>170</v>
      </c>
      <c r="G1655" s="6">
        <v>-1300</v>
      </c>
      <c r="H1655" s="7">
        <v>-88.435374149659864</v>
      </c>
      <c r="I1655" s="7">
        <v>4.5851763944330503E-3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520</v>
      </c>
      <c r="F1656" s="6">
        <v>440</v>
      </c>
      <c r="G1656" s="6">
        <v>270</v>
      </c>
      <c r="H1656" s="7">
        <v>158.8235294117647</v>
      </c>
      <c r="I1656" s="7">
        <v>1.1663662389990399E-2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520</v>
      </c>
      <c r="F1657" s="6">
        <v>460</v>
      </c>
      <c r="G1657" s="6">
        <v>20</v>
      </c>
      <c r="H1657" s="7">
        <v>4.5454545454545459</v>
      </c>
      <c r="I1657" s="7">
        <v>1.1990407673860899E-2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520</v>
      </c>
      <c r="F1658" s="6">
        <v>280</v>
      </c>
      <c r="G1658" s="6">
        <v>-180</v>
      </c>
      <c r="H1658" s="7">
        <v>-39.130434782608695</v>
      </c>
      <c r="I1658" s="7">
        <v>7.1796712736224002E-3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520</v>
      </c>
      <c r="F1659" s="6">
        <v>560</v>
      </c>
      <c r="G1659" s="6">
        <v>280</v>
      </c>
      <c r="H1659" s="7">
        <v>100</v>
      </c>
      <c r="I1659" s="7">
        <v>1.41307090587938E-2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520</v>
      </c>
      <c r="F1660" s="6">
        <v>430</v>
      </c>
      <c r="G1660" s="6">
        <v>-130</v>
      </c>
      <c r="H1660" s="7">
        <v>-23.214285714285715</v>
      </c>
      <c r="I1660" s="7">
        <v>1.06816375198728E-2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520</v>
      </c>
      <c r="F1661" s="6">
        <v>250</v>
      </c>
      <c r="G1661" s="6">
        <v>-180</v>
      </c>
      <c r="H1661" s="7">
        <v>-41.860465116279073</v>
      </c>
      <c r="I1661" s="7">
        <v>6.1162079510703304E-3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520</v>
      </c>
      <c r="F1662" s="6">
        <v>2440</v>
      </c>
      <c r="G1662" s="6">
        <v>2190</v>
      </c>
      <c r="H1662" s="7">
        <v>876</v>
      </c>
      <c r="I1662" s="7">
        <v>5.8817857487223901E-2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520</v>
      </c>
      <c r="F1663" s="6">
        <v>3240</v>
      </c>
      <c r="G1663" s="6">
        <v>800</v>
      </c>
      <c r="H1663" s="7">
        <v>32.786885245901637</v>
      </c>
      <c r="I1663" s="7">
        <v>7.7003517444623998E-2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520</v>
      </c>
      <c r="F1664" s="6">
        <v>290</v>
      </c>
      <c r="G1664" s="6">
        <v>-2950</v>
      </c>
      <c r="H1664" s="7">
        <v>-91.049382716049394</v>
      </c>
      <c r="I1664" s="7">
        <v>6.7998499343462698E-3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520</v>
      </c>
      <c r="F1665" s="6">
        <v>430</v>
      </c>
      <c r="G1665" s="6">
        <v>140</v>
      </c>
      <c r="H1665" s="7">
        <v>48.275862068965516</v>
      </c>
      <c r="I1665" s="7">
        <v>9.9534732992291805E-3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520</v>
      </c>
      <c r="F1666" s="6">
        <v>2200</v>
      </c>
      <c r="G1666" s="6">
        <v>1770</v>
      </c>
      <c r="H1666" s="7">
        <v>411.62790697674421</v>
      </c>
      <c r="I1666" s="7">
        <v>5.0299510722941101E-2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520</v>
      </c>
      <c r="F1667" s="6">
        <v>650</v>
      </c>
      <c r="G1667" s="6">
        <v>-1550</v>
      </c>
      <c r="H1667" s="7">
        <v>-70.454545454545453</v>
      </c>
      <c r="I1667" s="7">
        <v>1.4687605920235E-2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520</v>
      </c>
      <c r="F1668" s="6">
        <v>370</v>
      </c>
      <c r="G1668" s="6">
        <v>-280</v>
      </c>
      <c r="H1668" s="7">
        <v>-43.07692307692308</v>
      </c>
      <c r="I1668" s="7">
        <v>8.2681564245809993E-3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520</v>
      </c>
      <c r="F1669" s="6">
        <v>340</v>
      </c>
      <c r="G1669" s="6">
        <v>-30</v>
      </c>
      <c r="H1669" s="7">
        <v>-8.1081081081081088</v>
      </c>
      <c r="I1669" s="7">
        <v>7.5182982110872801E-3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520</v>
      </c>
      <c r="F1670" s="6">
        <v>500</v>
      </c>
      <c r="G1670" s="6">
        <v>160</v>
      </c>
      <c r="H1670" s="7">
        <v>47.058823529411761</v>
      </c>
      <c r="I1670" s="7">
        <v>1.09497842892495E-2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520</v>
      </c>
      <c r="F1671" s="6">
        <v>590</v>
      </c>
      <c r="G1671" s="6">
        <v>90</v>
      </c>
      <c r="H1671" s="7">
        <v>18</v>
      </c>
      <c r="I1671" s="7">
        <v>1.28049309835923E-2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520</v>
      </c>
      <c r="F1672" s="6">
        <v>680</v>
      </c>
      <c r="G1672" s="6">
        <v>90</v>
      </c>
      <c r="H1672" s="7">
        <v>15.254237288135593</v>
      </c>
      <c r="I1672" s="7">
        <v>1.46252285191956E-2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520</v>
      </c>
      <c r="F1673" s="6">
        <v>2250</v>
      </c>
      <c r="G1673" s="6">
        <v>1570</v>
      </c>
      <c r="H1673" s="7">
        <v>230.88235294117646</v>
      </c>
      <c r="I1673" s="7">
        <v>4.7904956566172698E-2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520</v>
      </c>
      <c r="F1674" s="6">
        <v>1580</v>
      </c>
      <c r="G1674" s="6">
        <v>-670</v>
      </c>
      <c r="H1674" s="7">
        <v>-29.777777777777775</v>
      </c>
      <c r="I1674" s="7">
        <v>3.3248458576208402E-2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520</v>
      </c>
      <c r="F1675" s="6">
        <v>7240</v>
      </c>
      <c r="G1675" s="6">
        <v>5660</v>
      </c>
      <c r="H1675" s="7">
        <v>358.22784810126581</v>
      </c>
      <c r="I1675" s="7">
        <v>0.150285417747794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520</v>
      </c>
      <c r="F1676" s="6">
        <v>70</v>
      </c>
      <c r="G1676" s="6">
        <v>0</v>
      </c>
      <c r="H1676" s="7">
        <v>0</v>
      </c>
      <c r="I1676" s="7">
        <v>2.2443090734209602E-2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520</v>
      </c>
      <c r="F1677" s="6">
        <v>70</v>
      </c>
      <c r="G1677" s="6">
        <v>0</v>
      </c>
      <c r="H1677" s="7">
        <v>0</v>
      </c>
      <c r="I1677" s="7">
        <v>2.1861336664584601E-2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520</v>
      </c>
      <c r="F1678" s="6">
        <v>70</v>
      </c>
      <c r="G1678" s="6">
        <v>0</v>
      </c>
      <c r="H1678" s="7">
        <v>0</v>
      </c>
      <c r="I1678" s="7">
        <v>2.1296014602981399E-2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520</v>
      </c>
      <c r="F1679" s="6">
        <v>70</v>
      </c>
      <c r="G1679" s="6">
        <v>0</v>
      </c>
      <c r="H1679" s="7">
        <v>0</v>
      </c>
      <c r="I1679" s="7">
        <v>2.0759193357058101E-2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520</v>
      </c>
      <c r="F1680" s="6">
        <v>70</v>
      </c>
      <c r="G1680" s="6">
        <v>0</v>
      </c>
      <c r="H1680" s="7">
        <v>0</v>
      </c>
      <c r="I1680" s="7">
        <v>2.0237062734894399E-2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520</v>
      </c>
      <c r="F1681" s="6">
        <v>70</v>
      </c>
      <c r="G1681" s="6">
        <v>0</v>
      </c>
      <c r="H1681" s="7">
        <v>0</v>
      </c>
      <c r="I1681" s="7">
        <v>1.9740552735476501E-2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520</v>
      </c>
      <c r="F1682" s="6">
        <v>20</v>
      </c>
      <c r="G1682" s="6">
        <v>-50</v>
      </c>
      <c r="H1682" s="7">
        <v>-71.428571428571431</v>
      </c>
      <c r="I1682" s="7">
        <v>5.5066079295154101E-3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520</v>
      </c>
      <c r="F1683" s="6">
        <v>30</v>
      </c>
      <c r="G1683" s="6">
        <v>10</v>
      </c>
      <c r="H1683" s="7">
        <v>50</v>
      </c>
      <c r="I1683" s="7">
        <v>8.0666845926324199E-3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520</v>
      </c>
      <c r="F1684" s="6">
        <v>50</v>
      </c>
      <c r="G1684" s="6">
        <v>20</v>
      </c>
      <c r="H1684" s="7">
        <v>66.666666666666657</v>
      </c>
      <c r="I1684" s="7">
        <v>1.3144058885383799E-2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520</v>
      </c>
      <c r="F1685" s="6">
        <v>30</v>
      </c>
      <c r="G1685" s="6">
        <v>-20</v>
      </c>
      <c r="H1685" s="7">
        <v>-40</v>
      </c>
      <c r="I1685" s="7">
        <v>7.7220077220077196E-3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520</v>
      </c>
      <c r="F1686" s="6">
        <v>30</v>
      </c>
      <c r="G1686" s="6">
        <v>0</v>
      </c>
      <c r="H1686" s="7">
        <v>0</v>
      </c>
      <c r="I1686" s="7">
        <v>7.57193336698636E-3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520</v>
      </c>
      <c r="F1687" s="6">
        <v>50</v>
      </c>
      <c r="G1687" s="6">
        <v>20</v>
      </c>
      <c r="H1687" s="7">
        <v>66.666666666666657</v>
      </c>
      <c r="I1687" s="7">
        <v>1.23946455131383E-2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520</v>
      </c>
      <c r="F1688" s="6">
        <v>20</v>
      </c>
      <c r="G1688" s="6">
        <v>-30</v>
      </c>
      <c r="H1688" s="7">
        <v>-60</v>
      </c>
      <c r="I1688" s="7">
        <v>4.8768593026091199E-3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520</v>
      </c>
      <c r="F1689" s="6">
        <v>280</v>
      </c>
      <c r="G1689" s="6">
        <v>260</v>
      </c>
      <c r="H1689" s="7">
        <v>1300</v>
      </c>
      <c r="I1689" s="7">
        <v>6.7243035542747298E-2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520</v>
      </c>
      <c r="F1690" s="6">
        <v>30</v>
      </c>
      <c r="G1690" s="6">
        <v>-250</v>
      </c>
      <c r="H1690" s="7">
        <v>-89.285714285714292</v>
      </c>
      <c r="I1690" s="7">
        <v>7.1005917159763302E-3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520</v>
      </c>
      <c r="F1691" s="6">
        <v>30</v>
      </c>
      <c r="G1691" s="6">
        <v>0</v>
      </c>
      <c r="H1691" s="7">
        <v>0</v>
      </c>
      <c r="I1691" s="7">
        <v>6.99953336444237E-3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520</v>
      </c>
      <c r="F1692" s="6">
        <v>20</v>
      </c>
      <c r="G1692" s="6">
        <v>-10</v>
      </c>
      <c r="H1692" s="7">
        <v>-33.333333333333329</v>
      </c>
      <c r="I1692" s="7">
        <v>4.6029919447640897E-3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520</v>
      </c>
      <c r="F1693" s="6">
        <v>70</v>
      </c>
      <c r="G1693" s="6">
        <v>50</v>
      </c>
      <c r="H1693" s="7">
        <v>250</v>
      </c>
      <c r="I1693" s="7">
        <v>1.58910329171396E-2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520</v>
      </c>
      <c r="F1694" s="6">
        <v>20</v>
      </c>
      <c r="G1694" s="6">
        <v>-50</v>
      </c>
      <c r="H1694" s="7">
        <v>-71.428571428571431</v>
      </c>
      <c r="I1694" s="7">
        <v>4.4812906116961596E-3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520</v>
      </c>
      <c r="F1695" s="6">
        <v>20</v>
      </c>
      <c r="G1695" s="6">
        <v>0</v>
      </c>
      <c r="H1695" s="7">
        <v>0</v>
      </c>
      <c r="I1695" s="7">
        <v>4.4238000442379998E-3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520</v>
      </c>
      <c r="F1696" s="6">
        <v>50</v>
      </c>
      <c r="G1696" s="6">
        <v>30</v>
      </c>
      <c r="H1696" s="7">
        <v>150</v>
      </c>
      <c r="I1696" s="7">
        <v>1.09241861481319E-2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520</v>
      </c>
      <c r="F1697" s="6">
        <v>0</v>
      </c>
      <c r="G1697" s="6">
        <v>-50</v>
      </c>
      <c r="H1697" s="7">
        <v>-100</v>
      </c>
      <c r="I1697" s="7">
        <v>0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520</v>
      </c>
      <c r="F1698" s="6">
        <v>60</v>
      </c>
      <c r="G1698" s="6">
        <v>60</v>
      </c>
      <c r="H1698" s="7">
        <v>0</v>
      </c>
      <c r="I1698" s="7">
        <v>1.2798634812286601E-2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520</v>
      </c>
      <c r="F1699" s="6">
        <v>120</v>
      </c>
      <c r="G1699" s="6">
        <v>60</v>
      </c>
      <c r="H1699" s="7">
        <v>100</v>
      </c>
      <c r="I1699" s="7">
        <v>2.53057781526781E-2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520</v>
      </c>
      <c r="F1700" s="6">
        <v>80</v>
      </c>
      <c r="G1700" s="6">
        <v>-40</v>
      </c>
      <c r="H1700" s="7">
        <v>-33.333333333333329</v>
      </c>
      <c r="I1700" s="7">
        <v>1.6684045881126101E-2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520</v>
      </c>
      <c r="F1701" s="6">
        <v>110</v>
      </c>
      <c r="G1701" s="6">
        <v>30</v>
      </c>
      <c r="H1701" s="7">
        <v>37.5</v>
      </c>
      <c r="I1701" s="7">
        <v>2.26897689768976E-2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520</v>
      </c>
      <c r="F1702" s="6">
        <v>220</v>
      </c>
      <c r="G1702" s="6">
        <v>110</v>
      </c>
      <c r="H1702" s="7">
        <v>100</v>
      </c>
      <c r="I1702" s="7">
        <v>4.4907123902837298E-2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520</v>
      </c>
      <c r="F1703" s="6">
        <v>100</v>
      </c>
      <c r="G1703" s="6">
        <v>0</v>
      </c>
      <c r="H1703" s="7">
        <v>0</v>
      </c>
      <c r="I1703" s="7">
        <v>9.4366330093422594E-3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520</v>
      </c>
      <c r="F1704" s="6">
        <v>100</v>
      </c>
      <c r="G1704" s="6">
        <v>0</v>
      </c>
      <c r="H1704" s="7">
        <v>0</v>
      </c>
      <c r="I1704" s="7">
        <v>9.3685591156080199E-3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520</v>
      </c>
      <c r="F1705" s="6">
        <v>100</v>
      </c>
      <c r="G1705" s="6">
        <v>0</v>
      </c>
      <c r="H1705" s="7">
        <v>0</v>
      </c>
      <c r="I1705" s="7">
        <v>9.3144560357675092E-3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520</v>
      </c>
      <c r="F1706" s="6">
        <v>100</v>
      </c>
      <c r="G1706" s="6">
        <v>0</v>
      </c>
      <c r="H1706" s="7">
        <v>0</v>
      </c>
      <c r="I1706" s="7">
        <v>9.2686996014459105E-3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520</v>
      </c>
      <c r="F1707" s="6">
        <v>100</v>
      </c>
      <c r="G1707" s="6">
        <v>0</v>
      </c>
      <c r="H1707" s="7">
        <v>0</v>
      </c>
      <c r="I1707" s="7">
        <v>9.2267946115519393E-3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520</v>
      </c>
      <c r="F1708" s="6">
        <v>100</v>
      </c>
      <c r="G1708" s="6">
        <v>0</v>
      </c>
      <c r="H1708" s="7">
        <v>0</v>
      </c>
      <c r="I1708" s="7">
        <v>9.1844232182218908E-3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520</v>
      </c>
      <c r="F1709" s="6">
        <v>40</v>
      </c>
      <c r="G1709" s="6">
        <v>-60</v>
      </c>
      <c r="H1709" s="7">
        <v>-60</v>
      </c>
      <c r="I1709" s="7">
        <v>3.6566413748971502E-3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520</v>
      </c>
      <c r="F1710" s="6">
        <v>40</v>
      </c>
      <c r="G1710" s="6">
        <v>0</v>
      </c>
      <c r="H1710" s="7">
        <v>0</v>
      </c>
      <c r="I1710" s="7">
        <v>3.6396724294813399E-3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520</v>
      </c>
      <c r="F1711" s="6">
        <v>70</v>
      </c>
      <c r="G1711" s="6">
        <v>30</v>
      </c>
      <c r="H1711" s="7">
        <v>75</v>
      </c>
      <c r="I1711" s="7">
        <v>6.3411540900443798E-3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520</v>
      </c>
      <c r="F1712" s="6">
        <v>80</v>
      </c>
      <c r="G1712" s="6">
        <v>10</v>
      </c>
      <c r="H1712" s="7">
        <v>14.285714285714285</v>
      </c>
      <c r="I1712" s="7">
        <v>7.2169598556608002E-3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520</v>
      </c>
      <c r="F1713" s="6">
        <v>100</v>
      </c>
      <c r="G1713" s="6">
        <v>20</v>
      </c>
      <c r="H1713" s="7">
        <v>25</v>
      </c>
      <c r="I1713" s="7">
        <v>8.9879561387740392E-3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520</v>
      </c>
      <c r="F1714" s="6">
        <v>40</v>
      </c>
      <c r="G1714" s="6">
        <v>-60</v>
      </c>
      <c r="H1714" s="7">
        <v>-60</v>
      </c>
      <c r="I1714" s="7">
        <v>3.5826242722794398E-3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520</v>
      </c>
      <c r="F1715" s="6">
        <v>80</v>
      </c>
      <c r="G1715" s="6">
        <v>40</v>
      </c>
      <c r="H1715" s="7">
        <v>100</v>
      </c>
      <c r="I1715" s="7">
        <v>7.14285714285714E-3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520</v>
      </c>
      <c r="F1716" s="6">
        <v>20</v>
      </c>
      <c r="G1716" s="6">
        <v>-60</v>
      </c>
      <c r="H1716" s="7">
        <v>-75</v>
      </c>
      <c r="I1716" s="7">
        <v>1.78110250244901E-3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520</v>
      </c>
      <c r="F1717" s="6">
        <v>110</v>
      </c>
      <c r="G1717" s="6">
        <v>90</v>
      </c>
      <c r="H1717" s="7">
        <v>450</v>
      </c>
      <c r="I1717" s="7">
        <v>9.7777777777777707E-3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520</v>
      </c>
      <c r="F1718" s="6">
        <v>170</v>
      </c>
      <c r="G1718" s="6">
        <v>60</v>
      </c>
      <c r="H1718" s="7">
        <v>54.54545454545454</v>
      </c>
      <c r="I1718" s="7">
        <v>1.50950097673592E-2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520</v>
      </c>
      <c r="F1719" s="6">
        <v>140</v>
      </c>
      <c r="G1719" s="6">
        <v>-30</v>
      </c>
      <c r="H1719" s="7">
        <v>-17.647058823529413</v>
      </c>
      <c r="I1719" s="7">
        <v>1.24322884290915E-2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520</v>
      </c>
      <c r="F1720" s="6">
        <v>60</v>
      </c>
      <c r="G1720" s="6">
        <v>-80</v>
      </c>
      <c r="H1720" s="7">
        <v>-57.142857142857139</v>
      </c>
      <c r="I1720" s="7">
        <v>5.33285930139543E-3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520</v>
      </c>
      <c r="F1721" s="6">
        <v>40</v>
      </c>
      <c r="G1721" s="6">
        <v>-20</v>
      </c>
      <c r="H1721" s="7">
        <v>-33.333333333333329</v>
      </c>
      <c r="I1721" s="7">
        <v>3.55966895078757E-3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520</v>
      </c>
      <c r="F1722" s="6">
        <v>120</v>
      </c>
      <c r="G1722" s="6">
        <v>80</v>
      </c>
      <c r="H1722" s="7">
        <v>200</v>
      </c>
      <c r="I1722" s="7">
        <v>1.06885187494433E-2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520</v>
      </c>
      <c r="F1723" s="6">
        <v>60</v>
      </c>
      <c r="G1723" s="6">
        <v>-60</v>
      </c>
      <c r="H1723" s="7">
        <v>-50</v>
      </c>
      <c r="I1723" s="7">
        <v>5.3447354355959297E-3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520</v>
      </c>
      <c r="F1724" s="6">
        <v>200</v>
      </c>
      <c r="G1724" s="6">
        <v>140</v>
      </c>
      <c r="H1724" s="7">
        <v>233.33333333333334</v>
      </c>
      <c r="I1724" s="7">
        <v>1.7798344753937798E-2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520</v>
      </c>
      <c r="F1725" s="6">
        <v>60</v>
      </c>
      <c r="G1725" s="6">
        <v>-140</v>
      </c>
      <c r="H1725" s="7">
        <v>-70</v>
      </c>
      <c r="I1725" s="7">
        <v>5.3300168783867799E-3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520</v>
      </c>
      <c r="F1726" s="6">
        <v>100</v>
      </c>
      <c r="G1726" s="6">
        <v>40</v>
      </c>
      <c r="H1726" s="7">
        <v>66.666666666666657</v>
      </c>
      <c r="I1726" s="7">
        <v>8.8628910750686799E-3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520</v>
      </c>
      <c r="F1727" s="6">
        <v>80</v>
      </c>
      <c r="G1727" s="6">
        <v>-20</v>
      </c>
      <c r="H1727" s="7">
        <v>-20</v>
      </c>
      <c r="I1727" s="7">
        <v>7.0752631113469499E-3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520</v>
      </c>
      <c r="F1728" s="6">
        <v>180</v>
      </c>
      <c r="G1728" s="6">
        <v>100</v>
      </c>
      <c r="H1728" s="7">
        <v>125</v>
      </c>
      <c r="I1728" s="7">
        <v>1.58940397350993E-2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520</v>
      </c>
      <c r="F1729" s="6">
        <v>80</v>
      </c>
      <c r="G1729" s="6">
        <v>-100</v>
      </c>
      <c r="H1729" s="7">
        <v>-55.555555555555557</v>
      </c>
      <c r="I1729" s="7">
        <v>7.0577856197617996E-3</v>
      </c>
    </row>
    <row r="1730" spans="1:9" x14ac:dyDescent="0.25">
      <c r="A1730" t="s">
        <v>100</v>
      </c>
      <c r="B1730" t="s">
        <v>418</v>
      </c>
      <c r="C1730" t="s">
        <v>101</v>
      </c>
      <c r="D1730">
        <v>1990</v>
      </c>
      <c r="E1730" t="s">
        <v>520</v>
      </c>
      <c r="F1730" s="6">
        <v>30</v>
      </c>
      <c r="G1730" s="6">
        <v>0</v>
      </c>
      <c r="H1730" s="7">
        <v>0</v>
      </c>
      <c r="I1730" s="7">
        <v>4.2058040095331499E-3</v>
      </c>
    </row>
    <row r="1731" spans="1:9" x14ac:dyDescent="0.25">
      <c r="A1731" t="s">
        <v>100</v>
      </c>
      <c r="B1731" t="s">
        <v>418</v>
      </c>
      <c r="C1731" t="s">
        <v>101</v>
      </c>
      <c r="D1731">
        <v>1991</v>
      </c>
      <c r="E1731" t="s">
        <v>520</v>
      </c>
      <c r="F1731" s="6">
        <v>30</v>
      </c>
      <c r="G1731" s="6">
        <v>0</v>
      </c>
      <c r="H1731" s="7">
        <v>0</v>
      </c>
      <c r="I1731" s="7">
        <v>4.1265474552957303E-3</v>
      </c>
    </row>
    <row r="1732" spans="1:9" x14ac:dyDescent="0.25">
      <c r="A1732" t="s">
        <v>100</v>
      </c>
      <c r="B1732" t="s">
        <v>418</v>
      </c>
      <c r="C1732" t="s">
        <v>101</v>
      </c>
      <c r="D1732">
        <v>1992</v>
      </c>
      <c r="E1732" t="s">
        <v>520</v>
      </c>
      <c r="F1732" s="6">
        <v>30</v>
      </c>
      <c r="G1732" s="6">
        <v>0</v>
      </c>
      <c r="H1732" s="7">
        <v>0</v>
      </c>
      <c r="I1732" s="7">
        <v>4.04967602591792E-3</v>
      </c>
    </row>
    <row r="1733" spans="1:9" x14ac:dyDescent="0.25">
      <c r="A1733" t="s">
        <v>100</v>
      </c>
      <c r="B1733" t="s">
        <v>418</v>
      </c>
      <c r="C1733" t="s">
        <v>101</v>
      </c>
      <c r="D1733">
        <v>1993</v>
      </c>
      <c r="E1733" t="s">
        <v>520</v>
      </c>
      <c r="F1733" s="6">
        <v>30</v>
      </c>
      <c r="G1733" s="6">
        <v>0</v>
      </c>
      <c r="H1733" s="7">
        <v>0</v>
      </c>
      <c r="I1733" s="7">
        <v>3.9756162205141698E-3</v>
      </c>
    </row>
    <row r="1734" spans="1:9" x14ac:dyDescent="0.25">
      <c r="A1734" t="s">
        <v>100</v>
      </c>
      <c r="B1734" t="s">
        <v>418</v>
      </c>
      <c r="C1734" t="s">
        <v>101</v>
      </c>
      <c r="D1734">
        <v>1994</v>
      </c>
      <c r="E1734" t="s">
        <v>520</v>
      </c>
      <c r="F1734" s="6">
        <v>30</v>
      </c>
      <c r="G1734" s="6">
        <v>0</v>
      </c>
      <c r="H1734" s="7">
        <v>0</v>
      </c>
      <c r="I1734" s="7">
        <v>3.9042165538781801E-3</v>
      </c>
    </row>
    <row r="1735" spans="1:9" x14ac:dyDescent="0.25">
      <c r="A1735" t="s">
        <v>100</v>
      </c>
      <c r="B1735" t="s">
        <v>418</v>
      </c>
      <c r="C1735" t="s">
        <v>101</v>
      </c>
      <c r="D1735">
        <v>1995</v>
      </c>
      <c r="E1735" t="s">
        <v>520</v>
      </c>
      <c r="F1735" s="6">
        <v>30</v>
      </c>
      <c r="G1735" s="6">
        <v>0</v>
      </c>
      <c r="H1735" s="7">
        <v>0</v>
      </c>
      <c r="I1735" s="7">
        <v>3.83680777593042E-3</v>
      </c>
    </row>
    <row r="1736" spans="1:9" x14ac:dyDescent="0.25">
      <c r="A1736" t="s">
        <v>100</v>
      </c>
      <c r="B1736" t="s">
        <v>418</v>
      </c>
      <c r="C1736" t="s">
        <v>101</v>
      </c>
      <c r="D1736">
        <v>1996</v>
      </c>
      <c r="E1736" t="s">
        <v>520</v>
      </c>
      <c r="F1736" s="6">
        <v>20</v>
      </c>
      <c r="G1736" s="6">
        <v>-10</v>
      </c>
      <c r="H1736" s="7">
        <v>-33.333333333333329</v>
      </c>
      <c r="I1736" s="7">
        <v>2.5147742990066601E-3</v>
      </c>
    </row>
    <row r="1737" spans="1:9" x14ac:dyDescent="0.25">
      <c r="A1737" t="s">
        <v>100</v>
      </c>
      <c r="B1737" t="s">
        <v>418</v>
      </c>
      <c r="C1737" t="s">
        <v>101</v>
      </c>
      <c r="D1737">
        <v>1997</v>
      </c>
      <c r="E1737" t="s">
        <v>520</v>
      </c>
      <c r="F1737" s="6">
        <v>40</v>
      </c>
      <c r="G1737" s="6">
        <v>20</v>
      </c>
      <c r="H1737" s="7">
        <v>100</v>
      </c>
      <c r="I1737" s="7">
        <v>4.9480455220187996E-3</v>
      </c>
    </row>
    <row r="1738" spans="1:9" x14ac:dyDescent="0.25">
      <c r="A1738" t="s">
        <v>100</v>
      </c>
      <c r="B1738" t="s">
        <v>418</v>
      </c>
      <c r="C1738" t="s">
        <v>101</v>
      </c>
      <c r="D1738">
        <v>1998</v>
      </c>
      <c r="E1738" t="s">
        <v>520</v>
      </c>
      <c r="F1738" s="6">
        <v>20</v>
      </c>
      <c r="G1738" s="6">
        <v>-20</v>
      </c>
      <c r="H1738" s="7">
        <v>-50</v>
      </c>
      <c r="I1738" s="7">
        <v>2.4348672997321599E-3</v>
      </c>
    </row>
    <row r="1739" spans="1:9" x14ac:dyDescent="0.25">
      <c r="A1739" t="s">
        <v>100</v>
      </c>
      <c r="B1739" t="s">
        <v>418</v>
      </c>
      <c r="C1739" t="s">
        <v>101</v>
      </c>
      <c r="D1739">
        <v>1999</v>
      </c>
      <c r="E1739" t="s">
        <v>520</v>
      </c>
      <c r="F1739" s="6">
        <v>30</v>
      </c>
      <c r="G1739" s="6">
        <v>10</v>
      </c>
      <c r="H1739" s="7">
        <v>50</v>
      </c>
      <c r="I1739" s="7">
        <v>3.5958288385472799E-3</v>
      </c>
    </row>
    <row r="1740" spans="1:9" x14ac:dyDescent="0.25">
      <c r="A1740" t="s">
        <v>100</v>
      </c>
      <c r="B1740" t="s">
        <v>418</v>
      </c>
      <c r="C1740" t="s">
        <v>101</v>
      </c>
      <c r="D1740">
        <v>2000</v>
      </c>
      <c r="E1740" t="s">
        <v>520</v>
      </c>
      <c r="F1740" s="6">
        <v>30</v>
      </c>
      <c r="G1740" s="6">
        <v>0</v>
      </c>
      <c r="H1740" s="7">
        <v>0</v>
      </c>
      <c r="I1740" s="7">
        <v>3.5414945106834999E-3</v>
      </c>
    </row>
    <row r="1741" spans="1:9" x14ac:dyDescent="0.25">
      <c r="A1741" t="s">
        <v>100</v>
      </c>
      <c r="B1741" t="s">
        <v>418</v>
      </c>
      <c r="C1741" t="s">
        <v>101</v>
      </c>
      <c r="D1741">
        <v>2001</v>
      </c>
      <c r="E1741" t="s">
        <v>520</v>
      </c>
      <c r="F1741" s="6">
        <v>10</v>
      </c>
      <c r="G1741" s="6">
        <v>-20</v>
      </c>
      <c r="H1741" s="7">
        <v>-66.666666666666657</v>
      </c>
      <c r="I1741" s="7">
        <v>1.1629259216187899E-3</v>
      </c>
    </row>
    <row r="1742" spans="1:9" x14ac:dyDescent="0.25">
      <c r="A1742" t="s">
        <v>100</v>
      </c>
      <c r="B1742" t="s">
        <v>418</v>
      </c>
      <c r="C1742" t="s">
        <v>101</v>
      </c>
      <c r="D1742">
        <v>2002</v>
      </c>
      <c r="E1742" t="s">
        <v>520</v>
      </c>
      <c r="F1742" s="6">
        <v>0</v>
      </c>
      <c r="G1742" s="6">
        <v>-10</v>
      </c>
      <c r="H1742" s="7">
        <v>-100</v>
      </c>
      <c r="I1742" s="7">
        <v>0</v>
      </c>
    </row>
    <row r="1743" spans="1:9" x14ac:dyDescent="0.25">
      <c r="A1743" t="s">
        <v>100</v>
      </c>
      <c r="B1743" t="s">
        <v>418</v>
      </c>
      <c r="C1743" t="s">
        <v>101</v>
      </c>
      <c r="D1743">
        <v>2003</v>
      </c>
      <c r="E1743" t="s">
        <v>520</v>
      </c>
      <c r="F1743" s="6">
        <v>10</v>
      </c>
      <c r="G1743" s="6">
        <v>10</v>
      </c>
      <c r="H1743" s="7">
        <v>0</v>
      </c>
      <c r="I1743" s="7">
        <v>1.1299435028248499E-3</v>
      </c>
    </row>
    <row r="1744" spans="1:9" x14ac:dyDescent="0.25">
      <c r="A1744" t="s">
        <v>100</v>
      </c>
      <c r="B1744" t="s">
        <v>418</v>
      </c>
      <c r="C1744" t="s">
        <v>101</v>
      </c>
      <c r="D1744">
        <v>2004</v>
      </c>
      <c r="E1744" t="s">
        <v>520</v>
      </c>
      <c r="F1744" s="6">
        <v>10</v>
      </c>
      <c r="G1744" s="6">
        <v>0</v>
      </c>
      <c r="H1744" s="7">
        <v>0</v>
      </c>
      <c r="I1744" s="7">
        <v>1.11433028749721E-3</v>
      </c>
    </row>
    <row r="1745" spans="1:9" x14ac:dyDescent="0.25">
      <c r="A1745" t="s">
        <v>100</v>
      </c>
      <c r="B1745" t="s">
        <v>418</v>
      </c>
      <c r="C1745" t="s">
        <v>101</v>
      </c>
      <c r="D1745">
        <v>2005</v>
      </c>
      <c r="E1745" t="s">
        <v>520</v>
      </c>
      <c r="F1745" s="6">
        <v>150</v>
      </c>
      <c r="G1745" s="6">
        <v>140</v>
      </c>
      <c r="H1745" s="7">
        <v>1400</v>
      </c>
      <c r="I1745" s="7">
        <v>1.6488952401890699E-2</v>
      </c>
    </row>
    <row r="1746" spans="1:9" x14ac:dyDescent="0.25">
      <c r="A1746" t="s">
        <v>100</v>
      </c>
      <c r="B1746" t="s">
        <v>418</v>
      </c>
      <c r="C1746" t="s">
        <v>101</v>
      </c>
      <c r="D1746">
        <v>2006</v>
      </c>
      <c r="E1746" t="s">
        <v>520</v>
      </c>
      <c r="F1746" s="6">
        <v>0</v>
      </c>
      <c r="G1746" s="6">
        <v>-150</v>
      </c>
      <c r="H1746" s="7">
        <v>-100</v>
      </c>
      <c r="I1746" s="7">
        <v>0</v>
      </c>
    </row>
    <row r="1747" spans="1:9" x14ac:dyDescent="0.25">
      <c r="A1747" t="s">
        <v>100</v>
      </c>
      <c r="B1747" t="s">
        <v>418</v>
      </c>
      <c r="C1747" t="s">
        <v>101</v>
      </c>
      <c r="D1747">
        <v>2007</v>
      </c>
      <c r="E1747" t="s">
        <v>520</v>
      </c>
      <c r="F1747" s="6">
        <v>10</v>
      </c>
      <c r="G1747" s="6">
        <v>10</v>
      </c>
      <c r="H1747" s="7">
        <v>0</v>
      </c>
      <c r="I1747" s="7">
        <v>1.07077845593746E-3</v>
      </c>
    </row>
    <row r="1748" spans="1:9" x14ac:dyDescent="0.25">
      <c r="A1748" t="s">
        <v>100</v>
      </c>
      <c r="B1748" t="s">
        <v>418</v>
      </c>
      <c r="C1748" t="s">
        <v>101</v>
      </c>
      <c r="D1748">
        <v>2008</v>
      </c>
      <c r="E1748" t="s">
        <v>520</v>
      </c>
      <c r="F1748" s="6">
        <v>10</v>
      </c>
      <c r="G1748" s="6">
        <v>0</v>
      </c>
      <c r="H1748" s="7">
        <v>0</v>
      </c>
      <c r="I1748" s="7">
        <v>1.0573059843518699E-3</v>
      </c>
    </row>
    <row r="1749" spans="1:9" x14ac:dyDescent="0.25">
      <c r="A1749" t="s">
        <v>100</v>
      </c>
      <c r="B1749" t="s">
        <v>418</v>
      </c>
      <c r="C1749" t="s">
        <v>101</v>
      </c>
      <c r="D1749">
        <v>2009</v>
      </c>
      <c r="E1749" t="s">
        <v>520</v>
      </c>
      <c r="F1749" s="6">
        <v>10</v>
      </c>
      <c r="G1749" s="6">
        <v>0</v>
      </c>
      <c r="H1749" s="7">
        <v>0</v>
      </c>
      <c r="I1749" s="7">
        <v>1.0441683199331701E-3</v>
      </c>
    </row>
    <row r="1750" spans="1:9" x14ac:dyDescent="0.25">
      <c r="A1750" t="s">
        <v>100</v>
      </c>
      <c r="B1750" t="s">
        <v>418</v>
      </c>
      <c r="C1750" t="s">
        <v>101</v>
      </c>
      <c r="D1750">
        <v>2010</v>
      </c>
      <c r="E1750" t="s">
        <v>520</v>
      </c>
      <c r="F1750" s="6">
        <v>10</v>
      </c>
      <c r="G1750" s="6">
        <v>0</v>
      </c>
      <c r="H1750" s="7">
        <v>0</v>
      </c>
      <c r="I1750" s="7">
        <v>1.0314595152140201E-3</v>
      </c>
    </row>
    <row r="1751" spans="1:9" x14ac:dyDescent="0.25">
      <c r="A1751" t="s">
        <v>100</v>
      </c>
      <c r="B1751" t="s">
        <v>418</v>
      </c>
      <c r="C1751" t="s">
        <v>101</v>
      </c>
      <c r="D1751">
        <v>2011</v>
      </c>
      <c r="E1751" t="s">
        <v>520</v>
      </c>
      <c r="F1751" s="6">
        <v>20</v>
      </c>
      <c r="G1751" s="6">
        <v>10</v>
      </c>
      <c r="H1751" s="7">
        <v>100</v>
      </c>
      <c r="I1751" s="7">
        <v>2.0381127076327301E-3</v>
      </c>
    </row>
    <row r="1752" spans="1:9" x14ac:dyDescent="0.25">
      <c r="A1752" t="s">
        <v>100</v>
      </c>
      <c r="B1752" t="s">
        <v>418</v>
      </c>
      <c r="C1752" t="s">
        <v>101</v>
      </c>
      <c r="D1752">
        <v>2012</v>
      </c>
      <c r="E1752" t="s">
        <v>520</v>
      </c>
      <c r="F1752" s="6">
        <v>10</v>
      </c>
      <c r="G1752" s="6">
        <v>-10</v>
      </c>
      <c r="H1752" s="7">
        <v>-50</v>
      </c>
      <c r="I1752" s="7">
        <v>1.0069479407914599E-3</v>
      </c>
    </row>
    <row r="1753" spans="1:9" x14ac:dyDescent="0.25">
      <c r="A1753" t="s">
        <v>100</v>
      </c>
      <c r="B1753" t="s">
        <v>418</v>
      </c>
      <c r="C1753" t="s">
        <v>101</v>
      </c>
      <c r="D1753">
        <v>2013</v>
      </c>
      <c r="E1753" t="s">
        <v>520</v>
      </c>
      <c r="F1753" s="6">
        <v>30</v>
      </c>
      <c r="G1753" s="6">
        <v>20</v>
      </c>
      <c r="H1753" s="7">
        <v>200</v>
      </c>
      <c r="I1753" s="7">
        <v>2.98566878980891E-3</v>
      </c>
    </row>
    <row r="1754" spans="1:9" x14ac:dyDescent="0.25">
      <c r="A1754" t="s">
        <v>100</v>
      </c>
      <c r="B1754" t="s">
        <v>418</v>
      </c>
      <c r="C1754" t="s">
        <v>101</v>
      </c>
      <c r="D1754">
        <v>2014</v>
      </c>
      <c r="E1754" t="s">
        <v>520</v>
      </c>
      <c r="F1754" s="6">
        <v>30</v>
      </c>
      <c r="G1754" s="6">
        <v>0</v>
      </c>
      <c r="H1754" s="7">
        <v>0</v>
      </c>
      <c r="I1754" s="7">
        <v>2.9513034923757901E-3</v>
      </c>
    </row>
    <row r="1755" spans="1:9" x14ac:dyDescent="0.25">
      <c r="A1755" t="s">
        <v>100</v>
      </c>
      <c r="B1755" t="s">
        <v>418</v>
      </c>
      <c r="C1755" t="s">
        <v>101</v>
      </c>
      <c r="D1755">
        <v>2015</v>
      </c>
      <c r="E1755" t="s">
        <v>520</v>
      </c>
      <c r="F1755" s="6">
        <v>80</v>
      </c>
      <c r="G1755" s="6">
        <v>50</v>
      </c>
      <c r="H1755" s="7">
        <v>166.66666666666669</v>
      </c>
      <c r="I1755" s="7">
        <v>7.7805874343512896E-3</v>
      </c>
    </row>
    <row r="1756" spans="1:9" x14ac:dyDescent="0.25">
      <c r="A1756" t="s">
        <v>100</v>
      </c>
      <c r="B1756" t="s">
        <v>418</v>
      </c>
      <c r="C1756" t="s">
        <v>101</v>
      </c>
      <c r="D1756">
        <v>2016</v>
      </c>
      <c r="E1756" t="s">
        <v>520</v>
      </c>
      <c r="F1756" s="6">
        <v>0</v>
      </c>
      <c r="G1756" s="6">
        <v>-80</v>
      </c>
      <c r="H1756" s="7">
        <v>-100</v>
      </c>
      <c r="I1756" s="7">
        <v>0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520</v>
      </c>
      <c r="F1757" s="6">
        <v>40</v>
      </c>
      <c r="G1757" s="6">
        <v>0</v>
      </c>
      <c r="H1757" s="7">
        <v>0</v>
      </c>
      <c r="I1757" s="7">
        <v>3.9096862476786197E-3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520</v>
      </c>
      <c r="F1758" s="6">
        <v>40</v>
      </c>
      <c r="G1758" s="6">
        <v>0</v>
      </c>
      <c r="H1758" s="7">
        <v>0</v>
      </c>
      <c r="I1758" s="7">
        <v>3.8197097020626399E-3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520</v>
      </c>
      <c r="F1759" s="6">
        <v>40</v>
      </c>
      <c r="G1759" s="6">
        <v>0</v>
      </c>
      <c r="H1759" s="7">
        <v>0</v>
      </c>
      <c r="I1759" s="7">
        <v>3.7327360955580402E-3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520</v>
      </c>
      <c r="F1760" s="6">
        <v>40</v>
      </c>
      <c r="G1760" s="6">
        <v>0</v>
      </c>
      <c r="H1760" s="7">
        <v>0</v>
      </c>
      <c r="I1760" s="7">
        <v>3.6493020709789199E-3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520</v>
      </c>
      <c r="F1761" s="6">
        <v>40</v>
      </c>
      <c r="G1761" s="6">
        <v>0</v>
      </c>
      <c r="H1761" s="7">
        <v>0</v>
      </c>
      <c r="I1761" s="7">
        <v>3.56887937187723E-3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520</v>
      </c>
      <c r="F1762" s="6">
        <v>40</v>
      </c>
      <c r="G1762" s="6">
        <v>0</v>
      </c>
      <c r="H1762" s="7">
        <v>0</v>
      </c>
      <c r="I1762" s="7">
        <v>3.49192492361414E-3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520</v>
      </c>
      <c r="F1763" s="6">
        <v>10</v>
      </c>
      <c r="G1763" s="6">
        <v>-30</v>
      </c>
      <c r="H1763" s="7">
        <v>-75</v>
      </c>
      <c r="I1763" s="7">
        <v>8.5448175681449197E-4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520</v>
      </c>
      <c r="F1764" s="6">
        <v>10</v>
      </c>
      <c r="G1764" s="6">
        <v>0</v>
      </c>
      <c r="H1764" s="7">
        <v>0</v>
      </c>
      <c r="I1764" s="7">
        <v>8.3675006275625401E-4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520</v>
      </c>
      <c r="F1765" s="6">
        <v>10</v>
      </c>
      <c r="G1765" s="6">
        <v>0</v>
      </c>
      <c r="H1765" s="7">
        <v>0</v>
      </c>
      <c r="I1765" s="7">
        <v>8.1980652565994403E-4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520</v>
      </c>
      <c r="F1766" s="6">
        <v>10</v>
      </c>
      <c r="G1766" s="6">
        <v>0</v>
      </c>
      <c r="H1766" s="7">
        <v>0</v>
      </c>
      <c r="I1766" s="7">
        <v>8.0372930397042196E-4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520</v>
      </c>
      <c r="F1767" s="6">
        <v>0</v>
      </c>
      <c r="G1767" s="6">
        <v>-10</v>
      </c>
      <c r="H1767" s="7">
        <v>-100</v>
      </c>
      <c r="I1767" s="7">
        <v>0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520</v>
      </c>
      <c r="F1768" s="6">
        <v>40</v>
      </c>
      <c r="G1768" s="6">
        <v>40</v>
      </c>
      <c r="H1768" s="7">
        <v>0</v>
      </c>
      <c r="I1768" s="7">
        <v>3.0971738288811399E-3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520</v>
      </c>
      <c r="F1769" s="6">
        <v>10</v>
      </c>
      <c r="G1769" s="6">
        <v>-30</v>
      </c>
      <c r="H1769" s="7">
        <v>-75</v>
      </c>
      <c r="I1769" s="7">
        <v>7.6086129498592397E-4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520</v>
      </c>
      <c r="F1770" s="6">
        <v>10</v>
      </c>
      <c r="G1770" s="6">
        <v>0</v>
      </c>
      <c r="H1770" s="7">
        <v>0</v>
      </c>
      <c r="I1770" s="7">
        <v>7.47943156320119E-4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520</v>
      </c>
      <c r="F1771" s="6">
        <v>20</v>
      </c>
      <c r="G1771" s="6">
        <v>10</v>
      </c>
      <c r="H1771" s="7">
        <v>100</v>
      </c>
      <c r="I1771" s="7">
        <v>1.47102088849661E-3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520</v>
      </c>
      <c r="F1772" s="6">
        <v>60</v>
      </c>
      <c r="G1772" s="6">
        <v>40</v>
      </c>
      <c r="H1772" s="7">
        <v>200</v>
      </c>
      <c r="I1772" s="7">
        <v>4.3396499349052497E-3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520</v>
      </c>
      <c r="F1773" s="6">
        <v>30</v>
      </c>
      <c r="G1773" s="6">
        <v>-30</v>
      </c>
      <c r="H1773" s="7">
        <v>-50</v>
      </c>
      <c r="I1773" s="7">
        <v>2.1338644284799699E-3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520</v>
      </c>
      <c r="F1774" s="6">
        <v>40</v>
      </c>
      <c r="G1774" s="6">
        <v>10</v>
      </c>
      <c r="H1774" s="7">
        <v>33.333333333333329</v>
      </c>
      <c r="I1774" s="7">
        <v>2.7977897461005799E-3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520</v>
      </c>
      <c r="F1775" s="6">
        <v>0</v>
      </c>
      <c r="G1775" s="6">
        <v>-40</v>
      </c>
      <c r="H1775" s="7">
        <v>-100</v>
      </c>
      <c r="I1775" s="7">
        <v>0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520</v>
      </c>
      <c r="F1776" s="6">
        <v>40</v>
      </c>
      <c r="G1776" s="6">
        <v>40</v>
      </c>
      <c r="H1776" s="7">
        <v>0</v>
      </c>
      <c r="I1776" s="7">
        <v>2.7074590496818699E-3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520</v>
      </c>
      <c r="F1777" s="6">
        <v>30</v>
      </c>
      <c r="G1777" s="6">
        <v>-10</v>
      </c>
      <c r="H1777" s="7">
        <v>-25</v>
      </c>
      <c r="I1777" s="7">
        <v>1.99853440810072E-3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520</v>
      </c>
      <c r="F1778" s="6">
        <v>40</v>
      </c>
      <c r="G1778" s="6">
        <v>10</v>
      </c>
      <c r="H1778" s="7">
        <v>33.333333333333329</v>
      </c>
      <c r="I1778" s="7">
        <v>2.6239832065074698E-3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520</v>
      </c>
      <c r="F1779" s="6">
        <v>100</v>
      </c>
      <c r="G1779" s="6">
        <v>60</v>
      </c>
      <c r="H1779" s="7">
        <v>150</v>
      </c>
      <c r="I1779" s="7">
        <v>6.4624531472146796E-3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520</v>
      </c>
      <c r="F1780" s="6">
        <v>20</v>
      </c>
      <c r="G1780" s="6">
        <v>-80</v>
      </c>
      <c r="H1780" s="7">
        <v>-80</v>
      </c>
      <c r="I1780" s="7">
        <v>1.27331762908257E-3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520</v>
      </c>
      <c r="F1781" s="6">
        <v>30</v>
      </c>
      <c r="G1781" s="6">
        <v>10</v>
      </c>
      <c r="H1781" s="7">
        <v>50</v>
      </c>
      <c r="I1781" s="7">
        <v>1.88064192577733E-3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520</v>
      </c>
      <c r="F1782" s="6">
        <v>80</v>
      </c>
      <c r="G1782" s="6">
        <v>50</v>
      </c>
      <c r="H1782" s="7">
        <v>166.66666666666669</v>
      </c>
      <c r="I1782" s="7">
        <v>4.9346163335800596E-3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520</v>
      </c>
      <c r="F1783" s="6">
        <v>70</v>
      </c>
      <c r="G1783" s="6">
        <v>-10</v>
      </c>
      <c r="H1783" s="7">
        <v>-12.5</v>
      </c>
      <c r="I1783" s="7">
        <v>4.2447395549087301E-3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520</v>
      </c>
      <c r="F1784" s="6">
        <v>10</v>
      </c>
      <c r="G1784" s="6">
        <v>0</v>
      </c>
      <c r="H1784" s="7">
        <v>0</v>
      </c>
      <c r="I1784" s="7">
        <v>1.89753320683111E-3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520</v>
      </c>
      <c r="F1785" s="6">
        <v>10</v>
      </c>
      <c r="G1785" s="6">
        <v>0</v>
      </c>
      <c r="H1785" s="7">
        <v>0</v>
      </c>
      <c r="I1785" s="7">
        <v>1.87195806813927E-3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520</v>
      </c>
      <c r="F1786" s="6">
        <v>10</v>
      </c>
      <c r="G1786" s="6">
        <v>0</v>
      </c>
      <c r="H1786" s="7">
        <v>0</v>
      </c>
      <c r="I1786" s="7">
        <v>1.8463810930576001E-3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520</v>
      </c>
      <c r="F1787" s="6">
        <v>10</v>
      </c>
      <c r="G1787" s="6">
        <v>0</v>
      </c>
      <c r="H1787" s="7">
        <v>0</v>
      </c>
      <c r="I1787" s="7">
        <v>1.82149362477231E-3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520</v>
      </c>
      <c r="F1788" s="6">
        <v>10</v>
      </c>
      <c r="G1788" s="6">
        <v>0</v>
      </c>
      <c r="H1788" s="7">
        <v>0</v>
      </c>
      <c r="I1788" s="7">
        <v>1.79791441927364E-3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520</v>
      </c>
      <c r="F1789" s="6">
        <v>10</v>
      </c>
      <c r="G1789" s="6">
        <v>0</v>
      </c>
      <c r="H1789" s="7">
        <v>0</v>
      </c>
      <c r="I1789" s="7">
        <v>1.776514478593E-3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520</v>
      </c>
      <c r="F1790" s="6">
        <v>0</v>
      </c>
      <c r="G1790" s="6">
        <v>-10</v>
      </c>
      <c r="H1790" s="7">
        <v>-100</v>
      </c>
      <c r="I1790" s="7">
        <v>0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520</v>
      </c>
      <c r="F1791" s="6">
        <v>0</v>
      </c>
      <c r="G1791" s="6">
        <v>0</v>
      </c>
      <c r="H1791" s="7">
        <v>0</v>
      </c>
      <c r="I1791" s="7">
        <v>0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520</v>
      </c>
      <c r="F1792" s="6">
        <v>0</v>
      </c>
      <c r="G1792" s="6">
        <v>0</v>
      </c>
      <c r="H1792" s="7">
        <v>0</v>
      </c>
      <c r="I1792" s="7">
        <v>0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520</v>
      </c>
      <c r="F1793" s="6">
        <v>0</v>
      </c>
      <c r="G1793" s="6">
        <v>0</v>
      </c>
      <c r="H1793" s="7">
        <v>0</v>
      </c>
      <c r="I1793" s="7">
        <v>0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520</v>
      </c>
      <c r="F1794" s="6">
        <v>0</v>
      </c>
      <c r="G1794" s="6">
        <v>0</v>
      </c>
      <c r="H1794" s="7">
        <v>0</v>
      </c>
      <c r="I1794" s="7">
        <v>0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520</v>
      </c>
      <c r="F1795" s="6">
        <v>0</v>
      </c>
      <c r="G1795" s="6">
        <v>0</v>
      </c>
      <c r="H1795" s="7">
        <v>0</v>
      </c>
      <c r="I1795" s="7">
        <v>0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520</v>
      </c>
      <c r="F1796" s="6">
        <v>0</v>
      </c>
      <c r="G1796" s="6">
        <v>0</v>
      </c>
      <c r="H1796" s="7">
        <v>0</v>
      </c>
      <c r="I1796" s="7">
        <v>0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520</v>
      </c>
      <c r="F1797" s="6">
        <v>0</v>
      </c>
      <c r="G1797" s="6">
        <v>0</v>
      </c>
      <c r="H1797" s="7">
        <v>0</v>
      </c>
      <c r="I1797" s="7">
        <v>0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520</v>
      </c>
      <c r="F1798" s="6">
        <v>0</v>
      </c>
      <c r="G1798" s="6">
        <v>0</v>
      </c>
      <c r="H1798" s="7">
        <v>0</v>
      </c>
      <c r="I1798" s="7">
        <v>0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520</v>
      </c>
      <c r="F1799" s="6">
        <v>0</v>
      </c>
      <c r="G1799" s="6">
        <v>0</v>
      </c>
      <c r="H1799" s="7">
        <v>0</v>
      </c>
      <c r="I1799" s="7">
        <v>0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520</v>
      </c>
      <c r="F1800" s="6">
        <v>0</v>
      </c>
      <c r="G1800" s="6">
        <v>0</v>
      </c>
      <c r="H1800" s="7">
        <v>0</v>
      </c>
      <c r="I1800" s="7">
        <v>0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520</v>
      </c>
      <c r="F1801" s="6">
        <v>0</v>
      </c>
      <c r="G1801" s="6">
        <v>0</v>
      </c>
      <c r="H1801" s="7">
        <v>0</v>
      </c>
      <c r="I1801" s="7">
        <v>0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520</v>
      </c>
      <c r="F1802" s="6">
        <v>0</v>
      </c>
      <c r="G1802" s="6">
        <v>0</v>
      </c>
      <c r="H1802" s="7">
        <v>0</v>
      </c>
      <c r="I1802" s="7">
        <v>0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520</v>
      </c>
      <c r="F1803" s="6">
        <v>0</v>
      </c>
      <c r="G1803" s="6">
        <v>0</v>
      </c>
      <c r="H1803" s="7">
        <v>0</v>
      </c>
      <c r="I1803" s="7">
        <v>0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520</v>
      </c>
      <c r="F1804" s="6">
        <v>0</v>
      </c>
      <c r="G1804" s="6">
        <v>0</v>
      </c>
      <c r="H1804" s="7">
        <v>0</v>
      </c>
      <c r="I1804" s="7">
        <v>0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520</v>
      </c>
      <c r="F1805" s="6">
        <v>0</v>
      </c>
      <c r="G1805" s="6">
        <v>0</v>
      </c>
      <c r="H1805" s="7">
        <v>0</v>
      </c>
      <c r="I1805" s="7">
        <v>0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520</v>
      </c>
      <c r="F1806" s="6">
        <v>0</v>
      </c>
      <c r="G1806" s="6">
        <v>0</v>
      </c>
      <c r="H1806" s="7">
        <v>0</v>
      </c>
      <c r="I1806" s="7">
        <v>0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520</v>
      </c>
      <c r="F1807" s="6">
        <v>40</v>
      </c>
      <c r="G1807" s="6">
        <v>40</v>
      </c>
      <c r="H1807" s="7">
        <v>0</v>
      </c>
      <c r="I1807" s="7">
        <v>6.38365783593999E-3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520</v>
      </c>
      <c r="F1808" s="6">
        <v>0</v>
      </c>
      <c r="G1808" s="6">
        <v>-40</v>
      </c>
      <c r="H1808" s="7">
        <v>-100</v>
      </c>
      <c r="I1808" s="7">
        <v>0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520</v>
      </c>
      <c r="F1809" s="6">
        <v>40</v>
      </c>
      <c r="G1809" s="6">
        <v>40</v>
      </c>
      <c r="H1809" s="7">
        <v>0</v>
      </c>
      <c r="I1809" s="7">
        <v>6.3241106719367597E-3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520</v>
      </c>
      <c r="F1810" s="6">
        <v>0</v>
      </c>
      <c r="G1810" s="6">
        <v>-40</v>
      </c>
      <c r="H1810" s="7">
        <v>-100</v>
      </c>
      <c r="I1810" s="7">
        <v>0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520</v>
      </c>
      <c r="F1811" s="6">
        <v>1110</v>
      </c>
      <c r="G1811" s="6">
        <v>0</v>
      </c>
      <c r="H1811" s="7">
        <v>0</v>
      </c>
      <c r="I1811" s="7">
        <v>0.11981865284974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520</v>
      </c>
      <c r="F1812" s="6">
        <v>1110</v>
      </c>
      <c r="G1812" s="6">
        <v>0</v>
      </c>
      <c r="H1812" s="7">
        <v>0</v>
      </c>
      <c r="I1812" s="7">
        <v>0.11705156596013901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520</v>
      </c>
      <c r="F1813" s="6">
        <v>1110</v>
      </c>
      <c r="G1813" s="6">
        <v>0</v>
      </c>
      <c r="H1813" s="7">
        <v>0</v>
      </c>
      <c r="I1813" s="7">
        <v>0.11432691317334399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520</v>
      </c>
      <c r="F1814" s="6">
        <v>1110</v>
      </c>
      <c r="G1814" s="6">
        <v>0</v>
      </c>
      <c r="H1814" s="7">
        <v>0</v>
      </c>
      <c r="I1814" s="7">
        <v>0.111681255659523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520</v>
      </c>
      <c r="F1815" s="6">
        <v>1110</v>
      </c>
      <c r="G1815" s="6">
        <v>0</v>
      </c>
      <c r="H1815" s="7">
        <v>0</v>
      </c>
      <c r="I1815" s="7">
        <v>0.10912308297286601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520</v>
      </c>
      <c r="F1816" s="6">
        <v>1110</v>
      </c>
      <c r="G1816" s="6">
        <v>0</v>
      </c>
      <c r="H1816" s="7">
        <v>0</v>
      </c>
      <c r="I1816" s="7">
        <v>0.106648731744811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520</v>
      </c>
      <c r="F1817" s="6">
        <v>680</v>
      </c>
      <c r="G1817" s="6">
        <v>-430</v>
      </c>
      <c r="H1817" s="7">
        <v>-38.738738738738739</v>
      </c>
      <c r="I1817" s="7">
        <v>6.3867756175448404E-2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520</v>
      </c>
      <c r="F1818" s="6">
        <v>480</v>
      </c>
      <c r="G1818" s="6">
        <v>-200</v>
      </c>
      <c r="H1818" s="7">
        <v>-29.411764705882355</v>
      </c>
      <c r="I1818" s="7">
        <v>4.4085231447464998E-2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520</v>
      </c>
      <c r="F1819" s="6">
        <v>1900</v>
      </c>
      <c r="G1819" s="6">
        <v>1420</v>
      </c>
      <c r="H1819" s="7">
        <v>295.83333333333337</v>
      </c>
      <c r="I1819" s="7">
        <v>0.17064846416382201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520</v>
      </c>
      <c r="F1820" s="6">
        <v>530</v>
      </c>
      <c r="G1820" s="6">
        <v>-1370</v>
      </c>
      <c r="H1820" s="7">
        <v>-72.10526315789474</v>
      </c>
      <c r="I1820" s="7">
        <v>4.6544304909106798E-2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520</v>
      </c>
      <c r="F1821" s="6">
        <v>1230</v>
      </c>
      <c r="G1821" s="6">
        <v>700</v>
      </c>
      <c r="H1821" s="7">
        <v>132.0754716981132</v>
      </c>
      <c r="I1821" s="7">
        <v>0.105570337310102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520</v>
      </c>
      <c r="F1822" s="6">
        <v>100</v>
      </c>
      <c r="G1822" s="6">
        <v>-1130</v>
      </c>
      <c r="H1822" s="7">
        <v>-91.869918699186996</v>
      </c>
      <c r="I1822" s="7">
        <v>8.3857442348008304E-3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520</v>
      </c>
      <c r="F1823" s="6">
        <v>800</v>
      </c>
      <c r="G1823" s="6">
        <v>700</v>
      </c>
      <c r="H1823" s="7">
        <v>700</v>
      </c>
      <c r="I1823" s="7">
        <v>6.5525432058317595E-2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520</v>
      </c>
      <c r="F1824" s="6">
        <v>4620</v>
      </c>
      <c r="G1824" s="6">
        <v>3820</v>
      </c>
      <c r="H1824" s="7">
        <v>477.50000000000006</v>
      </c>
      <c r="I1824" s="7">
        <v>0.36959999999999998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520</v>
      </c>
      <c r="F1825" s="6">
        <v>140</v>
      </c>
      <c r="G1825" s="6">
        <v>-4480</v>
      </c>
      <c r="H1825" s="7">
        <v>-96.969696969696969</v>
      </c>
      <c r="I1825" s="7">
        <v>1.0940064077518101E-2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520</v>
      </c>
      <c r="F1826" s="6">
        <v>2960</v>
      </c>
      <c r="G1826" s="6">
        <v>2820</v>
      </c>
      <c r="H1826" s="7">
        <v>2014.2857142857142</v>
      </c>
      <c r="I1826" s="7">
        <v>0.22602321319486801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520</v>
      </c>
      <c r="F1827" s="6">
        <v>430</v>
      </c>
      <c r="G1827" s="6">
        <v>-2530</v>
      </c>
      <c r="H1827" s="7">
        <v>-85.472972972972968</v>
      </c>
      <c r="I1827" s="7">
        <v>3.2096738075688497E-2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520</v>
      </c>
      <c r="F1828" s="6">
        <v>1630</v>
      </c>
      <c r="G1828" s="6">
        <v>1200</v>
      </c>
      <c r="H1828" s="7">
        <v>279.06976744186045</v>
      </c>
      <c r="I1828" s="7">
        <v>0.118978102189781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520</v>
      </c>
      <c r="F1829" s="6">
        <v>550</v>
      </c>
      <c r="G1829" s="6">
        <v>-1080</v>
      </c>
      <c r="H1829" s="7">
        <v>-66.257668711656436</v>
      </c>
      <c r="I1829" s="7">
        <v>3.9268884763672698E-2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520</v>
      </c>
      <c r="F1830" s="6">
        <v>1330</v>
      </c>
      <c r="G1830" s="6">
        <v>780</v>
      </c>
      <c r="H1830" s="7">
        <v>141.81818181818181</v>
      </c>
      <c r="I1830" s="7">
        <v>9.2903045543447804E-2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520</v>
      </c>
      <c r="F1831" s="6">
        <v>660</v>
      </c>
      <c r="G1831" s="6">
        <v>-670</v>
      </c>
      <c r="H1831" s="7">
        <v>-50.375939849624061</v>
      </c>
      <c r="I1831" s="7">
        <v>4.5112781954887202E-2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520</v>
      </c>
      <c r="F1832" s="6">
        <v>580</v>
      </c>
      <c r="G1832" s="6">
        <v>-80</v>
      </c>
      <c r="H1832" s="7">
        <v>-12.121212121212121</v>
      </c>
      <c r="I1832" s="7">
        <v>3.8798581844939402E-2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520</v>
      </c>
      <c r="F1833" s="6">
        <v>500</v>
      </c>
      <c r="G1833" s="6">
        <v>-80</v>
      </c>
      <c r="H1833" s="7">
        <v>-13.793103448275861</v>
      </c>
      <c r="I1833" s="7">
        <v>3.2741798179555998E-2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520</v>
      </c>
      <c r="F1834" s="6">
        <v>1110</v>
      </c>
      <c r="G1834" s="6">
        <v>610</v>
      </c>
      <c r="H1834" s="7">
        <v>122</v>
      </c>
      <c r="I1834" s="7">
        <v>7.1172095409079206E-2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520</v>
      </c>
      <c r="F1835" s="6">
        <v>260</v>
      </c>
      <c r="G1835" s="6">
        <v>-850</v>
      </c>
      <c r="H1835" s="7">
        <v>-76.576576576576571</v>
      </c>
      <c r="I1835" s="7">
        <v>1.6328581297494101E-2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520</v>
      </c>
      <c r="F1836" s="6">
        <v>820</v>
      </c>
      <c r="G1836" s="6">
        <v>560</v>
      </c>
      <c r="H1836" s="7">
        <v>215.38461538461539</v>
      </c>
      <c r="I1836" s="7">
        <v>5.04553285749446E-2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520</v>
      </c>
      <c r="F1837" s="6">
        <v>1360</v>
      </c>
      <c r="G1837" s="6">
        <v>540</v>
      </c>
      <c r="H1837" s="7">
        <v>65.853658536585371</v>
      </c>
      <c r="I1837" s="7">
        <v>8.2011698727612603E-2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520</v>
      </c>
      <c r="F1838" s="6">
        <v>940</v>
      </c>
      <c r="G1838" s="6">
        <v>0</v>
      </c>
      <c r="H1838" s="7">
        <v>0</v>
      </c>
      <c r="I1838" s="7">
        <v>0.18970736629667001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520</v>
      </c>
      <c r="F1839" s="6">
        <v>940</v>
      </c>
      <c r="G1839" s="6">
        <v>0</v>
      </c>
      <c r="H1839" s="7">
        <v>0</v>
      </c>
      <c r="I1839" s="7">
        <v>0.18434987252402399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520</v>
      </c>
      <c r="F1840" s="6">
        <v>940</v>
      </c>
      <c r="G1840" s="6">
        <v>0</v>
      </c>
      <c r="H1840" s="7">
        <v>0</v>
      </c>
      <c r="I1840" s="7">
        <v>0.17921830314585299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520</v>
      </c>
      <c r="F1841" s="6">
        <v>940</v>
      </c>
      <c r="G1841" s="6">
        <v>0</v>
      </c>
      <c r="H1841" s="7">
        <v>0</v>
      </c>
      <c r="I1841" s="7">
        <v>0.17426770485724799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520</v>
      </c>
      <c r="F1842" s="6">
        <v>940</v>
      </c>
      <c r="G1842" s="6">
        <v>0</v>
      </c>
      <c r="H1842" s="7">
        <v>0</v>
      </c>
      <c r="I1842" s="7">
        <v>0.169399891872409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520</v>
      </c>
      <c r="F1843" s="6">
        <v>940</v>
      </c>
      <c r="G1843" s="6">
        <v>0</v>
      </c>
      <c r="H1843" s="7">
        <v>0</v>
      </c>
      <c r="I1843" s="7">
        <v>0.164652303380627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520</v>
      </c>
      <c r="F1844" s="6">
        <v>250</v>
      </c>
      <c r="G1844" s="6">
        <v>-690</v>
      </c>
      <c r="H1844" s="7">
        <v>-73.40425531914893</v>
      </c>
      <c r="I1844" s="7">
        <v>4.2553191489361701E-2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520</v>
      </c>
      <c r="F1845" s="6">
        <v>530</v>
      </c>
      <c r="G1845" s="6">
        <v>280</v>
      </c>
      <c r="H1845" s="7">
        <v>112.00000000000001</v>
      </c>
      <c r="I1845" s="7">
        <v>8.7661263645385304E-2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520</v>
      </c>
      <c r="F1846" s="6">
        <v>750</v>
      </c>
      <c r="G1846" s="6">
        <v>220</v>
      </c>
      <c r="H1846" s="7">
        <v>41.509433962264154</v>
      </c>
      <c r="I1846" s="7">
        <v>0.120578778135048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520</v>
      </c>
      <c r="F1847" s="6">
        <v>410</v>
      </c>
      <c r="G1847" s="6">
        <v>-340</v>
      </c>
      <c r="H1847" s="7">
        <v>-45.333333333333329</v>
      </c>
      <c r="I1847" s="7">
        <v>6.4092543379709196E-2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520</v>
      </c>
      <c r="F1848" s="6">
        <v>520</v>
      </c>
      <c r="G1848" s="6">
        <v>110</v>
      </c>
      <c r="H1848" s="7">
        <v>26.829268292682929</v>
      </c>
      <c r="I1848" s="7">
        <v>7.90874524714828E-2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520</v>
      </c>
      <c r="F1849" s="6">
        <v>110</v>
      </c>
      <c r="G1849" s="6">
        <v>-410</v>
      </c>
      <c r="H1849" s="7">
        <v>-78.84615384615384</v>
      </c>
      <c r="I1849" s="7">
        <v>1.6291469194312701E-2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520</v>
      </c>
      <c r="F1850" s="6">
        <v>190</v>
      </c>
      <c r="G1850" s="6">
        <v>80</v>
      </c>
      <c r="H1850" s="7">
        <v>72.727272727272734</v>
      </c>
      <c r="I1850" s="7">
        <v>2.7420984269014199E-2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520</v>
      </c>
      <c r="F1851" s="6">
        <v>2990</v>
      </c>
      <c r="G1851" s="6">
        <v>2800</v>
      </c>
      <c r="H1851" s="7">
        <v>1473.6842105263158</v>
      </c>
      <c r="I1851" s="7">
        <v>0.42077117928511099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520</v>
      </c>
      <c r="F1852" s="6">
        <v>70</v>
      </c>
      <c r="G1852" s="6">
        <v>-2920</v>
      </c>
      <c r="H1852" s="7">
        <v>-97.658862876254176</v>
      </c>
      <c r="I1852" s="7">
        <v>9.6114238637923892E-3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520</v>
      </c>
      <c r="F1853" s="6">
        <v>2190</v>
      </c>
      <c r="G1853" s="6">
        <v>2120</v>
      </c>
      <c r="H1853" s="7">
        <v>3028.5714285714284</v>
      </c>
      <c r="I1853" s="7">
        <v>0.29360504089019901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520</v>
      </c>
      <c r="F1854" s="6">
        <v>560</v>
      </c>
      <c r="G1854" s="6">
        <v>-1630</v>
      </c>
      <c r="H1854" s="7">
        <v>-74.429223744292244</v>
      </c>
      <c r="I1854" s="7">
        <v>7.3356038773906201E-2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520</v>
      </c>
      <c r="F1855" s="6">
        <v>500</v>
      </c>
      <c r="G1855" s="6">
        <v>-60</v>
      </c>
      <c r="H1855" s="7">
        <v>-10.714285714285714</v>
      </c>
      <c r="I1855" s="7">
        <v>6.4028684850813103E-2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520</v>
      </c>
      <c r="F1856" s="6">
        <v>580</v>
      </c>
      <c r="G1856" s="6">
        <v>80</v>
      </c>
      <c r="H1856" s="7">
        <v>16</v>
      </c>
      <c r="I1856" s="7">
        <v>7.2672597418869805E-2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520</v>
      </c>
      <c r="F1857" s="6">
        <v>780</v>
      </c>
      <c r="G1857" s="6">
        <v>200</v>
      </c>
      <c r="H1857" s="7">
        <v>34.482758620689658</v>
      </c>
      <c r="I1857" s="7">
        <v>9.5693779904306206E-2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520</v>
      </c>
      <c r="F1858" s="6">
        <v>500</v>
      </c>
      <c r="G1858" s="6">
        <v>-280</v>
      </c>
      <c r="H1858" s="7">
        <v>-35.897435897435898</v>
      </c>
      <c r="I1858" s="7">
        <v>6.0117830948659301E-2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520</v>
      </c>
      <c r="F1859" s="6">
        <v>1860</v>
      </c>
      <c r="G1859" s="6">
        <v>1360</v>
      </c>
      <c r="H1859" s="7">
        <v>272</v>
      </c>
      <c r="I1859" s="7">
        <v>0.21931376016979101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520</v>
      </c>
      <c r="F1860" s="6">
        <v>140</v>
      </c>
      <c r="G1860" s="6">
        <v>-1720</v>
      </c>
      <c r="H1860" s="7">
        <v>-92.473118279569889</v>
      </c>
      <c r="I1860" s="7">
        <v>1.6201828492072599E-2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520</v>
      </c>
      <c r="F1861" s="6">
        <v>1040</v>
      </c>
      <c r="G1861" s="6">
        <v>900</v>
      </c>
      <c r="H1861" s="7">
        <v>642.85714285714289</v>
      </c>
      <c r="I1861" s="7">
        <v>0.11819524946016501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520</v>
      </c>
      <c r="F1862" s="6">
        <v>1490</v>
      </c>
      <c r="G1862" s="6">
        <v>450</v>
      </c>
      <c r="H1862" s="7">
        <v>43.269230769230774</v>
      </c>
      <c r="I1862" s="7">
        <v>0.16636891469405901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520</v>
      </c>
      <c r="F1863" s="6">
        <v>670</v>
      </c>
      <c r="G1863" s="6">
        <v>-820</v>
      </c>
      <c r="H1863" s="7">
        <v>-55.033557046979865</v>
      </c>
      <c r="I1863" s="7">
        <v>7.3521343136179002E-2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520</v>
      </c>
      <c r="F1864" s="6">
        <v>1330</v>
      </c>
      <c r="G1864" s="6">
        <v>660</v>
      </c>
      <c r="H1864" s="7">
        <v>98.507462686567166</v>
      </c>
      <c r="I1864" s="7">
        <v>0.143458095135368</v>
      </c>
    </row>
    <row r="1865" spans="1:9" x14ac:dyDescent="0.25">
      <c r="A1865" t="s">
        <v>221</v>
      </c>
      <c r="B1865" t="s">
        <v>452</v>
      </c>
      <c r="C1865" t="s">
        <v>222</v>
      </c>
      <c r="D1865">
        <v>1990</v>
      </c>
      <c r="E1865" t="s">
        <v>520</v>
      </c>
      <c r="F1865" s="6">
        <v>2910</v>
      </c>
      <c r="G1865" s="6">
        <v>0</v>
      </c>
      <c r="H1865" s="7">
        <v>0</v>
      </c>
      <c r="I1865" s="7">
        <v>3.4666380758371702E-2</v>
      </c>
    </row>
    <row r="1866" spans="1:9" x14ac:dyDescent="0.25">
      <c r="A1866" t="s">
        <v>221</v>
      </c>
      <c r="B1866" t="s">
        <v>452</v>
      </c>
      <c r="C1866" t="s">
        <v>222</v>
      </c>
      <c r="D1866">
        <v>1991</v>
      </c>
      <c r="E1866" t="s">
        <v>520</v>
      </c>
      <c r="F1866" s="6">
        <v>2910</v>
      </c>
      <c r="G1866" s="6">
        <v>0</v>
      </c>
      <c r="H1866" s="7">
        <v>0</v>
      </c>
      <c r="I1866" s="7">
        <v>3.4029913580391202E-2</v>
      </c>
    </row>
    <row r="1867" spans="1:9" x14ac:dyDescent="0.25">
      <c r="A1867" t="s">
        <v>221</v>
      </c>
      <c r="B1867" t="s">
        <v>452</v>
      </c>
      <c r="C1867" t="s">
        <v>222</v>
      </c>
      <c r="D1867">
        <v>1992</v>
      </c>
      <c r="E1867" t="s">
        <v>520</v>
      </c>
      <c r="F1867" s="6">
        <v>2910</v>
      </c>
      <c r="G1867" s="6">
        <v>0</v>
      </c>
      <c r="H1867" s="7">
        <v>0</v>
      </c>
      <c r="I1867" s="7">
        <v>3.3419465977605499E-2</v>
      </c>
    </row>
    <row r="1868" spans="1:9" x14ac:dyDescent="0.25">
      <c r="A1868" t="s">
        <v>221</v>
      </c>
      <c r="B1868" t="s">
        <v>452</v>
      </c>
      <c r="C1868" t="s">
        <v>222</v>
      </c>
      <c r="D1868">
        <v>1993</v>
      </c>
      <c r="E1868" t="s">
        <v>520</v>
      </c>
      <c r="F1868" s="6">
        <v>2910</v>
      </c>
      <c r="G1868" s="6">
        <v>0</v>
      </c>
      <c r="H1868" s="7">
        <v>0</v>
      </c>
      <c r="I1868" s="7">
        <v>3.2834978843441401E-2</v>
      </c>
    </row>
    <row r="1869" spans="1:9" x14ac:dyDescent="0.25">
      <c r="A1869" t="s">
        <v>221</v>
      </c>
      <c r="B1869" t="s">
        <v>452</v>
      </c>
      <c r="C1869" t="s">
        <v>222</v>
      </c>
      <c r="D1869">
        <v>1994</v>
      </c>
      <c r="E1869" t="s">
        <v>520</v>
      </c>
      <c r="F1869" s="6">
        <v>2910</v>
      </c>
      <c r="G1869" s="6">
        <v>0</v>
      </c>
      <c r="H1869" s="7">
        <v>0</v>
      </c>
      <c r="I1869" s="7">
        <v>3.2277385864501497E-2</v>
      </c>
    </row>
    <row r="1870" spans="1:9" x14ac:dyDescent="0.25">
      <c r="A1870" t="s">
        <v>221</v>
      </c>
      <c r="B1870" t="s">
        <v>452</v>
      </c>
      <c r="C1870" t="s">
        <v>222</v>
      </c>
      <c r="D1870">
        <v>1995</v>
      </c>
      <c r="E1870" t="s">
        <v>520</v>
      </c>
      <c r="F1870" s="6">
        <v>2910</v>
      </c>
      <c r="G1870" s="6">
        <v>0</v>
      </c>
      <c r="H1870" s="7">
        <v>0</v>
      </c>
      <c r="I1870" s="7">
        <v>3.1746724414431098E-2</v>
      </c>
    </row>
    <row r="1871" spans="1:9" x14ac:dyDescent="0.25">
      <c r="A1871" t="s">
        <v>221</v>
      </c>
      <c r="B1871" t="s">
        <v>452</v>
      </c>
      <c r="C1871" t="s">
        <v>222</v>
      </c>
      <c r="D1871">
        <v>1996</v>
      </c>
      <c r="E1871" t="s">
        <v>520</v>
      </c>
      <c r="F1871" s="6">
        <v>1230</v>
      </c>
      <c r="G1871" s="6">
        <v>-1680</v>
      </c>
      <c r="H1871" s="7">
        <v>-57.731958762886592</v>
      </c>
      <c r="I1871" s="7">
        <v>1.32049341363651E-2</v>
      </c>
    </row>
    <row r="1872" spans="1:9" x14ac:dyDescent="0.25">
      <c r="A1872" t="s">
        <v>221</v>
      </c>
      <c r="B1872" t="s">
        <v>452</v>
      </c>
      <c r="C1872" t="s">
        <v>222</v>
      </c>
      <c r="D1872">
        <v>1997</v>
      </c>
      <c r="E1872" t="s">
        <v>520</v>
      </c>
      <c r="F1872" s="6">
        <v>1400</v>
      </c>
      <c r="G1872" s="6">
        <v>170</v>
      </c>
      <c r="H1872" s="7">
        <v>13.821138211382115</v>
      </c>
      <c r="I1872" s="7">
        <v>1.47974337022122E-2</v>
      </c>
    </row>
    <row r="1873" spans="1:9" x14ac:dyDescent="0.25">
      <c r="A1873" t="s">
        <v>221</v>
      </c>
      <c r="B1873" t="s">
        <v>452</v>
      </c>
      <c r="C1873" t="s">
        <v>222</v>
      </c>
      <c r="D1873">
        <v>1998</v>
      </c>
      <c r="E1873" t="s">
        <v>520</v>
      </c>
      <c r="F1873" s="6">
        <v>7430</v>
      </c>
      <c r="G1873" s="6">
        <v>6030</v>
      </c>
      <c r="H1873" s="7">
        <v>430.71428571428567</v>
      </c>
      <c r="I1873" s="7">
        <v>7.7350712084617301E-2</v>
      </c>
    </row>
    <row r="1874" spans="1:9" x14ac:dyDescent="0.25">
      <c r="A1874" t="s">
        <v>221</v>
      </c>
      <c r="B1874" t="s">
        <v>452</v>
      </c>
      <c r="C1874" t="s">
        <v>222</v>
      </c>
      <c r="D1874">
        <v>1999</v>
      </c>
      <c r="E1874" t="s">
        <v>520</v>
      </c>
      <c r="F1874" s="6">
        <v>3780</v>
      </c>
      <c r="G1874" s="6">
        <v>-3650</v>
      </c>
      <c r="H1874" s="7">
        <v>-49.125168236877528</v>
      </c>
      <c r="I1874" s="7">
        <v>3.8775196184028297E-2</v>
      </c>
    </row>
    <row r="1875" spans="1:9" x14ac:dyDescent="0.25">
      <c r="A1875" t="s">
        <v>221</v>
      </c>
      <c r="B1875" t="s">
        <v>452</v>
      </c>
      <c r="C1875" t="s">
        <v>222</v>
      </c>
      <c r="D1875">
        <v>2000</v>
      </c>
      <c r="E1875" t="s">
        <v>520</v>
      </c>
      <c r="F1875" s="6">
        <v>3800</v>
      </c>
      <c r="G1875" s="6">
        <v>20</v>
      </c>
      <c r="H1875" s="7">
        <v>0.52910052910052907</v>
      </c>
      <c r="I1875" s="7">
        <v>3.8422649140546002E-2</v>
      </c>
    </row>
    <row r="1876" spans="1:9" x14ac:dyDescent="0.25">
      <c r="A1876" t="s">
        <v>221</v>
      </c>
      <c r="B1876" t="s">
        <v>452</v>
      </c>
      <c r="C1876" t="s">
        <v>222</v>
      </c>
      <c r="D1876">
        <v>2001</v>
      </c>
      <c r="E1876" t="s">
        <v>520</v>
      </c>
      <c r="F1876" s="6">
        <v>1540</v>
      </c>
      <c r="G1876" s="6">
        <v>-2260</v>
      </c>
      <c r="H1876" s="7">
        <v>-59.473684210526315</v>
      </c>
      <c r="I1876" s="7">
        <v>1.5354244351831499E-2</v>
      </c>
    </row>
    <row r="1877" spans="1:9" x14ac:dyDescent="0.25">
      <c r="A1877" t="s">
        <v>221</v>
      </c>
      <c r="B1877" t="s">
        <v>452</v>
      </c>
      <c r="C1877" t="s">
        <v>222</v>
      </c>
      <c r="D1877">
        <v>2002</v>
      </c>
      <c r="E1877" t="s">
        <v>520</v>
      </c>
      <c r="F1877" s="6">
        <v>2370</v>
      </c>
      <c r="G1877" s="6">
        <v>830</v>
      </c>
      <c r="H1877" s="7">
        <v>53.896103896103895</v>
      </c>
      <c r="I1877" s="7">
        <v>2.33072724590647E-2</v>
      </c>
    </row>
    <row r="1878" spans="1:9" x14ac:dyDescent="0.25">
      <c r="A1878" t="s">
        <v>221</v>
      </c>
      <c r="B1878" t="s">
        <v>452</v>
      </c>
      <c r="C1878" t="s">
        <v>222</v>
      </c>
      <c r="D1878">
        <v>2003</v>
      </c>
      <c r="E1878" t="s">
        <v>520</v>
      </c>
      <c r="F1878" s="6">
        <v>6460</v>
      </c>
      <c r="G1878" s="6">
        <v>4090</v>
      </c>
      <c r="H1878" s="7">
        <v>172.57383966244726</v>
      </c>
      <c r="I1878" s="7">
        <v>6.2669163085340596E-2</v>
      </c>
    </row>
    <row r="1879" spans="1:9" x14ac:dyDescent="0.25">
      <c r="A1879" t="s">
        <v>221</v>
      </c>
      <c r="B1879" t="s">
        <v>452</v>
      </c>
      <c r="C1879" t="s">
        <v>222</v>
      </c>
      <c r="D1879">
        <v>2004</v>
      </c>
      <c r="E1879" t="s">
        <v>520</v>
      </c>
      <c r="F1879" s="6">
        <v>790</v>
      </c>
      <c r="G1879" s="6">
        <v>-5670</v>
      </c>
      <c r="H1879" s="7">
        <v>-87.77089783281734</v>
      </c>
      <c r="I1879" s="7">
        <v>7.5587236281873397E-3</v>
      </c>
    </row>
    <row r="1880" spans="1:9" x14ac:dyDescent="0.25">
      <c r="A1880" t="s">
        <v>221</v>
      </c>
      <c r="B1880" t="s">
        <v>452</v>
      </c>
      <c r="C1880" t="s">
        <v>222</v>
      </c>
      <c r="D1880">
        <v>2005</v>
      </c>
      <c r="E1880" t="s">
        <v>520</v>
      </c>
      <c r="F1880" s="6">
        <v>4050</v>
      </c>
      <c r="G1880" s="6">
        <v>3260</v>
      </c>
      <c r="H1880" s="7">
        <v>412.65822784810126</v>
      </c>
      <c r="I1880" s="7">
        <v>3.8205745012027698E-2</v>
      </c>
    </row>
    <row r="1881" spans="1:9" x14ac:dyDescent="0.25">
      <c r="A1881" t="s">
        <v>221</v>
      </c>
      <c r="B1881" t="s">
        <v>452</v>
      </c>
      <c r="C1881" t="s">
        <v>222</v>
      </c>
      <c r="D1881">
        <v>2006</v>
      </c>
      <c r="E1881" t="s">
        <v>520</v>
      </c>
      <c r="F1881" s="6">
        <v>3310</v>
      </c>
      <c r="G1881" s="6">
        <v>-740</v>
      </c>
      <c r="H1881" s="7">
        <v>-18.271604938271604</v>
      </c>
      <c r="I1881" s="7">
        <v>3.07735217552993E-2</v>
      </c>
    </row>
    <row r="1882" spans="1:9" x14ac:dyDescent="0.25">
      <c r="A1882" t="s">
        <v>221</v>
      </c>
      <c r="B1882" t="s">
        <v>452</v>
      </c>
      <c r="C1882" t="s">
        <v>222</v>
      </c>
      <c r="D1882">
        <v>2007</v>
      </c>
      <c r="E1882" t="s">
        <v>520</v>
      </c>
      <c r="F1882" s="6">
        <v>2910</v>
      </c>
      <c r="G1882" s="6">
        <v>-400</v>
      </c>
      <c r="H1882" s="7">
        <v>-12.084592145015106</v>
      </c>
      <c r="I1882" s="7">
        <v>2.66554304714622E-2</v>
      </c>
    </row>
    <row r="1883" spans="1:9" x14ac:dyDescent="0.25">
      <c r="A1883" t="s">
        <v>221</v>
      </c>
      <c r="B1883" t="s">
        <v>452</v>
      </c>
      <c r="C1883" t="s">
        <v>222</v>
      </c>
      <c r="D1883">
        <v>2008</v>
      </c>
      <c r="E1883" t="s">
        <v>520</v>
      </c>
      <c r="F1883" s="6">
        <v>3300</v>
      </c>
      <c r="G1883" s="6">
        <v>390</v>
      </c>
      <c r="H1883" s="7">
        <v>13.402061855670103</v>
      </c>
      <c r="I1883" s="7">
        <v>2.9779361999729199E-2</v>
      </c>
    </row>
    <row r="1884" spans="1:9" x14ac:dyDescent="0.25">
      <c r="A1884" t="s">
        <v>221</v>
      </c>
      <c r="B1884" t="s">
        <v>452</v>
      </c>
      <c r="C1884" t="s">
        <v>222</v>
      </c>
      <c r="D1884">
        <v>2009</v>
      </c>
      <c r="E1884" t="s">
        <v>520</v>
      </c>
      <c r="F1884" s="6">
        <v>3060</v>
      </c>
      <c r="G1884" s="6">
        <v>-240</v>
      </c>
      <c r="H1884" s="7">
        <v>-7.2727272727272725</v>
      </c>
      <c r="I1884" s="7">
        <v>2.7208706786171499E-2</v>
      </c>
    </row>
    <row r="1885" spans="1:9" x14ac:dyDescent="0.25">
      <c r="A1885" t="s">
        <v>221</v>
      </c>
      <c r="B1885" t="s">
        <v>452</v>
      </c>
      <c r="C1885" t="s">
        <v>222</v>
      </c>
      <c r="D1885">
        <v>2010</v>
      </c>
      <c r="E1885" t="s">
        <v>520</v>
      </c>
      <c r="F1885" s="6">
        <v>1530</v>
      </c>
      <c r="G1885" s="6">
        <v>-1530</v>
      </c>
      <c r="H1885" s="7">
        <v>-50</v>
      </c>
      <c r="I1885" s="7">
        <v>1.34101128027135E-2</v>
      </c>
    </row>
    <row r="1886" spans="1:9" x14ac:dyDescent="0.25">
      <c r="A1886" t="s">
        <v>221</v>
      </c>
      <c r="B1886" t="s">
        <v>452</v>
      </c>
      <c r="C1886" t="s">
        <v>222</v>
      </c>
      <c r="D1886">
        <v>2011</v>
      </c>
      <c r="E1886" t="s">
        <v>520</v>
      </c>
      <c r="F1886" s="6">
        <v>5200</v>
      </c>
      <c r="G1886" s="6">
        <v>3670</v>
      </c>
      <c r="H1886" s="7">
        <v>239.86928104575162</v>
      </c>
      <c r="I1886" s="7">
        <v>4.4945762565365803E-2</v>
      </c>
    </row>
    <row r="1887" spans="1:9" x14ac:dyDescent="0.25">
      <c r="A1887" t="s">
        <v>221</v>
      </c>
      <c r="B1887" t="s">
        <v>452</v>
      </c>
      <c r="C1887" t="s">
        <v>222</v>
      </c>
      <c r="D1887">
        <v>2012</v>
      </c>
      <c r="E1887" t="s">
        <v>520</v>
      </c>
      <c r="F1887" s="6">
        <v>2230</v>
      </c>
      <c r="G1887" s="6">
        <v>-2970</v>
      </c>
      <c r="H1887" s="7">
        <v>-57.115384615384613</v>
      </c>
      <c r="I1887" s="7">
        <v>1.9015297508399101E-2</v>
      </c>
    </row>
    <row r="1888" spans="1:9" x14ac:dyDescent="0.25">
      <c r="A1888" t="s">
        <v>221</v>
      </c>
      <c r="B1888" t="s">
        <v>452</v>
      </c>
      <c r="C1888" t="s">
        <v>222</v>
      </c>
      <c r="D1888">
        <v>2013</v>
      </c>
      <c r="E1888" t="s">
        <v>520</v>
      </c>
      <c r="F1888" s="6">
        <v>4019.99999999999</v>
      </c>
      <c r="G1888" s="6">
        <v>1789.99999999999</v>
      </c>
      <c r="H1888" s="7">
        <v>80.269058295963674</v>
      </c>
      <c r="I1888" s="7">
        <v>3.38306950440556E-2</v>
      </c>
    </row>
    <row r="1889" spans="1:9" x14ac:dyDescent="0.25">
      <c r="A1889" t="s">
        <v>221</v>
      </c>
      <c r="B1889" t="s">
        <v>452</v>
      </c>
      <c r="C1889" t="s">
        <v>222</v>
      </c>
      <c r="D1889">
        <v>2014</v>
      </c>
      <c r="E1889" t="s">
        <v>520</v>
      </c>
      <c r="F1889" s="6">
        <v>470</v>
      </c>
      <c r="G1889" s="6">
        <v>-3549.99999999999</v>
      </c>
      <c r="H1889" s="7">
        <v>-88.308457711442756</v>
      </c>
      <c r="I1889" s="7">
        <v>3.9051140376386499E-3</v>
      </c>
    </row>
    <row r="1890" spans="1:9" x14ac:dyDescent="0.25">
      <c r="A1890" t="s">
        <v>221</v>
      </c>
      <c r="B1890" t="s">
        <v>452</v>
      </c>
      <c r="C1890" t="s">
        <v>222</v>
      </c>
      <c r="D1890">
        <v>2015</v>
      </c>
      <c r="E1890" t="s">
        <v>520</v>
      </c>
      <c r="F1890" s="6">
        <v>2320</v>
      </c>
      <c r="G1890" s="6">
        <v>1850</v>
      </c>
      <c r="H1890" s="7">
        <v>393.61702127659572</v>
      </c>
      <c r="I1890" s="7">
        <v>1.9038553069966602E-2</v>
      </c>
    </row>
    <row r="1891" spans="1:9" x14ac:dyDescent="0.25">
      <c r="A1891" t="s">
        <v>221</v>
      </c>
      <c r="B1891" t="s">
        <v>452</v>
      </c>
      <c r="C1891" t="s">
        <v>222</v>
      </c>
      <c r="D1891">
        <v>2016</v>
      </c>
      <c r="E1891" t="s">
        <v>520</v>
      </c>
      <c r="F1891" s="6">
        <v>3040</v>
      </c>
      <c r="G1891" s="6">
        <v>720</v>
      </c>
      <c r="H1891" s="7">
        <v>31.03448275862069</v>
      </c>
      <c r="I1891" s="7">
        <v>2.4648715266797998E-2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520</v>
      </c>
      <c r="F1892" s="6">
        <v>470</v>
      </c>
      <c r="G1892" s="6">
        <v>0</v>
      </c>
      <c r="H1892" s="7">
        <v>0</v>
      </c>
      <c r="I1892" s="7">
        <v>0.112628804217589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520</v>
      </c>
      <c r="F1893" s="6">
        <v>470</v>
      </c>
      <c r="G1893" s="6">
        <v>0</v>
      </c>
      <c r="H1893" s="7">
        <v>0</v>
      </c>
      <c r="I1893" s="7">
        <v>0.11012183692596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520</v>
      </c>
      <c r="F1894" s="6">
        <v>470</v>
      </c>
      <c r="G1894" s="6">
        <v>0</v>
      </c>
      <c r="H1894" s="7">
        <v>0</v>
      </c>
      <c r="I1894" s="7">
        <v>0.107674684994272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520</v>
      </c>
      <c r="F1895" s="6">
        <v>470</v>
      </c>
      <c r="G1895" s="6">
        <v>0</v>
      </c>
      <c r="H1895" s="7">
        <v>0</v>
      </c>
      <c r="I1895" s="7">
        <v>0.105333930972658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520</v>
      </c>
      <c r="F1896" s="6">
        <v>470</v>
      </c>
      <c r="G1896" s="6">
        <v>0</v>
      </c>
      <c r="H1896" s="7">
        <v>0</v>
      </c>
      <c r="I1896" s="7">
        <v>0.103092783505154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520</v>
      </c>
      <c r="F1897" s="6">
        <v>470</v>
      </c>
      <c r="G1897" s="6">
        <v>0</v>
      </c>
      <c r="H1897" s="7">
        <v>0</v>
      </c>
      <c r="I1897" s="7">
        <v>0.10103181427343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520</v>
      </c>
      <c r="F1898" s="6">
        <v>90</v>
      </c>
      <c r="G1898" s="6">
        <v>-380</v>
      </c>
      <c r="H1898" s="7">
        <v>-80.851063829787222</v>
      </c>
      <c r="I1898" s="7">
        <v>1.8979333614508601E-2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520</v>
      </c>
      <c r="F1899" s="6">
        <v>150</v>
      </c>
      <c r="G1899" s="6">
        <v>60</v>
      </c>
      <c r="H1899" s="7">
        <v>66.666666666666657</v>
      </c>
      <c r="I1899" s="7">
        <v>3.1068765534382699E-2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520</v>
      </c>
      <c r="F1900" s="6">
        <v>560</v>
      </c>
      <c r="G1900" s="6">
        <v>410</v>
      </c>
      <c r="H1900" s="7">
        <v>273.33333333333331</v>
      </c>
      <c r="I1900" s="7">
        <v>0.114029729179393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520</v>
      </c>
      <c r="F1901" s="6">
        <v>140</v>
      </c>
      <c r="G1901" s="6">
        <v>-420</v>
      </c>
      <c r="H1901" s="7">
        <v>-75</v>
      </c>
      <c r="I1901" s="7">
        <v>2.80504908835904E-2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520</v>
      </c>
      <c r="F1902" s="6">
        <v>160</v>
      </c>
      <c r="G1902" s="6">
        <v>20</v>
      </c>
      <c r="H1902" s="7">
        <v>14.285714285714285</v>
      </c>
      <c r="I1902" s="7">
        <v>3.1564411126454903E-2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520</v>
      </c>
      <c r="F1903" s="6">
        <v>70</v>
      </c>
      <c r="G1903" s="6">
        <v>-90</v>
      </c>
      <c r="H1903" s="7">
        <v>-56.25</v>
      </c>
      <c r="I1903" s="7">
        <v>1.3605442176870699E-2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520</v>
      </c>
      <c r="F1904" s="6">
        <v>50</v>
      </c>
      <c r="G1904" s="6">
        <v>-20</v>
      </c>
      <c r="H1904" s="7">
        <v>-28.571428571428569</v>
      </c>
      <c r="I1904" s="7">
        <v>9.5803793830235608E-3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520</v>
      </c>
      <c r="F1905" s="6">
        <v>1090</v>
      </c>
      <c r="G1905" s="6">
        <v>1040</v>
      </c>
      <c r="H1905" s="7">
        <v>2080</v>
      </c>
      <c r="I1905" s="7">
        <v>0.205971277399848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520</v>
      </c>
      <c r="F1906" s="6">
        <v>60</v>
      </c>
      <c r="G1906" s="6">
        <v>-1030</v>
      </c>
      <c r="H1906" s="7">
        <v>-94.495412844036693</v>
      </c>
      <c r="I1906" s="7">
        <v>1.1183597390493899E-2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520</v>
      </c>
      <c r="F1907" s="6">
        <v>1150</v>
      </c>
      <c r="G1907" s="6">
        <v>1090</v>
      </c>
      <c r="H1907" s="7">
        <v>1816.6666666666667</v>
      </c>
      <c r="I1907" s="7">
        <v>0.21143592572163999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520</v>
      </c>
      <c r="F1908" s="6">
        <v>260</v>
      </c>
      <c r="G1908" s="6">
        <v>-890</v>
      </c>
      <c r="H1908" s="7">
        <v>-77.391304347826079</v>
      </c>
      <c r="I1908" s="7">
        <v>4.7152702212549802E-2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520</v>
      </c>
      <c r="F1909" s="6">
        <v>170</v>
      </c>
      <c r="G1909" s="6">
        <v>-90</v>
      </c>
      <c r="H1909" s="7">
        <v>-34.615384615384613</v>
      </c>
      <c r="I1909" s="7">
        <v>3.0411449016100101E-2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520</v>
      </c>
      <c r="F1910" s="6">
        <v>430</v>
      </c>
      <c r="G1910" s="6">
        <v>260</v>
      </c>
      <c r="H1910" s="7">
        <v>152.94117647058823</v>
      </c>
      <c r="I1910" s="7">
        <v>7.5877889535909598E-2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520</v>
      </c>
      <c r="F1911" s="6">
        <v>180</v>
      </c>
      <c r="G1911" s="6">
        <v>-250</v>
      </c>
      <c r="H1911" s="7">
        <v>-58.139534883720934</v>
      </c>
      <c r="I1911" s="7">
        <v>3.1326139923424902E-2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520</v>
      </c>
      <c r="F1912" s="6">
        <v>570</v>
      </c>
      <c r="G1912" s="6">
        <v>390</v>
      </c>
      <c r="H1912" s="7">
        <v>216.66666666666666</v>
      </c>
      <c r="I1912" s="7">
        <v>9.7870879120879106E-2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520</v>
      </c>
      <c r="F1913" s="6">
        <v>370</v>
      </c>
      <c r="G1913" s="6">
        <v>-200</v>
      </c>
      <c r="H1913" s="7">
        <v>-35.087719298245609</v>
      </c>
      <c r="I1913" s="7">
        <v>6.2679993223784494E-2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520</v>
      </c>
      <c r="F1914" s="6">
        <v>130</v>
      </c>
      <c r="G1914" s="6">
        <v>-240</v>
      </c>
      <c r="H1914" s="7">
        <v>-64.86486486486487</v>
      </c>
      <c r="I1914" s="7">
        <v>2.1728229984957301E-2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520</v>
      </c>
      <c r="F1915" s="6">
        <v>700</v>
      </c>
      <c r="G1915" s="6">
        <v>570</v>
      </c>
      <c r="H1915" s="7">
        <v>438.46153846153851</v>
      </c>
      <c r="I1915" s="7">
        <v>0.115473441108545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520</v>
      </c>
      <c r="F1916" s="6">
        <v>930</v>
      </c>
      <c r="G1916" s="6">
        <v>230</v>
      </c>
      <c r="H1916" s="7">
        <v>32.857142857142854</v>
      </c>
      <c r="I1916" s="7">
        <v>0.15139182809702101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520</v>
      </c>
      <c r="F1917" s="6">
        <v>370</v>
      </c>
      <c r="G1917" s="6">
        <v>-560</v>
      </c>
      <c r="H1917" s="7">
        <v>-60.215053763440864</v>
      </c>
      <c r="I1917" s="7">
        <v>5.9456853607584702E-2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520</v>
      </c>
      <c r="F1918" s="6">
        <v>1020</v>
      </c>
      <c r="G1918" s="6">
        <v>650</v>
      </c>
      <c r="H1918" s="7">
        <v>175.67567567567568</v>
      </c>
      <c r="I1918" s="7">
        <v>0.16180203045685199</v>
      </c>
    </row>
    <row r="1919" spans="1:9" x14ac:dyDescent="0.25">
      <c r="A1919" t="s">
        <v>264</v>
      </c>
      <c r="B1919" t="s">
        <v>464</v>
      </c>
      <c r="C1919" t="s">
        <v>265</v>
      </c>
      <c r="D1919">
        <v>1990</v>
      </c>
      <c r="E1919" t="s">
        <v>520</v>
      </c>
      <c r="F1919" s="6">
        <v>110</v>
      </c>
      <c r="G1919" s="6">
        <v>0</v>
      </c>
      <c r="H1919" s="7">
        <v>0</v>
      </c>
      <c r="I1919" s="7">
        <v>4.4516390125455198E-2</v>
      </c>
    </row>
    <row r="1920" spans="1:9" x14ac:dyDescent="0.25">
      <c r="A1920" t="s">
        <v>264</v>
      </c>
      <c r="B1920" t="s">
        <v>464</v>
      </c>
      <c r="C1920" t="s">
        <v>265</v>
      </c>
      <c r="D1920">
        <v>1991</v>
      </c>
      <c r="E1920" t="s">
        <v>520</v>
      </c>
      <c r="F1920" s="6">
        <v>110</v>
      </c>
      <c r="G1920" s="6">
        <v>0</v>
      </c>
      <c r="H1920" s="7">
        <v>0</v>
      </c>
      <c r="I1920" s="7">
        <v>4.3598890210067298E-2</v>
      </c>
    </row>
    <row r="1921" spans="1:9" x14ac:dyDescent="0.25">
      <c r="A1921" t="s">
        <v>264</v>
      </c>
      <c r="B1921" t="s">
        <v>464</v>
      </c>
      <c r="C1921" t="s">
        <v>265</v>
      </c>
      <c r="D1921">
        <v>1992</v>
      </c>
      <c r="E1921" t="s">
        <v>520</v>
      </c>
      <c r="F1921" s="6">
        <v>110</v>
      </c>
      <c r="G1921" s="6">
        <v>0</v>
      </c>
      <c r="H1921" s="7">
        <v>0</v>
      </c>
      <c r="I1921" s="7">
        <v>4.2701863354037202E-2</v>
      </c>
    </row>
    <row r="1922" spans="1:9" x14ac:dyDescent="0.25">
      <c r="A1922" t="s">
        <v>264</v>
      </c>
      <c r="B1922" t="s">
        <v>464</v>
      </c>
      <c r="C1922" t="s">
        <v>265</v>
      </c>
      <c r="D1922">
        <v>1993</v>
      </c>
      <c r="E1922" t="s">
        <v>520</v>
      </c>
      <c r="F1922" s="6">
        <v>110</v>
      </c>
      <c r="G1922" s="6">
        <v>0</v>
      </c>
      <c r="H1922" s="7">
        <v>0</v>
      </c>
      <c r="I1922" s="7">
        <v>4.1825095057034203E-2</v>
      </c>
    </row>
    <row r="1923" spans="1:9" x14ac:dyDescent="0.25">
      <c r="A1923" t="s">
        <v>264</v>
      </c>
      <c r="B1923" t="s">
        <v>464</v>
      </c>
      <c r="C1923" t="s">
        <v>265</v>
      </c>
      <c r="D1923">
        <v>1994</v>
      </c>
      <c r="E1923" t="s">
        <v>520</v>
      </c>
      <c r="F1923" s="6">
        <v>110</v>
      </c>
      <c r="G1923" s="6">
        <v>0</v>
      </c>
      <c r="H1923" s="7">
        <v>0</v>
      </c>
      <c r="I1923" s="7">
        <v>4.0983606557376998E-2</v>
      </c>
    </row>
    <row r="1924" spans="1:9" x14ac:dyDescent="0.25">
      <c r="A1924" t="s">
        <v>264</v>
      </c>
      <c r="B1924" t="s">
        <v>464</v>
      </c>
      <c r="C1924" t="s">
        <v>265</v>
      </c>
      <c r="D1924">
        <v>1995</v>
      </c>
      <c r="E1924" t="s">
        <v>520</v>
      </c>
      <c r="F1924" s="6">
        <v>110</v>
      </c>
      <c r="G1924" s="6">
        <v>0</v>
      </c>
      <c r="H1924" s="7">
        <v>0</v>
      </c>
      <c r="I1924" s="7">
        <v>4.0145985401459798E-2</v>
      </c>
    </row>
    <row r="1925" spans="1:9" x14ac:dyDescent="0.25">
      <c r="A1925" t="s">
        <v>264</v>
      </c>
      <c r="B1925" t="s">
        <v>464</v>
      </c>
      <c r="C1925" t="s">
        <v>265</v>
      </c>
      <c r="D1925">
        <v>1996</v>
      </c>
      <c r="E1925" t="s">
        <v>520</v>
      </c>
      <c r="F1925" s="6">
        <v>10</v>
      </c>
      <c r="G1925" s="6">
        <v>-100</v>
      </c>
      <c r="H1925" s="7">
        <v>-90.909090909090907</v>
      </c>
      <c r="I1925" s="7">
        <v>3.5765379113018598E-3</v>
      </c>
    </row>
    <row r="1926" spans="1:9" x14ac:dyDescent="0.25">
      <c r="A1926" t="s">
        <v>264</v>
      </c>
      <c r="B1926" t="s">
        <v>464</v>
      </c>
      <c r="C1926" t="s">
        <v>265</v>
      </c>
      <c r="D1926">
        <v>1997</v>
      </c>
      <c r="E1926" t="s">
        <v>520</v>
      </c>
      <c r="F1926" s="6">
        <v>10</v>
      </c>
      <c r="G1926" s="6">
        <v>0</v>
      </c>
      <c r="H1926" s="7">
        <v>0</v>
      </c>
      <c r="I1926" s="7">
        <v>3.5038542396636299E-3</v>
      </c>
    </row>
    <row r="1927" spans="1:9" x14ac:dyDescent="0.25">
      <c r="A1927" t="s">
        <v>264</v>
      </c>
      <c r="B1927" t="s">
        <v>464</v>
      </c>
      <c r="C1927" t="s">
        <v>265</v>
      </c>
      <c r="D1927">
        <v>1998</v>
      </c>
      <c r="E1927" t="s">
        <v>520</v>
      </c>
      <c r="F1927" s="6">
        <v>10</v>
      </c>
      <c r="G1927" s="6">
        <v>0</v>
      </c>
      <c r="H1927" s="7">
        <v>0</v>
      </c>
      <c r="I1927" s="7">
        <v>3.4340659340659301E-3</v>
      </c>
    </row>
    <row r="1928" spans="1:9" x14ac:dyDescent="0.25">
      <c r="A1928" t="s">
        <v>264</v>
      </c>
      <c r="B1928" t="s">
        <v>464</v>
      </c>
      <c r="C1928" t="s">
        <v>265</v>
      </c>
      <c r="D1928">
        <v>1999</v>
      </c>
      <c r="E1928" t="s">
        <v>520</v>
      </c>
      <c r="F1928" s="6">
        <v>10</v>
      </c>
      <c r="G1928" s="6">
        <v>0</v>
      </c>
      <c r="H1928" s="7">
        <v>0</v>
      </c>
      <c r="I1928" s="7">
        <v>3.3658700774150101E-3</v>
      </c>
    </row>
    <row r="1929" spans="1:9" x14ac:dyDescent="0.25">
      <c r="A1929" t="s">
        <v>264</v>
      </c>
      <c r="B1929" t="s">
        <v>464</v>
      </c>
      <c r="C1929" t="s">
        <v>265</v>
      </c>
      <c r="D1929">
        <v>2000</v>
      </c>
      <c r="E1929" t="s">
        <v>520</v>
      </c>
      <c r="F1929" s="6">
        <v>10</v>
      </c>
      <c r="G1929" s="6">
        <v>0</v>
      </c>
      <c r="H1929" s="7">
        <v>0</v>
      </c>
      <c r="I1929" s="7">
        <v>3.3003300330032999E-3</v>
      </c>
    </row>
    <row r="1930" spans="1:9" x14ac:dyDescent="0.25">
      <c r="A1930" t="s">
        <v>264</v>
      </c>
      <c r="B1930" t="s">
        <v>464</v>
      </c>
      <c r="C1930" t="s">
        <v>265</v>
      </c>
      <c r="D1930">
        <v>2001</v>
      </c>
      <c r="E1930" t="s">
        <v>520</v>
      </c>
      <c r="F1930" s="6">
        <v>30</v>
      </c>
      <c r="G1930" s="6">
        <v>20</v>
      </c>
      <c r="H1930" s="7">
        <v>200</v>
      </c>
      <c r="I1930" s="7">
        <v>9.7087378640776604E-3</v>
      </c>
    </row>
    <row r="1931" spans="1:9" x14ac:dyDescent="0.25">
      <c r="A1931" t="s">
        <v>264</v>
      </c>
      <c r="B1931" t="s">
        <v>464</v>
      </c>
      <c r="C1931" t="s">
        <v>265</v>
      </c>
      <c r="D1931">
        <v>2002</v>
      </c>
      <c r="E1931" t="s">
        <v>520</v>
      </c>
      <c r="F1931" s="6">
        <v>100</v>
      </c>
      <c r="G1931" s="6">
        <v>70</v>
      </c>
      <c r="H1931" s="7">
        <v>233.33333333333334</v>
      </c>
      <c r="I1931" s="7">
        <v>3.1756113051762402E-2</v>
      </c>
    </row>
    <row r="1932" spans="1:9" x14ac:dyDescent="0.25">
      <c r="A1932" t="s">
        <v>264</v>
      </c>
      <c r="B1932" t="s">
        <v>464</v>
      </c>
      <c r="C1932" t="s">
        <v>265</v>
      </c>
      <c r="D1932">
        <v>2003</v>
      </c>
      <c r="E1932" t="s">
        <v>520</v>
      </c>
      <c r="F1932" s="6">
        <v>470</v>
      </c>
      <c r="G1932" s="6">
        <v>370</v>
      </c>
      <c r="H1932" s="7">
        <v>370</v>
      </c>
      <c r="I1932" s="7">
        <v>0.146463072608289</v>
      </c>
    </row>
    <row r="1933" spans="1:9" x14ac:dyDescent="0.25">
      <c r="A1933" t="s">
        <v>264</v>
      </c>
      <c r="B1933" t="s">
        <v>464</v>
      </c>
      <c r="C1933" t="s">
        <v>265</v>
      </c>
      <c r="D1933">
        <v>2004</v>
      </c>
      <c r="E1933" t="s">
        <v>520</v>
      </c>
      <c r="F1933" s="6">
        <v>180</v>
      </c>
      <c r="G1933" s="6">
        <v>-290</v>
      </c>
      <c r="H1933" s="7">
        <v>-61.702127659574465</v>
      </c>
      <c r="I1933" s="7">
        <v>5.5062710308962898E-2</v>
      </c>
    </row>
    <row r="1934" spans="1:9" x14ac:dyDescent="0.25">
      <c r="A1934" t="s">
        <v>264</v>
      </c>
      <c r="B1934" t="s">
        <v>464</v>
      </c>
      <c r="C1934" t="s">
        <v>265</v>
      </c>
      <c r="D1934">
        <v>2005</v>
      </c>
      <c r="E1934" t="s">
        <v>520</v>
      </c>
      <c r="F1934" s="6">
        <v>20</v>
      </c>
      <c r="G1934" s="6">
        <v>-160</v>
      </c>
      <c r="H1934" s="7">
        <v>-88.888888888888886</v>
      </c>
      <c r="I1934" s="7">
        <v>6.0060060060059999E-3</v>
      </c>
    </row>
    <row r="1935" spans="1:9" x14ac:dyDescent="0.25">
      <c r="A1935" t="s">
        <v>264</v>
      </c>
      <c r="B1935" t="s">
        <v>464</v>
      </c>
      <c r="C1935" t="s">
        <v>265</v>
      </c>
      <c r="D1935">
        <v>2006</v>
      </c>
      <c r="E1935" t="s">
        <v>520</v>
      </c>
      <c r="F1935" s="6">
        <v>90</v>
      </c>
      <c r="G1935" s="6">
        <v>70</v>
      </c>
      <c r="H1935" s="7">
        <v>350</v>
      </c>
      <c r="I1935" s="7">
        <v>2.6533018867924502E-2</v>
      </c>
    </row>
    <row r="1936" spans="1:9" x14ac:dyDescent="0.25">
      <c r="A1936" t="s">
        <v>264</v>
      </c>
      <c r="B1936" t="s">
        <v>464</v>
      </c>
      <c r="C1936" t="s">
        <v>265</v>
      </c>
      <c r="D1936">
        <v>2007</v>
      </c>
      <c r="E1936" t="s">
        <v>520</v>
      </c>
      <c r="F1936" s="6">
        <v>50</v>
      </c>
      <c r="G1936" s="6">
        <v>-40</v>
      </c>
      <c r="H1936" s="7">
        <v>-44.444444444444443</v>
      </c>
      <c r="I1936" s="7">
        <v>1.44759698899826E-2</v>
      </c>
    </row>
    <row r="1937" spans="1:9" x14ac:dyDescent="0.25">
      <c r="A1937" t="s">
        <v>264</v>
      </c>
      <c r="B1937" t="s">
        <v>464</v>
      </c>
      <c r="C1937" t="s">
        <v>265</v>
      </c>
      <c r="D1937">
        <v>2008</v>
      </c>
      <c r="E1937" t="s">
        <v>520</v>
      </c>
      <c r="F1937" s="6">
        <v>50</v>
      </c>
      <c r="G1937" s="6">
        <v>0</v>
      </c>
      <c r="H1937" s="7">
        <v>0</v>
      </c>
      <c r="I1937" s="7">
        <v>1.4220705346985199E-2</v>
      </c>
    </row>
    <row r="1938" spans="1:9" x14ac:dyDescent="0.25">
      <c r="A1938" t="s">
        <v>264</v>
      </c>
      <c r="B1938" t="s">
        <v>464</v>
      </c>
      <c r="C1938" t="s">
        <v>265</v>
      </c>
      <c r="D1938">
        <v>2009</v>
      </c>
      <c r="E1938" t="s">
        <v>520</v>
      </c>
      <c r="F1938" s="6">
        <v>110</v>
      </c>
      <c r="G1938" s="6">
        <v>60</v>
      </c>
      <c r="H1938" s="7">
        <v>120</v>
      </c>
      <c r="I1938" s="7">
        <v>3.0734842134674398E-2</v>
      </c>
    </row>
    <row r="1939" spans="1:9" x14ac:dyDescent="0.25">
      <c r="A1939" t="s">
        <v>264</v>
      </c>
      <c r="B1939" t="s">
        <v>464</v>
      </c>
      <c r="C1939" t="s">
        <v>265</v>
      </c>
      <c r="D1939">
        <v>2010</v>
      </c>
      <c r="E1939" t="s">
        <v>520</v>
      </c>
      <c r="F1939" s="6">
        <v>10</v>
      </c>
      <c r="G1939" s="6">
        <v>-100</v>
      </c>
      <c r="H1939" s="7">
        <v>-90.909090909090907</v>
      </c>
      <c r="I1939" s="7">
        <v>2.7449903925336199E-3</v>
      </c>
    </row>
    <row r="1940" spans="1:9" x14ac:dyDescent="0.25">
      <c r="A1940" t="s">
        <v>264</v>
      </c>
      <c r="B1940" t="s">
        <v>464</v>
      </c>
      <c r="C1940" t="s">
        <v>265</v>
      </c>
      <c r="D1940">
        <v>2011</v>
      </c>
      <c r="E1940" t="s">
        <v>520</v>
      </c>
      <c r="F1940" s="6">
        <v>10</v>
      </c>
      <c r="G1940" s="6">
        <v>0</v>
      </c>
      <c r="H1940" s="7">
        <v>0</v>
      </c>
      <c r="I1940" s="7">
        <v>2.6983270372369101E-3</v>
      </c>
    </row>
    <row r="1941" spans="1:9" x14ac:dyDescent="0.25">
      <c r="A1941" t="s">
        <v>264</v>
      </c>
      <c r="B1941" t="s">
        <v>464</v>
      </c>
      <c r="C1941" t="s">
        <v>265</v>
      </c>
      <c r="D1941">
        <v>2012</v>
      </c>
      <c r="E1941" t="s">
        <v>520</v>
      </c>
      <c r="F1941" s="6">
        <v>100</v>
      </c>
      <c r="G1941" s="6">
        <v>90</v>
      </c>
      <c r="H1941" s="7">
        <v>900</v>
      </c>
      <c r="I1941" s="7">
        <v>2.6518164942985901E-2</v>
      </c>
    </row>
    <row r="1942" spans="1:9" x14ac:dyDescent="0.25">
      <c r="A1942" t="s">
        <v>264</v>
      </c>
      <c r="B1942" t="s">
        <v>464</v>
      </c>
      <c r="C1942" t="s">
        <v>265</v>
      </c>
      <c r="D1942">
        <v>2013</v>
      </c>
      <c r="E1942" t="s">
        <v>520</v>
      </c>
      <c r="F1942" s="6">
        <v>80</v>
      </c>
      <c r="G1942" s="6">
        <v>-20</v>
      </c>
      <c r="H1942" s="7">
        <v>-20</v>
      </c>
      <c r="I1942" s="7">
        <v>2.0860495436766598E-2</v>
      </c>
    </row>
    <row r="1943" spans="1:9" x14ac:dyDescent="0.25">
      <c r="A1943" t="s">
        <v>264</v>
      </c>
      <c r="B1943" t="s">
        <v>464</v>
      </c>
      <c r="C1943" t="s">
        <v>265</v>
      </c>
      <c r="D1943">
        <v>2014</v>
      </c>
      <c r="E1943" t="s">
        <v>520</v>
      </c>
      <c r="F1943" s="6">
        <v>40</v>
      </c>
      <c r="G1943" s="6">
        <v>-40</v>
      </c>
      <c r="H1943" s="7">
        <v>-50</v>
      </c>
      <c r="I1943" s="7">
        <v>1.02537810817739E-2</v>
      </c>
    </row>
    <row r="1944" spans="1:9" x14ac:dyDescent="0.25">
      <c r="A1944" t="s">
        <v>264</v>
      </c>
      <c r="B1944" t="s">
        <v>464</v>
      </c>
      <c r="C1944" t="s">
        <v>265</v>
      </c>
      <c r="D1944">
        <v>2015</v>
      </c>
      <c r="E1944" t="s">
        <v>520</v>
      </c>
      <c r="F1944" s="6">
        <v>220</v>
      </c>
      <c r="G1944" s="6">
        <v>180</v>
      </c>
      <c r="H1944" s="7">
        <v>450</v>
      </c>
      <c r="I1944" s="7">
        <v>5.5443548387096697E-2</v>
      </c>
    </row>
    <row r="1945" spans="1:9" x14ac:dyDescent="0.25">
      <c r="A1945" t="s">
        <v>264</v>
      </c>
      <c r="B1945" t="s">
        <v>464</v>
      </c>
      <c r="C1945" t="s">
        <v>265</v>
      </c>
      <c r="D1945">
        <v>2016</v>
      </c>
      <c r="E1945" t="s">
        <v>520</v>
      </c>
      <c r="F1945" s="6">
        <v>150</v>
      </c>
      <c r="G1945" s="6">
        <v>-70</v>
      </c>
      <c r="H1945" s="7">
        <v>-31.818181818181817</v>
      </c>
      <c r="I1945" s="7">
        <v>3.7156304186276898E-2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520</v>
      </c>
      <c r="F1946" s="6">
        <v>3650</v>
      </c>
      <c r="G1946" s="6">
        <v>0</v>
      </c>
      <c r="H1946" s="7">
        <v>0</v>
      </c>
      <c r="I1946" s="7">
        <v>0.864314468387402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520</v>
      </c>
      <c r="F1947" s="6">
        <v>3650</v>
      </c>
      <c r="G1947" s="6">
        <v>0</v>
      </c>
      <c r="H1947" s="7">
        <v>0</v>
      </c>
      <c r="I1947" s="7">
        <v>0.84217812644208501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520</v>
      </c>
      <c r="F1948" s="6">
        <v>3650</v>
      </c>
      <c r="G1948" s="6">
        <v>0</v>
      </c>
      <c r="H1948" s="7">
        <v>0</v>
      </c>
      <c r="I1948" s="7">
        <v>0.82114735658042703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520</v>
      </c>
      <c r="F1949" s="6">
        <v>3650</v>
      </c>
      <c r="G1949" s="6">
        <v>0</v>
      </c>
      <c r="H1949" s="7">
        <v>0</v>
      </c>
      <c r="I1949" s="7">
        <v>0.80114135206321302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520</v>
      </c>
      <c r="F1950" s="6">
        <v>3650</v>
      </c>
      <c r="G1950" s="6">
        <v>0</v>
      </c>
      <c r="H1950" s="7">
        <v>0</v>
      </c>
      <c r="I1950" s="7">
        <v>0.782254607801114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520</v>
      </c>
      <c r="F1951" s="6">
        <v>3650</v>
      </c>
      <c r="G1951" s="6">
        <v>0</v>
      </c>
      <c r="H1951" s="7">
        <v>0</v>
      </c>
      <c r="I1951" s="7">
        <v>0.76407787314213904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520</v>
      </c>
      <c r="F1952" s="6">
        <v>1120</v>
      </c>
      <c r="G1952" s="6">
        <v>-2530</v>
      </c>
      <c r="H1952" s="7">
        <v>-69.31506849315069</v>
      </c>
      <c r="I1952" s="7">
        <v>0.22913256955810099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520</v>
      </c>
      <c r="F1953" s="6">
        <v>1480</v>
      </c>
      <c r="G1953" s="6">
        <v>360</v>
      </c>
      <c r="H1953" s="7">
        <v>32.142857142857146</v>
      </c>
      <c r="I1953" s="7">
        <v>0.29611844737895099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520</v>
      </c>
      <c r="F1954" s="6">
        <v>1240</v>
      </c>
      <c r="G1954" s="6">
        <v>-240</v>
      </c>
      <c r="H1954" s="7">
        <v>-16.216216216216218</v>
      </c>
      <c r="I1954" s="7">
        <v>0.242756460454189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520</v>
      </c>
      <c r="F1955" s="6">
        <v>3180</v>
      </c>
      <c r="G1955" s="6">
        <v>1940</v>
      </c>
      <c r="H1955" s="7">
        <v>156.45161290322579</v>
      </c>
      <c r="I1955" s="7">
        <v>0.60966257668711599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520</v>
      </c>
      <c r="F1956" s="6">
        <v>610</v>
      </c>
      <c r="G1956" s="6">
        <v>-2570</v>
      </c>
      <c r="H1956" s="7">
        <v>-80.817610062893081</v>
      </c>
      <c r="I1956" s="7">
        <v>0.11459703174901301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520</v>
      </c>
      <c r="F1957" s="6">
        <v>3310</v>
      </c>
      <c r="G1957" s="6">
        <v>2700</v>
      </c>
      <c r="H1957" s="7">
        <v>442.62295081967216</v>
      </c>
      <c r="I1957" s="7">
        <v>0.60980103168754596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520</v>
      </c>
      <c r="F1958" s="6">
        <v>5640</v>
      </c>
      <c r="G1958" s="6">
        <v>2330</v>
      </c>
      <c r="H1958" s="7">
        <v>70.392749244712988</v>
      </c>
      <c r="I1958" s="7">
        <v>1.01952277657266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520</v>
      </c>
      <c r="F1959" s="6">
        <v>3790</v>
      </c>
      <c r="G1959" s="6">
        <v>-1850</v>
      </c>
      <c r="H1959" s="7">
        <v>-32.801418439716315</v>
      </c>
      <c r="I1959" s="7">
        <v>0.67282087697496895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520</v>
      </c>
      <c r="F1960" s="6">
        <v>3040</v>
      </c>
      <c r="G1960" s="6">
        <v>-750</v>
      </c>
      <c r="H1960" s="7">
        <v>-19.788918205804748</v>
      </c>
      <c r="I1960" s="7">
        <v>0.53044843831791999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520</v>
      </c>
      <c r="F1961" s="6">
        <v>3740</v>
      </c>
      <c r="G1961" s="6">
        <v>700</v>
      </c>
      <c r="H1961" s="7">
        <v>23.026315789473685</v>
      </c>
      <c r="I1961" s="7">
        <v>0.64217032967032905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520</v>
      </c>
      <c r="F1962" s="6">
        <v>3170</v>
      </c>
      <c r="G1962" s="6">
        <v>-570</v>
      </c>
      <c r="H1962" s="7">
        <v>-15.240641711229946</v>
      </c>
      <c r="I1962" s="7">
        <v>0.53610688313884602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520</v>
      </c>
      <c r="F1963" s="6">
        <v>4360</v>
      </c>
      <c r="G1963" s="6">
        <v>1190</v>
      </c>
      <c r="H1963" s="7">
        <v>37.539432176656149</v>
      </c>
      <c r="I1963" s="7">
        <v>0.72690896965655205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520</v>
      </c>
      <c r="F1964" s="6">
        <v>2400</v>
      </c>
      <c r="G1964" s="6">
        <v>-1960</v>
      </c>
      <c r="H1964" s="7">
        <v>-44.954128440366972</v>
      </c>
      <c r="I1964" s="7">
        <v>0.39467192895905201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520</v>
      </c>
      <c r="F1965" s="6">
        <v>2480</v>
      </c>
      <c r="G1965" s="6">
        <v>80</v>
      </c>
      <c r="H1965" s="7">
        <v>3.3333333333333335</v>
      </c>
      <c r="I1965" s="7">
        <v>0.402336145360155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520</v>
      </c>
      <c r="F1966" s="6">
        <v>2730</v>
      </c>
      <c r="G1966" s="6">
        <v>250</v>
      </c>
      <c r="H1966" s="7">
        <v>10.080645161290322</v>
      </c>
      <c r="I1966" s="7">
        <v>0.43693982074263699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520</v>
      </c>
      <c r="F1967" s="6">
        <v>3290</v>
      </c>
      <c r="G1967" s="6">
        <v>560</v>
      </c>
      <c r="H1967" s="7">
        <v>20.512820512820511</v>
      </c>
      <c r="I1967" s="7">
        <v>0.519419008525418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520</v>
      </c>
      <c r="F1968" s="6">
        <v>3590</v>
      </c>
      <c r="G1968" s="6">
        <v>300</v>
      </c>
      <c r="H1968" s="7">
        <v>9.1185410334346511</v>
      </c>
      <c r="I1968" s="7">
        <v>0.55901588290252202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520</v>
      </c>
      <c r="F1969" s="6">
        <v>5600</v>
      </c>
      <c r="G1969" s="6">
        <v>2010</v>
      </c>
      <c r="H1969" s="7">
        <v>55.98885793871866</v>
      </c>
      <c r="I1969" s="7">
        <v>0.86021505376343999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520</v>
      </c>
      <c r="F1970" s="6">
        <v>3550</v>
      </c>
      <c r="G1970" s="6">
        <v>-2050</v>
      </c>
      <c r="H1970" s="7">
        <v>-36.607142857142854</v>
      </c>
      <c r="I1970" s="7">
        <v>0.53787878787878696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520</v>
      </c>
      <c r="F1971" s="6">
        <v>3650</v>
      </c>
      <c r="G1971" s="6">
        <v>100</v>
      </c>
      <c r="H1971" s="7">
        <v>2.8169014084507045</v>
      </c>
      <c r="I1971" s="7">
        <v>0.54567199880400596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520</v>
      </c>
      <c r="F1972" s="6">
        <v>4070</v>
      </c>
      <c r="G1972" s="6">
        <v>420</v>
      </c>
      <c r="H1972" s="7">
        <v>11.506849315068493</v>
      </c>
      <c r="I1972" s="7">
        <v>0.60047211566833802</v>
      </c>
    </row>
    <row r="1973" spans="1:9" x14ac:dyDescent="0.25">
      <c r="A1973" t="s">
        <v>270</v>
      </c>
      <c r="B1973" t="s">
        <v>466</v>
      </c>
      <c r="C1973" t="s">
        <v>271</v>
      </c>
      <c r="D1973">
        <v>1990</v>
      </c>
      <c r="E1973" t="s">
        <v>520</v>
      </c>
      <c r="F1973" s="6">
        <v>490</v>
      </c>
      <c r="G1973" s="6">
        <v>0</v>
      </c>
      <c r="H1973" s="7">
        <v>0</v>
      </c>
      <c r="I1973" s="7">
        <v>2.22010783380907E-2</v>
      </c>
    </row>
    <row r="1974" spans="1:9" x14ac:dyDescent="0.25">
      <c r="A1974" t="s">
        <v>270</v>
      </c>
      <c r="B1974" t="s">
        <v>466</v>
      </c>
      <c r="C1974" t="s">
        <v>271</v>
      </c>
      <c r="D1974">
        <v>1991</v>
      </c>
      <c r="E1974" t="s">
        <v>520</v>
      </c>
      <c r="F1974" s="6">
        <v>490</v>
      </c>
      <c r="G1974" s="6">
        <v>0</v>
      </c>
      <c r="H1974" s="7">
        <v>0</v>
      </c>
      <c r="I1974" s="7">
        <v>2.1756504750910202E-2</v>
      </c>
    </row>
    <row r="1975" spans="1:9" x14ac:dyDescent="0.25">
      <c r="A1975" t="s">
        <v>270</v>
      </c>
      <c r="B1975" t="s">
        <v>466</v>
      </c>
      <c r="C1975" t="s">
        <v>271</v>
      </c>
      <c r="D1975">
        <v>1992</v>
      </c>
      <c r="E1975" t="s">
        <v>520</v>
      </c>
      <c r="F1975" s="6">
        <v>490</v>
      </c>
      <c r="G1975" s="6">
        <v>0</v>
      </c>
      <c r="H1975" s="7">
        <v>0</v>
      </c>
      <c r="I1975" s="7">
        <v>2.13349588540079E-2</v>
      </c>
    </row>
    <row r="1976" spans="1:9" x14ac:dyDescent="0.25">
      <c r="A1976" t="s">
        <v>270</v>
      </c>
      <c r="B1976" t="s">
        <v>466</v>
      </c>
      <c r="C1976" t="s">
        <v>271</v>
      </c>
      <c r="D1976">
        <v>1993</v>
      </c>
      <c r="E1976" t="s">
        <v>520</v>
      </c>
      <c r="F1976" s="6">
        <v>490</v>
      </c>
      <c r="G1976" s="6">
        <v>0</v>
      </c>
      <c r="H1976" s="7">
        <v>0</v>
      </c>
      <c r="I1976" s="7">
        <v>2.0933014354066901E-2</v>
      </c>
    </row>
    <row r="1977" spans="1:9" x14ac:dyDescent="0.25">
      <c r="A1977" t="s">
        <v>270</v>
      </c>
      <c r="B1977" t="s">
        <v>466</v>
      </c>
      <c r="C1977" t="s">
        <v>271</v>
      </c>
      <c r="D1977">
        <v>1994</v>
      </c>
      <c r="E1977" t="s">
        <v>520</v>
      </c>
      <c r="F1977" s="6">
        <v>490</v>
      </c>
      <c r="G1977" s="6">
        <v>0</v>
      </c>
      <c r="H1977" s="7">
        <v>0</v>
      </c>
      <c r="I1977" s="7">
        <v>2.0544211982726001E-2</v>
      </c>
    </row>
    <row r="1978" spans="1:9" x14ac:dyDescent="0.25">
      <c r="A1978" t="s">
        <v>270</v>
      </c>
      <c r="B1978" t="s">
        <v>466</v>
      </c>
      <c r="C1978" t="s">
        <v>271</v>
      </c>
      <c r="D1978">
        <v>1995</v>
      </c>
      <c r="E1978" t="s">
        <v>520</v>
      </c>
      <c r="F1978" s="6">
        <v>490</v>
      </c>
      <c r="G1978" s="6">
        <v>0</v>
      </c>
      <c r="H1978" s="7">
        <v>0</v>
      </c>
      <c r="I1978" s="7">
        <v>2.0165438906950901E-2</v>
      </c>
    </row>
    <row r="1979" spans="1:9" x14ac:dyDescent="0.25">
      <c r="A1979" t="s">
        <v>270</v>
      </c>
      <c r="B1979" t="s">
        <v>466</v>
      </c>
      <c r="C1979" t="s">
        <v>271</v>
      </c>
      <c r="D1979">
        <v>1996</v>
      </c>
      <c r="E1979" t="s">
        <v>520</v>
      </c>
      <c r="F1979" s="6">
        <v>120</v>
      </c>
      <c r="G1979" s="6">
        <v>-370</v>
      </c>
      <c r="H1979" s="7">
        <v>-75.510204081632651</v>
      </c>
      <c r="I1979" s="7">
        <v>4.8477013815948896E-3</v>
      </c>
    </row>
    <row r="1980" spans="1:9" x14ac:dyDescent="0.25">
      <c r="A1980" t="s">
        <v>270</v>
      </c>
      <c r="B1980" t="s">
        <v>466</v>
      </c>
      <c r="C1980" t="s">
        <v>271</v>
      </c>
      <c r="D1980">
        <v>1997</v>
      </c>
      <c r="E1980" t="s">
        <v>520</v>
      </c>
      <c r="F1980" s="6">
        <v>270</v>
      </c>
      <c r="G1980" s="6">
        <v>150</v>
      </c>
      <c r="H1980" s="7">
        <v>125</v>
      </c>
      <c r="I1980" s="7">
        <v>1.0709610884137801E-2</v>
      </c>
    </row>
    <row r="1981" spans="1:9" x14ac:dyDescent="0.25">
      <c r="A1981" t="s">
        <v>270</v>
      </c>
      <c r="B1981" t="s">
        <v>466</v>
      </c>
      <c r="C1981" t="s">
        <v>271</v>
      </c>
      <c r="D1981">
        <v>1998</v>
      </c>
      <c r="E1981" t="s">
        <v>520</v>
      </c>
      <c r="F1981" s="6">
        <v>330</v>
      </c>
      <c r="G1981" s="6">
        <v>60</v>
      </c>
      <c r="H1981" s="7">
        <v>22.222222222222221</v>
      </c>
      <c r="I1981" s="7">
        <v>1.2861485696468901E-2</v>
      </c>
    </row>
    <row r="1982" spans="1:9" x14ac:dyDescent="0.25">
      <c r="A1982" t="s">
        <v>270</v>
      </c>
      <c r="B1982" t="s">
        <v>466</v>
      </c>
      <c r="C1982" t="s">
        <v>271</v>
      </c>
      <c r="D1982">
        <v>1999</v>
      </c>
      <c r="E1982" t="s">
        <v>520</v>
      </c>
      <c r="F1982" s="6">
        <v>210</v>
      </c>
      <c r="G1982" s="6">
        <v>-120</v>
      </c>
      <c r="H1982" s="7">
        <v>-36.363636363636367</v>
      </c>
      <c r="I1982" s="7">
        <v>8.0527647825753505E-3</v>
      </c>
    </row>
    <row r="1983" spans="1:9" x14ac:dyDescent="0.25">
      <c r="A1983" t="s">
        <v>270</v>
      </c>
      <c r="B1983" t="s">
        <v>466</v>
      </c>
      <c r="C1983" t="s">
        <v>271</v>
      </c>
      <c r="D1983">
        <v>2000</v>
      </c>
      <c r="E1983" t="s">
        <v>520</v>
      </c>
      <c r="F1983" s="6">
        <v>80</v>
      </c>
      <c r="G1983" s="6">
        <v>-130</v>
      </c>
      <c r="H1983" s="7">
        <v>-61.904761904761905</v>
      </c>
      <c r="I1983" s="7">
        <v>3.0234315948601599E-3</v>
      </c>
    </row>
    <row r="1984" spans="1:9" x14ac:dyDescent="0.25">
      <c r="A1984" t="s">
        <v>270</v>
      </c>
      <c r="B1984" t="s">
        <v>466</v>
      </c>
      <c r="C1984" t="s">
        <v>271</v>
      </c>
      <c r="D1984">
        <v>2001</v>
      </c>
      <c r="E1984" t="s">
        <v>520</v>
      </c>
      <c r="F1984" s="6">
        <v>40</v>
      </c>
      <c r="G1984" s="6">
        <v>-40</v>
      </c>
      <c r="H1984" s="7">
        <v>-50</v>
      </c>
      <c r="I1984" s="7">
        <v>1.49259300720176E-3</v>
      </c>
    </row>
    <row r="1985" spans="1:9" x14ac:dyDescent="0.25">
      <c r="A1985" t="s">
        <v>270</v>
      </c>
      <c r="B1985" t="s">
        <v>466</v>
      </c>
      <c r="C1985" t="s">
        <v>271</v>
      </c>
      <c r="D1985">
        <v>2002</v>
      </c>
      <c r="E1985" t="s">
        <v>520</v>
      </c>
      <c r="F1985" s="6">
        <v>170</v>
      </c>
      <c r="G1985" s="6">
        <v>130</v>
      </c>
      <c r="H1985" s="7">
        <v>325</v>
      </c>
      <c r="I1985" s="7">
        <v>6.2728312608390799E-3</v>
      </c>
    </row>
    <row r="1986" spans="1:9" x14ac:dyDescent="0.25">
      <c r="A1986" t="s">
        <v>270</v>
      </c>
      <c r="B1986" t="s">
        <v>466</v>
      </c>
      <c r="C1986" t="s">
        <v>271</v>
      </c>
      <c r="D1986">
        <v>2003</v>
      </c>
      <c r="E1986" t="s">
        <v>520</v>
      </c>
      <c r="F1986" s="6">
        <v>440</v>
      </c>
      <c r="G1986" s="6">
        <v>270</v>
      </c>
      <c r="H1986" s="7">
        <v>158.8235294117647</v>
      </c>
      <c r="I1986" s="7">
        <v>1.6074820984948099E-2</v>
      </c>
    </row>
    <row r="1987" spans="1:9" x14ac:dyDescent="0.25">
      <c r="A1987" t="s">
        <v>270</v>
      </c>
      <c r="B1987" t="s">
        <v>466</v>
      </c>
      <c r="C1987" t="s">
        <v>271</v>
      </c>
      <c r="D1987">
        <v>2004</v>
      </c>
      <c r="E1987" t="s">
        <v>520</v>
      </c>
      <c r="F1987" s="6">
        <v>190</v>
      </c>
      <c r="G1987" s="6">
        <v>-250</v>
      </c>
      <c r="H1987" s="7">
        <v>-56.81818181818182</v>
      </c>
      <c r="I1987" s="7">
        <v>6.8780770344627797E-3</v>
      </c>
    </row>
    <row r="1988" spans="1:9" x14ac:dyDescent="0.25">
      <c r="A1988" t="s">
        <v>270</v>
      </c>
      <c r="B1988" t="s">
        <v>466</v>
      </c>
      <c r="C1988" t="s">
        <v>271</v>
      </c>
      <c r="D1988">
        <v>2005</v>
      </c>
      <c r="E1988" t="s">
        <v>520</v>
      </c>
      <c r="F1988" s="6">
        <v>1580</v>
      </c>
      <c r="G1988" s="6">
        <v>1390</v>
      </c>
      <c r="H1988" s="7">
        <v>731.57894736842104</v>
      </c>
      <c r="I1988" s="7">
        <v>5.6699921050742799E-2</v>
      </c>
    </row>
    <row r="1989" spans="1:9" x14ac:dyDescent="0.25">
      <c r="A1989" t="s">
        <v>270</v>
      </c>
      <c r="B1989" t="s">
        <v>466</v>
      </c>
      <c r="C1989" t="s">
        <v>271</v>
      </c>
      <c r="D1989">
        <v>2006</v>
      </c>
      <c r="E1989" t="s">
        <v>520</v>
      </c>
      <c r="F1989" s="6">
        <v>330</v>
      </c>
      <c r="G1989" s="6">
        <v>-1250</v>
      </c>
      <c r="H1989" s="7">
        <v>-79.113924050632917</v>
      </c>
      <c r="I1989" s="7">
        <v>1.17429364458045E-2</v>
      </c>
    </row>
    <row r="1990" spans="1:9" x14ac:dyDescent="0.25">
      <c r="A1990" t="s">
        <v>270</v>
      </c>
      <c r="B1990" t="s">
        <v>466</v>
      </c>
      <c r="C1990" t="s">
        <v>271</v>
      </c>
      <c r="D1990">
        <v>2007</v>
      </c>
      <c r="E1990" t="s">
        <v>520</v>
      </c>
      <c r="F1990" s="6">
        <v>1120</v>
      </c>
      <c r="G1990" s="6">
        <v>790</v>
      </c>
      <c r="H1990" s="7">
        <v>239.39393939393941</v>
      </c>
      <c r="I1990" s="7">
        <v>3.9529876822080201E-2</v>
      </c>
    </row>
    <row r="1991" spans="1:9" x14ac:dyDescent="0.25">
      <c r="A1991" t="s">
        <v>270</v>
      </c>
      <c r="B1991" t="s">
        <v>466</v>
      </c>
      <c r="C1991" t="s">
        <v>271</v>
      </c>
      <c r="D1991">
        <v>2008</v>
      </c>
      <c r="E1991" t="s">
        <v>520</v>
      </c>
      <c r="F1991" s="6">
        <v>290</v>
      </c>
      <c r="G1991" s="6">
        <v>-830</v>
      </c>
      <c r="H1991" s="7">
        <v>-74.107142857142861</v>
      </c>
      <c r="I1991" s="7">
        <v>1.01533506056998E-2</v>
      </c>
    </row>
    <row r="1992" spans="1:9" x14ac:dyDescent="0.25">
      <c r="A1992" t="s">
        <v>270</v>
      </c>
      <c r="B1992" t="s">
        <v>466</v>
      </c>
      <c r="C1992" t="s">
        <v>271</v>
      </c>
      <c r="D1992">
        <v>2009</v>
      </c>
      <c r="E1992" t="s">
        <v>520</v>
      </c>
      <c r="F1992" s="6">
        <v>150</v>
      </c>
      <c r="G1992" s="6">
        <v>-140</v>
      </c>
      <c r="H1992" s="7">
        <v>-48.275862068965516</v>
      </c>
      <c r="I1992" s="7">
        <v>5.2095995554475001E-3</v>
      </c>
    </row>
    <row r="1993" spans="1:9" x14ac:dyDescent="0.25">
      <c r="A1993" t="s">
        <v>270</v>
      </c>
      <c r="B1993" t="s">
        <v>466</v>
      </c>
      <c r="C1993" t="s">
        <v>271</v>
      </c>
      <c r="D1993">
        <v>2010</v>
      </c>
      <c r="E1993" t="s">
        <v>520</v>
      </c>
      <c r="F1993" s="6">
        <v>1020</v>
      </c>
      <c r="G1993" s="6">
        <v>870</v>
      </c>
      <c r="H1993" s="7">
        <v>580</v>
      </c>
      <c r="I1993" s="7">
        <v>3.5138486978090099E-2</v>
      </c>
    </row>
    <row r="1994" spans="1:9" x14ac:dyDescent="0.25">
      <c r="A1994" t="s">
        <v>270</v>
      </c>
      <c r="B1994" t="s">
        <v>466</v>
      </c>
      <c r="C1994" t="s">
        <v>271</v>
      </c>
      <c r="D1994">
        <v>2011</v>
      </c>
      <c r="E1994" t="s">
        <v>520</v>
      </c>
      <c r="F1994" s="6">
        <v>230</v>
      </c>
      <c r="G1994" s="6">
        <v>-790</v>
      </c>
      <c r="H1994" s="7">
        <v>-77.450980392156865</v>
      </c>
      <c r="I1994" s="7">
        <v>7.8594860579551604E-3</v>
      </c>
    </row>
    <row r="1995" spans="1:9" x14ac:dyDescent="0.25">
      <c r="A1995" t="s">
        <v>270</v>
      </c>
      <c r="B1995" t="s">
        <v>466</v>
      </c>
      <c r="C1995" t="s">
        <v>271</v>
      </c>
      <c r="D1995">
        <v>2012</v>
      </c>
      <c r="E1995" t="s">
        <v>520</v>
      </c>
      <c r="F1995" s="6">
        <v>610</v>
      </c>
      <c r="G1995" s="6">
        <v>380</v>
      </c>
      <c r="H1995" s="7">
        <v>165.21739130434781</v>
      </c>
      <c r="I1995" s="7">
        <v>2.0673060629680998E-2</v>
      </c>
    </row>
    <row r="1996" spans="1:9" x14ac:dyDescent="0.25">
      <c r="A1996" t="s">
        <v>270</v>
      </c>
      <c r="B1996" t="s">
        <v>466</v>
      </c>
      <c r="C1996" t="s">
        <v>271</v>
      </c>
      <c r="D1996">
        <v>2013</v>
      </c>
      <c r="E1996" t="s">
        <v>520</v>
      </c>
      <c r="F1996" s="6">
        <v>440</v>
      </c>
      <c r="G1996" s="6">
        <v>-170</v>
      </c>
      <c r="H1996" s="7">
        <v>-27.868852459016392</v>
      </c>
      <c r="I1996" s="7">
        <v>1.4777994223147701E-2</v>
      </c>
    </row>
    <row r="1997" spans="1:9" x14ac:dyDescent="0.25">
      <c r="A1997" t="s">
        <v>270</v>
      </c>
      <c r="B1997" t="s">
        <v>466</v>
      </c>
      <c r="C1997" t="s">
        <v>271</v>
      </c>
      <c r="D1997">
        <v>2014</v>
      </c>
      <c r="E1997" t="s">
        <v>520</v>
      </c>
      <c r="F1997" s="6">
        <v>290</v>
      </c>
      <c r="G1997" s="6">
        <v>-150</v>
      </c>
      <c r="H1997" s="7">
        <v>-34.090909090909086</v>
      </c>
      <c r="I1997" s="7">
        <v>9.6377534064473191E-3</v>
      </c>
    </row>
    <row r="1998" spans="1:9" x14ac:dyDescent="0.25">
      <c r="A1998" t="s">
        <v>270</v>
      </c>
      <c r="B1998" t="s">
        <v>466</v>
      </c>
      <c r="C1998" t="s">
        <v>271</v>
      </c>
      <c r="D1998">
        <v>2015</v>
      </c>
      <c r="E1998" t="s">
        <v>520</v>
      </c>
      <c r="F1998" s="6">
        <v>440</v>
      </c>
      <c r="G1998" s="6">
        <v>150</v>
      </c>
      <c r="H1998" s="7">
        <v>51.724137931034484</v>
      </c>
      <c r="I1998" s="7">
        <v>1.4439959305569201E-2</v>
      </c>
    </row>
    <row r="1999" spans="1:9" x14ac:dyDescent="0.25">
      <c r="A1999" t="s">
        <v>270</v>
      </c>
      <c r="B1999" t="s">
        <v>466</v>
      </c>
      <c r="C1999" t="s">
        <v>271</v>
      </c>
      <c r="D1999">
        <v>2016</v>
      </c>
      <c r="E1999" t="s">
        <v>520</v>
      </c>
      <c r="F1999" s="6">
        <v>470</v>
      </c>
      <c r="G1999" s="6">
        <v>30</v>
      </c>
      <c r="H1999" s="7">
        <v>6.8181818181818175</v>
      </c>
      <c r="I1999" s="7">
        <v>1.5197568389057701E-2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520</v>
      </c>
      <c r="F2000" s="6">
        <v>10</v>
      </c>
      <c r="G2000" s="6">
        <v>0</v>
      </c>
      <c r="H2000" s="7">
        <v>0</v>
      </c>
      <c r="I2000" s="7">
        <v>3.2154340836012801E-3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520</v>
      </c>
      <c r="F2001" s="6">
        <v>10</v>
      </c>
      <c r="G2001" s="6">
        <v>0</v>
      </c>
      <c r="H2001" s="7">
        <v>0</v>
      </c>
      <c r="I2001" s="7">
        <v>3.1928480204342202E-3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520</v>
      </c>
      <c r="F2002" s="6">
        <v>10</v>
      </c>
      <c r="G2002" s="6">
        <v>0</v>
      </c>
      <c r="H2002" s="7">
        <v>0</v>
      </c>
      <c r="I2002" s="7">
        <v>3.1705770450221899E-3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520</v>
      </c>
      <c r="F2003" s="6">
        <v>10</v>
      </c>
      <c r="G2003" s="6">
        <v>0</v>
      </c>
      <c r="H2003" s="7">
        <v>0</v>
      </c>
      <c r="I2003" s="7">
        <v>3.1466331025802301E-3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520</v>
      </c>
      <c r="F2004" s="6">
        <v>10</v>
      </c>
      <c r="G2004" s="6">
        <v>0</v>
      </c>
      <c r="H2004" s="7">
        <v>0</v>
      </c>
      <c r="I2004" s="7">
        <v>3.1240237425804399E-3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520</v>
      </c>
      <c r="F2005" s="6">
        <v>10</v>
      </c>
      <c r="G2005" s="6">
        <v>0</v>
      </c>
      <c r="H2005" s="7">
        <v>0</v>
      </c>
      <c r="I2005" s="7">
        <v>3.1017369727047101E-3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520</v>
      </c>
      <c r="F2006" s="6">
        <v>10</v>
      </c>
      <c r="G2006" s="6">
        <v>0</v>
      </c>
      <c r="H2006" s="7">
        <v>0</v>
      </c>
      <c r="I2006" s="7">
        <v>3.0797659377887199E-3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520</v>
      </c>
      <c r="F2007" s="6">
        <v>10</v>
      </c>
      <c r="G2007" s="6">
        <v>0</v>
      </c>
      <c r="H2007" s="7">
        <v>0</v>
      </c>
      <c r="I2007" s="7">
        <v>3.05810397553516E-3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520</v>
      </c>
      <c r="F2008" s="6">
        <v>10</v>
      </c>
      <c r="G2008" s="6">
        <v>0</v>
      </c>
      <c r="H2008" s="7">
        <v>0</v>
      </c>
      <c r="I2008" s="7">
        <v>3.03859009419629E-3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520</v>
      </c>
      <c r="F2009" s="6">
        <v>10</v>
      </c>
      <c r="G2009" s="6">
        <v>0</v>
      </c>
      <c r="H2009" s="7">
        <v>0</v>
      </c>
      <c r="I2009" s="7">
        <v>3.0229746070133002E-3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520</v>
      </c>
      <c r="F2010" s="6">
        <v>20</v>
      </c>
      <c r="G2010" s="6">
        <v>10</v>
      </c>
      <c r="H2010" s="7">
        <v>100</v>
      </c>
      <c r="I2010" s="7">
        <v>6.0240963855421603E-3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520</v>
      </c>
      <c r="F2011" s="6">
        <v>0</v>
      </c>
      <c r="G2011" s="6">
        <v>-20</v>
      </c>
      <c r="H2011" s="7">
        <v>-100</v>
      </c>
      <c r="I2011" s="7">
        <v>0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520</v>
      </c>
      <c r="F2012" s="6">
        <v>10</v>
      </c>
      <c r="G2012" s="6">
        <v>10</v>
      </c>
      <c r="H2012" s="7">
        <v>0</v>
      </c>
      <c r="I2012" s="7">
        <v>3.0066145520144302E-3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520</v>
      </c>
      <c r="F2013" s="6">
        <v>10</v>
      </c>
      <c r="G2013" s="6">
        <v>0</v>
      </c>
      <c r="H2013" s="7">
        <v>0</v>
      </c>
      <c r="I2013" s="7">
        <v>3.0084235860409099E-3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520</v>
      </c>
      <c r="F2014" s="6">
        <v>20</v>
      </c>
      <c r="G2014" s="6">
        <v>10</v>
      </c>
      <c r="H2014" s="7">
        <v>100</v>
      </c>
      <c r="I2014" s="7">
        <v>6.02228244504667E-3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520</v>
      </c>
      <c r="F2015" s="6">
        <v>70</v>
      </c>
      <c r="G2015" s="6">
        <v>50</v>
      </c>
      <c r="H2015" s="7">
        <v>250</v>
      </c>
      <c r="I2015" s="7">
        <v>2.1071643588199799E-2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520</v>
      </c>
      <c r="F2016" s="6">
        <v>10</v>
      </c>
      <c r="G2016" s="6">
        <v>-60</v>
      </c>
      <c r="H2016" s="7">
        <v>-85.714285714285708</v>
      </c>
      <c r="I2016" s="7">
        <v>3.0075187969924801E-3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520</v>
      </c>
      <c r="F2017" s="6">
        <v>10</v>
      </c>
      <c r="G2017" s="6">
        <v>0</v>
      </c>
      <c r="H2017" s="7">
        <v>0</v>
      </c>
      <c r="I2017" s="7">
        <v>3.00120048019207E-3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520</v>
      </c>
      <c r="F2018" s="6">
        <v>30</v>
      </c>
      <c r="G2018" s="6">
        <v>20</v>
      </c>
      <c r="H2018" s="7">
        <v>200</v>
      </c>
      <c r="I2018" s="7">
        <v>8.9820359281437105E-3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520</v>
      </c>
      <c r="F2019" s="6">
        <v>20</v>
      </c>
      <c r="G2019" s="6">
        <v>-10</v>
      </c>
      <c r="H2019" s="7">
        <v>-33.333333333333329</v>
      </c>
      <c r="I2019" s="7">
        <v>5.9701492537313399E-3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520</v>
      </c>
      <c r="F2020" s="6">
        <v>0</v>
      </c>
      <c r="G2020" s="6">
        <v>-20</v>
      </c>
      <c r="H2020" s="7">
        <v>-100</v>
      </c>
      <c r="I2020" s="7">
        <v>0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520</v>
      </c>
      <c r="F2021" s="6">
        <v>20</v>
      </c>
      <c r="G2021" s="6">
        <v>20</v>
      </c>
      <c r="H2021" s="7">
        <v>0</v>
      </c>
      <c r="I2021" s="7">
        <v>5.9364796675571299E-3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520</v>
      </c>
      <c r="F2022" s="6">
        <v>10</v>
      </c>
      <c r="G2022" s="6">
        <v>-10</v>
      </c>
      <c r="H2022" s="7">
        <v>-50</v>
      </c>
      <c r="I2022" s="7">
        <v>2.9594554601953199E-3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520</v>
      </c>
      <c r="F2023" s="6">
        <v>0</v>
      </c>
      <c r="G2023" s="6">
        <v>-10</v>
      </c>
      <c r="H2023" s="7">
        <v>-100</v>
      </c>
      <c r="I2023" s="7">
        <v>0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520</v>
      </c>
      <c r="F2024" s="6">
        <v>0</v>
      </c>
      <c r="G2024" s="6">
        <v>0</v>
      </c>
      <c r="H2024" s="7">
        <v>0</v>
      </c>
      <c r="I2024" s="7">
        <v>0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520</v>
      </c>
      <c r="F2025" s="6">
        <v>10</v>
      </c>
      <c r="G2025" s="6">
        <v>10</v>
      </c>
      <c r="H2025" s="7">
        <v>0</v>
      </c>
      <c r="I2025" s="7">
        <v>2.9308323563892102E-3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520</v>
      </c>
      <c r="F2026" s="6">
        <v>0</v>
      </c>
      <c r="G2026" s="6">
        <v>-10</v>
      </c>
      <c r="H2026" s="7">
        <v>-100</v>
      </c>
      <c r="I2026" s="7">
        <v>0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520</v>
      </c>
      <c r="F2027" s="6">
        <v>4420</v>
      </c>
      <c r="G2027" s="6">
        <v>0</v>
      </c>
      <c r="H2027" s="7">
        <v>0</v>
      </c>
      <c r="I2027" s="7">
        <v>0.22513115672591999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520</v>
      </c>
      <c r="F2028" s="6">
        <v>4420</v>
      </c>
      <c r="G2028" s="6">
        <v>0</v>
      </c>
      <c r="H2028" s="7">
        <v>0</v>
      </c>
      <c r="I2028" s="7">
        <v>0.219944267515923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520</v>
      </c>
      <c r="F2029" s="6">
        <v>4420</v>
      </c>
      <c r="G2029" s="6">
        <v>0</v>
      </c>
      <c r="H2029" s="7">
        <v>0</v>
      </c>
      <c r="I2029" s="7">
        <v>0.21500145928592199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520</v>
      </c>
      <c r="F2030" s="6">
        <v>4420</v>
      </c>
      <c r="G2030" s="6">
        <v>0</v>
      </c>
      <c r="H2030" s="7">
        <v>0</v>
      </c>
      <c r="I2030" s="7">
        <v>0.210305942808202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520</v>
      </c>
      <c r="F2031" s="6">
        <v>4420</v>
      </c>
      <c r="G2031" s="6">
        <v>0</v>
      </c>
      <c r="H2031" s="7">
        <v>0</v>
      </c>
      <c r="I2031" s="7">
        <v>0.205820721769499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520</v>
      </c>
      <c r="F2032" s="6">
        <v>4420</v>
      </c>
      <c r="G2032" s="6">
        <v>0</v>
      </c>
      <c r="H2032" s="7">
        <v>0</v>
      </c>
      <c r="I2032" s="7">
        <v>0.201541197391819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520</v>
      </c>
      <c r="F2033" s="6">
        <v>1700</v>
      </c>
      <c r="G2033" s="6">
        <v>-2720</v>
      </c>
      <c r="H2033" s="7">
        <v>-61.53846153846154</v>
      </c>
      <c r="I2033" s="7">
        <v>7.5940319842758799E-2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520</v>
      </c>
      <c r="F2034" s="6">
        <v>1800</v>
      </c>
      <c r="G2034" s="6">
        <v>100</v>
      </c>
      <c r="H2034" s="7">
        <v>5.8823529411764701</v>
      </c>
      <c r="I2034" s="7">
        <v>7.8816008407040894E-2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520</v>
      </c>
      <c r="F2035" s="6">
        <v>3540</v>
      </c>
      <c r="G2035" s="6">
        <v>1740</v>
      </c>
      <c r="H2035" s="7">
        <v>96.666666666666671</v>
      </c>
      <c r="I2035" s="7">
        <v>0.152003091588303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520</v>
      </c>
      <c r="F2036" s="6">
        <v>1890</v>
      </c>
      <c r="G2036" s="6">
        <v>-1650</v>
      </c>
      <c r="H2036" s="7">
        <v>-46.610169491525419</v>
      </c>
      <c r="I2036" s="7">
        <v>7.9612468407750603E-2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520</v>
      </c>
      <c r="F2037" s="6">
        <v>2110</v>
      </c>
      <c r="G2037" s="6">
        <v>220</v>
      </c>
      <c r="H2037" s="7">
        <v>11.640211640211639</v>
      </c>
      <c r="I2037" s="7">
        <v>8.7218915343915293E-2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520</v>
      </c>
      <c r="F2038" s="6">
        <v>7770</v>
      </c>
      <c r="G2038" s="6">
        <v>5660</v>
      </c>
      <c r="H2038" s="7">
        <v>268.2464454976303</v>
      </c>
      <c r="I2038" s="7">
        <v>0.31526414022559401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520</v>
      </c>
      <c r="F2039" s="6">
        <v>850</v>
      </c>
      <c r="G2039" s="6">
        <v>-6920</v>
      </c>
      <c r="H2039" s="7">
        <v>-89.060489060489061</v>
      </c>
      <c r="I2039" s="7">
        <v>3.38645418326693E-2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520</v>
      </c>
      <c r="F2040" s="6">
        <v>8359.9999999999891</v>
      </c>
      <c r="G2040" s="6">
        <v>7509.9999999999891</v>
      </c>
      <c r="H2040" s="7">
        <v>883.52941176470449</v>
      </c>
      <c r="I2040" s="7">
        <v>0.32717595491546603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520</v>
      </c>
      <c r="F2041" s="6">
        <v>1350</v>
      </c>
      <c r="G2041" s="6">
        <v>-7009.9999999999891</v>
      </c>
      <c r="H2041" s="7">
        <v>-83.851674641148293</v>
      </c>
      <c r="I2041" s="7">
        <v>5.1929068738700603E-2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520</v>
      </c>
      <c r="F2042" s="6">
        <v>2640</v>
      </c>
      <c r="G2042" s="6">
        <v>1290</v>
      </c>
      <c r="H2042" s="7">
        <v>95.555555555555557</v>
      </c>
      <c r="I2042" s="7">
        <v>9.9878934624697296E-2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520</v>
      </c>
      <c r="F2043" s="6">
        <v>4200</v>
      </c>
      <c r="G2043" s="6">
        <v>1560</v>
      </c>
      <c r="H2043" s="7">
        <v>59.090909090909093</v>
      </c>
      <c r="I2043" s="7">
        <v>0.15642458100558601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520</v>
      </c>
      <c r="F2044" s="6">
        <v>5870</v>
      </c>
      <c r="G2044" s="6">
        <v>1670</v>
      </c>
      <c r="H2044" s="7">
        <v>39.761904761904759</v>
      </c>
      <c r="I2044" s="7">
        <v>0.21542865531415101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520</v>
      </c>
      <c r="F2045" s="6">
        <v>2870</v>
      </c>
      <c r="G2045" s="6">
        <v>-3000</v>
      </c>
      <c r="H2045" s="7">
        <v>-51.107325383304939</v>
      </c>
      <c r="I2045" s="7">
        <v>0.103850050658561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520</v>
      </c>
      <c r="F2046" s="6">
        <v>1550</v>
      </c>
      <c r="G2046" s="6">
        <v>-1320</v>
      </c>
      <c r="H2046" s="7">
        <v>-45.99303135888502</v>
      </c>
      <c r="I2046" s="7">
        <v>5.5295922371659902E-2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520</v>
      </c>
      <c r="F2047" s="6">
        <v>9470</v>
      </c>
      <c r="G2047" s="6">
        <v>7920</v>
      </c>
      <c r="H2047" s="7">
        <v>510.96774193548384</v>
      </c>
      <c r="I2047" s="7">
        <v>0.33298171589310799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520</v>
      </c>
      <c r="F2048" s="6">
        <v>390</v>
      </c>
      <c r="G2048" s="6">
        <v>-9080</v>
      </c>
      <c r="H2048" s="7">
        <v>-95.881731784582897</v>
      </c>
      <c r="I2048" s="7">
        <v>1.3500415397396799E-2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520</v>
      </c>
      <c r="F2049" s="6">
        <v>540</v>
      </c>
      <c r="G2049" s="6">
        <v>150</v>
      </c>
      <c r="H2049" s="7">
        <v>38.461538461538467</v>
      </c>
      <c r="I2049" s="7">
        <v>1.83917441504035E-2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520</v>
      </c>
      <c r="F2050" s="6">
        <v>7050</v>
      </c>
      <c r="G2050" s="6">
        <v>6510</v>
      </c>
      <c r="H2050" s="7">
        <v>1205.5555555555554</v>
      </c>
      <c r="I2050" s="7">
        <v>0.236728115241261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520</v>
      </c>
      <c r="F2051" s="6">
        <v>3460</v>
      </c>
      <c r="G2051" s="6">
        <v>-3590</v>
      </c>
      <c r="H2051" s="7">
        <v>-50.921985815602831</v>
      </c>
      <c r="I2051" s="7">
        <v>0.11516825882901099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520</v>
      </c>
      <c r="F2052" s="6">
        <v>5100</v>
      </c>
      <c r="G2052" s="6">
        <v>1640</v>
      </c>
      <c r="H2052" s="7">
        <v>47.398843930635834</v>
      </c>
      <c r="I2052" s="7">
        <v>0.169536599960109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520</v>
      </c>
      <c r="F2053" s="6">
        <v>9210</v>
      </c>
      <c r="G2053" s="6">
        <v>4110</v>
      </c>
      <c r="H2053" s="7">
        <v>80.588235294117652</v>
      </c>
      <c r="I2053" s="7">
        <v>0.30853237747479101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522</v>
      </c>
      <c r="F2054" s="6">
        <v>20</v>
      </c>
      <c r="G2054" s="6">
        <v>0</v>
      </c>
      <c r="H2054" s="7">
        <v>0</v>
      </c>
      <c r="I2054" s="7">
        <v>6.1313958122566597E-4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522</v>
      </c>
      <c r="F2055" s="6">
        <v>20</v>
      </c>
      <c r="G2055" s="6">
        <v>0</v>
      </c>
      <c r="H2055" s="7">
        <v>0</v>
      </c>
      <c r="I2055" s="7">
        <v>6.0461319870612701E-4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522</v>
      </c>
      <c r="F2056" s="6">
        <v>30</v>
      </c>
      <c r="G2056" s="6">
        <v>10</v>
      </c>
      <c r="H2056" s="7">
        <v>50</v>
      </c>
      <c r="I2056" s="7">
        <v>8.9474783023651104E-4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522</v>
      </c>
      <c r="F2057" s="6">
        <v>30</v>
      </c>
      <c r="G2057" s="6">
        <v>0</v>
      </c>
      <c r="H2057" s="7">
        <v>0</v>
      </c>
      <c r="I2057" s="7">
        <v>8.8313217544892504E-4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522</v>
      </c>
      <c r="F2058" s="6">
        <v>30</v>
      </c>
      <c r="G2058" s="6">
        <v>0</v>
      </c>
      <c r="H2058" s="7">
        <v>0</v>
      </c>
      <c r="I2058" s="7">
        <v>8.7201697526378497E-4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522</v>
      </c>
      <c r="F2059" s="6">
        <v>30</v>
      </c>
      <c r="G2059" s="6">
        <v>0</v>
      </c>
      <c r="H2059" s="7">
        <v>0</v>
      </c>
      <c r="I2059" s="7">
        <v>8.6137590444469898E-4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522</v>
      </c>
      <c r="F2060" s="6">
        <v>30</v>
      </c>
      <c r="G2060" s="6">
        <v>0</v>
      </c>
      <c r="H2060" s="7">
        <v>0</v>
      </c>
      <c r="I2060" s="7">
        <v>8.5116041536628195E-4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522</v>
      </c>
      <c r="F2061" s="6">
        <v>30</v>
      </c>
      <c r="G2061" s="6">
        <v>0</v>
      </c>
      <c r="H2061" s="7">
        <v>0</v>
      </c>
      <c r="I2061" s="7">
        <v>8.4134952463751802E-4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522</v>
      </c>
      <c r="F2062" s="6">
        <v>30</v>
      </c>
      <c r="G2062" s="6">
        <v>0</v>
      </c>
      <c r="H2062" s="7">
        <v>0</v>
      </c>
      <c r="I2062" s="7">
        <v>8.3187754762498905E-4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522</v>
      </c>
      <c r="F2063" s="6">
        <v>30</v>
      </c>
      <c r="G2063" s="6">
        <v>0</v>
      </c>
      <c r="H2063" s="7">
        <v>0</v>
      </c>
      <c r="I2063" s="7">
        <v>8.2266158444621097E-4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522</v>
      </c>
      <c r="F2064" s="6">
        <v>30</v>
      </c>
      <c r="G2064" s="6">
        <v>0</v>
      </c>
      <c r="H2064" s="7">
        <v>0</v>
      </c>
      <c r="I2064" s="7">
        <v>8.1364758211060096E-4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522</v>
      </c>
      <c r="F2065" s="6">
        <v>30</v>
      </c>
      <c r="G2065" s="6">
        <v>0</v>
      </c>
      <c r="H2065" s="7">
        <v>0</v>
      </c>
      <c r="I2065" s="7">
        <v>8.0480738276639101E-4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522</v>
      </c>
      <c r="F2066" s="6">
        <v>30</v>
      </c>
      <c r="G2066" s="6">
        <v>0</v>
      </c>
      <c r="H2066" s="7">
        <v>0</v>
      </c>
      <c r="I2066" s="7">
        <v>7.9613608619500005E-4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522</v>
      </c>
      <c r="F2067" s="6">
        <v>30</v>
      </c>
      <c r="G2067" s="6">
        <v>0</v>
      </c>
      <c r="H2067" s="7">
        <v>0</v>
      </c>
      <c r="I2067" s="7">
        <v>7.8764965343415202E-4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522</v>
      </c>
      <c r="F2068" s="6">
        <v>30</v>
      </c>
      <c r="G2068" s="6">
        <v>0</v>
      </c>
      <c r="H2068" s="7">
        <v>0</v>
      </c>
      <c r="I2068" s="7">
        <v>7.79382728878728E-4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522</v>
      </c>
      <c r="F2069" s="6">
        <v>30</v>
      </c>
      <c r="G2069" s="6">
        <v>0</v>
      </c>
      <c r="H2069" s="7">
        <v>0</v>
      </c>
      <c r="I2069" s="7">
        <v>7.7134702902835895E-4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522</v>
      </c>
      <c r="F2070" s="6">
        <v>30</v>
      </c>
      <c r="G2070" s="6">
        <v>0</v>
      </c>
      <c r="H2070" s="7">
        <v>0</v>
      </c>
      <c r="I2070" s="7">
        <v>7.63553066938152E-4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522</v>
      </c>
      <c r="F2071" s="6">
        <v>30</v>
      </c>
      <c r="G2071" s="6">
        <v>0</v>
      </c>
      <c r="H2071" s="7">
        <v>0</v>
      </c>
      <c r="I2071" s="7">
        <v>7.5597218022376705E-4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522</v>
      </c>
      <c r="F2072" s="6">
        <v>30</v>
      </c>
      <c r="G2072" s="6">
        <v>0</v>
      </c>
      <c r="H2072" s="7">
        <v>0</v>
      </c>
      <c r="I2072" s="7">
        <v>7.4850299401197598E-4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522</v>
      </c>
      <c r="F2073" s="6">
        <v>30</v>
      </c>
      <c r="G2073" s="6">
        <v>0</v>
      </c>
      <c r="H2073" s="7">
        <v>0</v>
      </c>
      <c r="I2073" s="7">
        <v>7.4105179952078601E-4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522</v>
      </c>
      <c r="F2074" s="6">
        <v>30</v>
      </c>
      <c r="G2074" s="6">
        <v>0</v>
      </c>
      <c r="H2074" s="7">
        <v>0</v>
      </c>
      <c r="I2074" s="7">
        <v>7.3356807511736999E-4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522</v>
      </c>
      <c r="F2075" s="6">
        <v>30</v>
      </c>
      <c r="G2075" s="6">
        <v>0</v>
      </c>
      <c r="H2075" s="7">
        <v>0</v>
      </c>
      <c r="I2075" s="7">
        <v>7.2604065827686299E-4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522</v>
      </c>
      <c r="F2076" s="6">
        <v>30</v>
      </c>
      <c r="G2076" s="6">
        <v>0</v>
      </c>
      <c r="H2076" s="7">
        <v>0</v>
      </c>
      <c r="I2076" s="7">
        <v>7.1847682912226001E-4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522</v>
      </c>
      <c r="F2077" s="6">
        <v>30</v>
      </c>
      <c r="G2077" s="6">
        <v>0</v>
      </c>
      <c r="H2077" s="7">
        <v>0</v>
      </c>
      <c r="I2077" s="7">
        <v>7.1096786425253495E-4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522</v>
      </c>
      <c r="F2078" s="6">
        <v>30</v>
      </c>
      <c r="G2078" s="6">
        <v>0</v>
      </c>
      <c r="H2078" s="7">
        <v>0</v>
      </c>
      <c r="I2078" s="7">
        <v>7.0359772972465801E-4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522</v>
      </c>
      <c r="F2079" s="6">
        <v>30</v>
      </c>
      <c r="G2079" s="6">
        <v>0</v>
      </c>
      <c r="H2079" s="7">
        <v>0</v>
      </c>
      <c r="I2079" s="7">
        <v>6.9645966337782898E-4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522</v>
      </c>
      <c r="F2080" s="6">
        <v>30</v>
      </c>
      <c r="G2080" s="6">
        <v>0</v>
      </c>
      <c r="H2080" s="7">
        <v>0</v>
      </c>
      <c r="I2080" s="7">
        <v>6.8952836259998098E-4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522</v>
      </c>
      <c r="F2081" s="6">
        <v>0</v>
      </c>
      <c r="G2081" s="6">
        <v>0</v>
      </c>
      <c r="H2081" s="7">
        <v>0</v>
      </c>
      <c r="I2081" s="7">
        <v>0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522</v>
      </c>
      <c r="F2082" s="6">
        <v>0</v>
      </c>
      <c r="G2082" s="6">
        <v>0</v>
      </c>
      <c r="H2082" s="7">
        <v>0</v>
      </c>
      <c r="I2082" s="7">
        <v>0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522</v>
      </c>
      <c r="F2083" s="6">
        <v>0</v>
      </c>
      <c r="G2083" s="6">
        <v>0</v>
      </c>
      <c r="H2083" s="7">
        <v>0</v>
      </c>
      <c r="I2083" s="7">
        <v>0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522</v>
      </c>
      <c r="F2084" s="6">
        <v>0</v>
      </c>
      <c r="G2084" s="6">
        <v>0</v>
      </c>
      <c r="H2084" s="7">
        <v>0</v>
      </c>
      <c r="I2084" s="7">
        <v>0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522</v>
      </c>
      <c r="F2085" s="6">
        <v>0</v>
      </c>
      <c r="G2085" s="6">
        <v>0</v>
      </c>
      <c r="H2085" s="7">
        <v>0</v>
      </c>
      <c r="I2085" s="7">
        <v>0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522</v>
      </c>
      <c r="F2086" s="6">
        <v>0</v>
      </c>
      <c r="G2086" s="6">
        <v>0</v>
      </c>
      <c r="H2086" s="7">
        <v>0</v>
      </c>
      <c r="I2086" s="7">
        <v>0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522</v>
      </c>
      <c r="F2087" s="6">
        <v>0</v>
      </c>
      <c r="G2087" s="6">
        <v>0</v>
      </c>
      <c r="H2087" s="7">
        <v>0</v>
      </c>
      <c r="I2087" s="7">
        <v>0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522</v>
      </c>
      <c r="F2088" s="6">
        <v>0</v>
      </c>
      <c r="G2088" s="6">
        <v>0</v>
      </c>
      <c r="H2088" s="7">
        <v>0</v>
      </c>
      <c r="I2088" s="7">
        <v>0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522</v>
      </c>
      <c r="F2089" s="6">
        <v>0</v>
      </c>
      <c r="G2089" s="6">
        <v>0</v>
      </c>
      <c r="H2089" s="7">
        <v>0</v>
      </c>
      <c r="I2089" s="7">
        <v>0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522</v>
      </c>
      <c r="F2090" s="6">
        <v>0</v>
      </c>
      <c r="G2090" s="6">
        <v>0</v>
      </c>
      <c r="H2090" s="7">
        <v>0</v>
      </c>
      <c r="I2090" s="7">
        <v>0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522</v>
      </c>
      <c r="F2091" s="6">
        <v>0</v>
      </c>
      <c r="G2091" s="6">
        <v>0</v>
      </c>
      <c r="H2091" s="7">
        <v>0</v>
      </c>
      <c r="I2091" s="7">
        <v>0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522</v>
      </c>
      <c r="F2092" s="6">
        <v>0</v>
      </c>
      <c r="G2092" s="6">
        <v>0</v>
      </c>
      <c r="H2092" s="7">
        <v>0</v>
      </c>
      <c r="I2092" s="7">
        <v>0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522</v>
      </c>
      <c r="F2093" s="6">
        <v>0</v>
      </c>
      <c r="G2093" s="6">
        <v>0</v>
      </c>
      <c r="H2093" s="7">
        <v>0</v>
      </c>
      <c r="I2093" s="7">
        <v>0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522</v>
      </c>
      <c r="F2094" s="6">
        <v>0</v>
      </c>
      <c r="G2094" s="6">
        <v>0</v>
      </c>
      <c r="H2094" s="7">
        <v>0</v>
      </c>
      <c r="I2094" s="7">
        <v>0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522</v>
      </c>
      <c r="F2095" s="6">
        <v>0</v>
      </c>
      <c r="G2095" s="6">
        <v>0</v>
      </c>
      <c r="H2095" s="7">
        <v>0</v>
      </c>
      <c r="I2095" s="7">
        <v>0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522</v>
      </c>
      <c r="F2096" s="6">
        <v>0</v>
      </c>
      <c r="G2096" s="6">
        <v>0</v>
      </c>
      <c r="H2096" s="7">
        <v>0</v>
      </c>
      <c r="I2096" s="7">
        <v>0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522</v>
      </c>
      <c r="F2097" s="6">
        <v>0</v>
      </c>
      <c r="G2097" s="6">
        <v>0</v>
      </c>
      <c r="H2097" s="7">
        <v>0</v>
      </c>
      <c r="I2097" s="7">
        <v>0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522</v>
      </c>
      <c r="F2098" s="6">
        <v>0</v>
      </c>
      <c r="G2098" s="6">
        <v>0</v>
      </c>
      <c r="H2098" s="7">
        <v>0</v>
      </c>
      <c r="I2098" s="7">
        <v>0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522</v>
      </c>
      <c r="F2099" s="6">
        <v>0</v>
      </c>
      <c r="G2099" s="6">
        <v>0</v>
      </c>
      <c r="H2099" s="7">
        <v>0</v>
      </c>
      <c r="I2099" s="7">
        <v>0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522</v>
      </c>
      <c r="F2100" s="6">
        <v>0</v>
      </c>
      <c r="G2100" s="6">
        <v>0</v>
      </c>
      <c r="H2100" s="7">
        <v>0</v>
      </c>
      <c r="I2100" s="7">
        <v>0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522</v>
      </c>
      <c r="F2101" s="6">
        <v>0</v>
      </c>
      <c r="G2101" s="6">
        <v>0</v>
      </c>
      <c r="H2101" s="7">
        <v>0</v>
      </c>
      <c r="I2101" s="7">
        <v>0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522</v>
      </c>
      <c r="F2102" s="6">
        <v>0</v>
      </c>
      <c r="G2102" s="6">
        <v>0</v>
      </c>
      <c r="H2102" s="7">
        <v>0</v>
      </c>
      <c r="I2102" s="7">
        <v>0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522</v>
      </c>
      <c r="F2103" s="6">
        <v>0</v>
      </c>
      <c r="G2103" s="6">
        <v>0</v>
      </c>
      <c r="H2103" s="7">
        <v>0</v>
      </c>
      <c r="I2103" s="7">
        <v>0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522</v>
      </c>
      <c r="F2104" s="6">
        <v>0</v>
      </c>
      <c r="G2104" s="6">
        <v>0</v>
      </c>
      <c r="H2104" s="7">
        <v>0</v>
      </c>
      <c r="I2104" s="7">
        <v>0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522</v>
      </c>
      <c r="F2105" s="6">
        <v>0</v>
      </c>
      <c r="G2105" s="6">
        <v>0</v>
      </c>
      <c r="H2105" s="7">
        <v>0</v>
      </c>
      <c r="I2105" s="7">
        <v>0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522</v>
      </c>
      <c r="F2106" s="6">
        <v>0</v>
      </c>
      <c r="G2106" s="6">
        <v>0</v>
      </c>
      <c r="H2106" s="7">
        <v>0</v>
      </c>
      <c r="I2106" s="7">
        <v>0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522</v>
      </c>
      <c r="F2107" s="6">
        <v>0</v>
      </c>
      <c r="G2107" s="6">
        <v>0</v>
      </c>
      <c r="H2107" s="7">
        <v>0</v>
      </c>
      <c r="I2107" s="7">
        <v>0</v>
      </c>
    </row>
    <row r="2108" spans="1:9" x14ac:dyDescent="0.25">
      <c r="A2108" t="s">
        <v>46</v>
      </c>
      <c r="B2108" t="s">
        <v>403</v>
      </c>
      <c r="C2108" t="s">
        <v>47</v>
      </c>
      <c r="D2108">
        <v>1990</v>
      </c>
      <c r="E2108" t="s">
        <v>522</v>
      </c>
      <c r="F2108" s="6">
        <v>130</v>
      </c>
      <c r="G2108" s="6">
        <v>0</v>
      </c>
      <c r="H2108" s="7">
        <v>0</v>
      </c>
      <c r="I2108" s="7">
        <v>8.7246560821107699E-4</v>
      </c>
    </row>
    <row r="2109" spans="1:9" x14ac:dyDescent="0.25">
      <c r="A2109" t="s">
        <v>46</v>
      </c>
      <c r="B2109" t="s">
        <v>403</v>
      </c>
      <c r="C2109" t="s">
        <v>47</v>
      </c>
      <c r="D2109">
        <v>1991</v>
      </c>
      <c r="E2109" t="s">
        <v>522</v>
      </c>
      <c r="F2109" s="6">
        <v>130</v>
      </c>
      <c r="G2109" s="6">
        <v>0</v>
      </c>
      <c r="H2109" s="7">
        <v>0</v>
      </c>
      <c r="I2109" s="7">
        <v>8.5724836463388896E-4</v>
      </c>
    </row>
    <row r="2110" spans="1:9" x14ac:dyDescent="0.25">
      <c r="A2110" t="s">
        <v>46</v>
      </c>
      <c r="B2110" t="s">
        <v>403</v>
      </c>
      <c r="C2110" t="s">
        <v>47</v>
      </c>
      <c r="D2110">
        <v>1992</v>
      </c>
      <c r="E2110" t="s">
        <v>522</v>
      </c>
      <c r="F2110" s="6">
        <v>130</v>
      </c>
      <c r="G2110" s="6">
        <v>0</v>
      </c>
      <c r="H2110" s="7">
        <v>0</v>
      </c>
      <c r="I2110" s="7">
        <v>8.4273846750006296E-4</v>
      </c>
    </row>
    <row r="2111" spans="1:9" x14ac:dyDescent="0.25">
      <c r="A2111" t="s">
        <v>46</v>
      </c>
      <c r="B2111" t="s">
        <v>403</v>
      </c>
      <c r="C2111" t="s">
        <v>47</v>
      </c>
      <c r="D2111">
        <v>1993</v>
      </c>
      <c r="E2111" t="s">
        <v>522</v>
      </c>
      <c r="F2111" s="6">
        <v>150</v>
      </c>
      <c r="G2111" s="6">
        <v>20</v>
      </c>
      <c r="H2111" s="7">
        <v>15.384615384615385</v>
      </c>
      <c r="I2111" s="7">
        <v>9.5633384752641501E-4</v>
      </c>
    </row>
    <row r="2112" spans="1:9" x14ac:dyDescent="0.25">
      <c r="A2112" t="s">
        <v>46</v>
      </c>
      <c r="B2112" t="s">
        <v>403</v>
      </c>
      <c r="C2112" t="s">
        <v>47</v>
      </c>
      <c r="D2112">
        <v>1994</v>
      </c>
      <c r="E2112" t="s">
        <v>522</v>
      </c>
      <c r="F2112" s="6">
        <v>180</v>
      </c>
      <c r="G2112" s="6">
        <v>30</v>
      </c>
      <c r="H2112" s="7">
        <v>20</v>
      </c>
      <c r="I2112" s="7">
        <v>1.12900095357929E-3</v>
      </c>
    </row>
    <row r="2113" spans="1:9" x14ac:dyDescent="0.25">
      <c r="A2113" t="s">
        <v>46</v>
      </c>
      <c r="B2113" t="s">
        <v>403</v>
      </c>
      <c r="C2113" t="s">
        <v>47</v>
      </c>
      <c r="D2113">
        <v>1995</v>
      </c>
      <c r="E2113" t="s">
        <v>522</v>
      </c>
      <c r="F2113" s="6">
        <v>150</v>
      </c>
      <c r="G2113" s="6">
        <v>-30</v>
      </c>
      <c r="H2113" s="7">
        <v>-16.666666666666664</v>
      </c>
      <c r="I2113" s="7">
        <v>9.2581162819404996E-4</v>
      </c>
    </row>
    <row r="2114" spans="1:9" x14ac:dyDescent="0.25">
      <c r="A2114" t="s">
        <v>46</v>
      </c>
      <c r="B2114" t="s">
        <v>403</v>
      </c>
      <c r="C2114" t="s">
        <v>47</v>
      </c>
      <c r="D2114">
        <v>1996</v>
      </c>
      <c r="E2114" t="s">
        <v>522</v>
      </c>
      <c r="F2114" s="6">
        <v>150</v>
      </c>
      <c r="G2114" s="6">
        <v>0</v>
      </c>
      <c r="H2114" s="7">
        <v>0</v>
      </c>
      <c r="I2114" s="7">
        <v>9.1121703799935396E-4</v>
      </c>
    </row>
    <row r="2115" spans="1:9" x14ac:dyDescent="0.25">
      <c r="A2115" t="s">
        <v>46</v>
      </c>
      <c r="B2115" t="s">
        <v>403</v>
      </c>
      <c r="C2115" t="s">
        <v>47</v>
      </c>
      <c r="D2115">
        <v>1997</v>
      </c>
      <c r="E2115" t="s">
        <v>522</v>
      </c>
      <c r="F2115" s="6">
        <v>180</v>
      </c>
      <c r="G2115" s="6">
        <v>30</v>
      </c>
      <c r="H2115" s="7">
        <v>20</v>
      </c>
      <c r="I2115" s="7">
        <v>1.0764971300107999E-3</v>
      </c>
    </row>
    <row r="2116" spans="1:9" x14ac:dyDescent="0.25">
      <c r="A2116" t="s">
        <v>46</v>
      </c>
      <c r="B2116" t="s">
        <v>403</v>
      </c>
      <c r="C2116" t="s">
        <v>47</v>
      </c>
      <c r="D2116">
        <v>1998</v>
      </c>
      <c r="E2116" t="s">
        <v>522</v>
      </c>
      <c r="F2116" s="6">
        <v>200</v>
      </c>
      <c r="G2116" s="6">
        <v>20</v>
      </c>
      <c r="H2116" s="7">
        <v>11.111111111111111</v>
      </c>
      <c r="I2116" s="7">
        <v>1.17796041713745E-3</v>
      </c>
    </row>
    <row r="2117" spans="1:9" x14ac:dyDescent="0.25">
      <c r="A2117" t="s">
        <v>46</v>
      </c>
      <c r="B2117" t="s">
        <v>403</v>
      </c>
      <c r="C2117" t="s">
        <v>47</v>
      </c>
      <c r="D2117">
        <v>1999</v>
      </c>
      <c r="E2117" t="s">
        <v>522</v>
      </c>
      <c r="F2117" s="6">
        <v>200</v>
      </c>
      <c r="G2117" s="6">
        <v>0</v>
      </c>
      <c r="H2117" s="7">
        <v>0</v>
      </c>
      <c r="I2117" s="7">
        <v>1.1606380649545E-3</v>
      </c>
    </row>
    <row r="2118" spans="1:9" x14ac:dyDescent="0.25">
      <c r="A2118" t="s">
        <v>46</v>
      </c>
      <c r="B2118" t="s">
        <v>403</v>
      </c>
      <c r="C2118" t="s">
        <v>47</v>
      </c>
      <c r="D2118">
        <v>2000</v>
      </c>
      <c r="E2118" t="s">
        <v>522</v>
      </c>
      <c r="F2118" s="6">
        <v>230</v>
      </c>
      <c r="G2118" s="6">
        <v>30</v>
      </c>
      <c r="H2118" s="7">
        <v>15</v>
      </c>
      <c r="I2118" s="7">
        <v>1.3158647519881E-3</v>
      </c>
    </row>
    <row r="2119" spans="1:9" x14ac:dyDescent="0.25">
      <c r="A2119" t="s">
        <v>46</v>
      </c>
      <c r="B2119" t="s">
        <v>403</v>
      </c>
      <c r="C2119" t="s">
        <v>47</v>
      </c>
      <c r="D2119">
        <v>2001</v>
      </c>
      <c r="E2119" t="s">
        <v>522</v>
      </c>
      <c r="F2119" s="6">
        <v>200</v>
      </c>
      <c r="G2119" s="6">
        <v>-30</v>
      </c>
      <c r="H2119" s="7">
        <v>-13.043478260869565</v>
      </c>
      <c r="I2119" s="7">
        <v>1.1286936499695201E-3</v>
      </c>
    </row>
    <row r="2120" spans="1:9" x14ac:dyDescent="0.25">
      <c r="A2120" t="s">
        <v>46</v>
      </c>
      <c r="B2120" t="s">
        <v>403</v>
      </c>
      <c r="C2120" t="s">
        <v>47</v>
      </c>
      <c r="D2120">
        <v>2002</v>
      </c>
      <c r="E2120" t="s">
        <v>522</v>
      </c>
      <c r="F2120" s="6">
        <v>200</v>
      </c>
      <c r="G2120" s="6">
        <v>0</v>
      </c>
      <c r="H2120" s="7">
        <v>0</v>
      </c>
      <c r="I2120" s="7">
        <v>1.1139703015517601E-3</v>
      </c>
    </row>
    <row r="2121" spans="1:9" x14ac:dyDescent="0.25">
      <c r="A2121" t="s">
        <v>46</v>
      </c>
      <c r="B2121" t="s">
        <v>403</v>
      </c>
      <c r="C2121" t="s">
        <v>47</v>
      </c>
      <c r="D2121">
        <v>2003</v>
      </c>
      <c r="E2121" t="s">
        <v>522</v>
      </c>
      <c r="F2121" s="6">
        <v>230</v>
      </c>
      <c r="G2121" s="6">
        <v>30</v>
      </c>
      <c r="H2121" s="7">
        <v>15</v>
      </c>
      <c r="I2121" s="7">
        <v>1.26506394139185E-3</v>
      </c>
    </row>
    <row r="2122" spans="1:9" x14ac:dyDescent="0.25">
      <c r="A2122" t="s">
        <v>46</v>
      </c>
      <c r="B2122" t="s">
        <v>403</v>
      </c>
      <c r="C2122" t="s">
        <v>47</v>
      </c>
      <c r="D2122">
        <v>2004</v>
      </c>
      <c r="E2122" t="s">
        <v>522</v>
      </c>
      <c r="F2122" s="6">
        <v>230</v>
      </c>
      <c r="G2122" s="6">
        <v>0</v>
      </c>
      <c r="H2122" s="7">
        <v>0</v>
      </c>
      <c r="I2122" s="7">
        <v>1.24995924045955E-3</v>
      </c>
    </row>
    <row r="2123" spans="1:9" x14ac:dyDescent="0.25">
      <c r="A2123" t="s">
        <v>46</v>
      </c>
      <c r="B2123" t="s">
        <v>403</v>
      </c>
      <c r="C2123" t="s">
        <v>47</v>
      </c>
      <c r="D2123">
        <v>2005</v>
      </c>
      <c r="E2123" t="s">
        <v>522</v>
      </c>
      <c r="F2123" s="6">
        <v>230</v>
      </c>
      <c r="G2123" s="6">
        <v>0</v>
      </c>
      <c r="H2123" s="7">
        <v>0</v>
      </c>
      <c r="I2123" s="7">
        <v>1.2357153455128801E-3</v>
      </c>
    </row>
    <row r="2124" spans="1:9" x14ac:dyDescent="0.25">
      <c r="A2124" t="s">
        <v>46</v>
      </c>
      <c r="B2124" t="s">
        <v>403</v>
      </c>
      <c r="C2124" t="s">
        <v>47</v>
      </c>
      <c r="D2124">
        <v>2006</v>
      </c>
      <c r="E2124" t="s">
        <v>522</v>
      </c>
      <c r="F2124" s="6">
        <v>230</v>
      </c>
      <c r="G2124" s="6">
        <v>0</v>
      </c>
      <c r="H2124" s="7">
        <v>0</v>
      </c>
      <c r="I2124" s="7">
        <v>1.22231842045338E-3</v>
      </c>
    </row>
    <row r="2125" spans="1:9" x14ac:dyDescent="0.25">
      <c r="A2125" t="s">
        <v>46</v>
      </c>
      <c r="B2125" t="s">
        <v>403</v>
      </c>
      <c r="C2125" t="s">
        <v>47</v>
      </c>
      <c r="D2125">
        <v>2007</v>
      </c>
      <c r="E2125" t="s">
        <v>522</v>
      </c>
      <c r="F2125" s="6">
        <v>230</v>
      </c>
      <c r="G2125" s="6">
        <v>0</v>
      </c>
      <c r="H2125" s="7">
        <v>0</v>
      </c>
      <c r="I2125" s="7">
        <v>1.20969862725503E-3</v>
      </c>
    </row>
    <row r="2126" spans="1:9" x14ac:dyDescent="0.25">
      <c r="A2126" t="s">
        <v>46</v>
      </c>
      <c r="B2126" t="s">
        <v>403</v>
      </c>
      <c r="C2126" t="s">
        <v>47</v>
      </c>
      <c r="D2126">
        <v>2008</v>
      </c>
      <c r="E2126" t="s">
        <v>522</v>
      </c>
      <c r="F2126" s="6">
        <v>230</v>
      </c>
      <c r="G2126" s="6">
        <v>0</v>
      </c>
      <c r="H2126" s="7">
        <v>0</v>
      </c>
      <c r="I2126" s="7">
        <v>1.19772952142894E-3</v>
      </c>
    </row>
    <row r="2127" spans="1:9" x14ac:dyDescent="0.25">
      <c r="A2127" t="s">
        <v>46</v>
      </c>
      <c r="B2127" t="s">
        <v>403</v>
      </c>
      <c r="C2127" t="s">
        <v>47</v>
      </c>
      <c r="D2127">
        <v>2009</v>
      </c>
      <c r="E2127" t="s">
        <v>522</v>
      </c>
      <c r="F2127" s="6">
        <v>230</v>
      </c>
      <c r="G2127" s="6">
        <v>0</v>
      </c>
      <c r="H2127" s="7">
        <v>0</v>
      </c>
      <c r="I2127" s="7">
        <v>1.1862579260596899E-3</v>
      </c>
    </row>
    <row r="2128" spans="1:9" x14ac:dyDescent="0.25">
      <c r="A2128" t="s">
        <v>46</v>
      </c>
      <c r="B2128" t="s">
        <v>403</v>
      </c>
      <c r="C2128" t="s">
        <v>47</v>
      </c>
      <c r="D2128">
        <v>2010</v>
      </c>
      <c r="E2128" t="s">
        <v>522</v>
      </c>
      <c r="F2128" s="6">
        <v>230</v>
      </c>
      <c r="G2128" s="6">
        <v>0</v>
      </c>
      <c r="H2128" s="7">
        <v>0</v>
      </c>
      <c r="I2128" s="7">
        <v>1.1751841973491901E-3</v>
      </c>
    </row>
    <row r="2129" spans="1:9" x14ac:dyDescent="0.25">
      <c r="A2129" t="s">
        <v>46</v>
      </c>
      <c r="B2129" t="s">
        <v>403</v>
      </c>
      <c r="C2129" t="s">
        <v>47</v>
      </c>
      <c r="D2129">
        <v>2011</v>
      </c>
      <c r="E2129" t="s">
        <v>522</v>
      </c>
      <c r="F2129" s="6">
        <v>230</v>
      </c>
      <c r="G2129" s="6">
        <v>0</v>
      </c>
      <c r="H2129" s="7">
        <v>0</v>
      </c>
      <c r="I2129" s="7">
        <v>1.1644684742133601E-3</v>
      </c>
    </row>
    <row r="2130" spans="1:9" x14ac:dyDescent="0.25">
      <c r="A2130" t="s">
        <v>46</v>
      </c>
      <c r="B2130" t="s">
        <v>403</v>
      </c>
      <c r="C2130" t="s">
        <v>47</v>
      </c>
      <c r="D2130">
        <v>2012</v>
      </c>
      <c r="E2130" t="s">
        <v>522</v>
      </c>
      <c r="F2130" s="6">
        <v>230</v>
      </c>
      <c r="G2130" s="6">
        <v>0</v>
      </c>
      <c r="H2130" s="7">
        <v>0</v>
      </c>
      <c r="I2130" s="7">
        <v>1.15411437157007E-3</v>
      </c>
    </row>
    <row r="2131" spans="1:9" x14ac:dyDescent="0.25">
      <c r="A2131" t="s">
        <v>46</v>
      </c>
      <c r="B2131" t="s">
        <v>403</v>
      </c>
      <c r="C2131" t="s">
        <v>47</v>
      </c>
      <c r="D2131">
        <v>2013</v>
      </c>
      <c r="E2131" t="s">
        <v>522</v>
      </c>
      <c r="F2131" s="6">
        <v>230</v>
      </c>
      <c r="G2131" s="6">
        <v>0</v>
      </c>
      <c r="H2131" s="7">
        <v>0</v>
      </c>
      <c r="I2131" s="7">
        <v>1.1440736982431001E-3</v>
      </c>
    </row>
    <row r="2132" spans="1:9" x14ac:dyDescent="0.25">
      <c r="A2132" t="s">
        <v>46</v>
      </c>
      <c r="B2132" t="s">
        <v>403</v>
      </c>
      <c r="C2132" t="s">
        <v>47</v>
      </c>
      <c r="D2132">
        <v>2014</v>
      </c>
      <c r="E2132" t="s">
        <v>522</v>
      </c>
      <c r="F2132" s="6">
        <v>230</v>
      </c>
      <c r="G2132" s="6">
        <v>0</v>
      </c>
      <c r="H2132" s="7">
        <v>0</v>
      </c>
      <c r="I2132" s="7">
        <v>1.1343236471957499E-3</v>
      </c>
    </row>
    <row r="2133" spans="1:9" x14ac:dyDescent="0.25">
      <c r="A2133" t="s">
        <v>46</v>
      </c>
      <c r="B2133" t="s">
        <v>403</v>
      </c>
      <c r="C2133" t="s">
        <v>47</v>
      </c>
      <c r="D2133">
        <v>2015</v>
      </c>
      <c r="E2133" t="s">
        <v>522</v>
      </c>
      <c r="F2133" s="6">
        <v>230</v>
      </c>
      <c r="G2133" s="6">
        <v>0</v>
      </c>
      <c r="H2133" s="7">
        <v>0</v>
      </c>
      <c r="I2133" s="7">
        <v>1.1248483899996E-3</v>
      </c>
    </row>
    <row r="2134" spans="1:9" x14ac:dyDescent="0.25">
      <c r="A2134" t="s">
        <v>46</v>
      </c>
      <c r="B2134" t="s">
        <v>403</v>
      </c>
      <c r="C2134" t="s">
        <v>47</v>
      </c>
      <c r="D2134">
        <v>2016</v>
      </c>
      <c r="E2134" t="s">
        <v>522</v>
      </c>
      <c r="F2134" s="6">
        <v>230</v>
      </c>
      <c r="G2134" s="6">
        <v>0</v>
      </c>
      <c r="H2134" s="7">
        <v>0</v>
      </c>
      <c r="I2134" s="7">
        <v>1.1156220615484999E-3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522</v>
      </c>
      <c r="F2135" s="6">
        <v>0</v>
      </c>
      <c r="G2135" s="6">
        <v>0</v>
      </c>
      <c r="H2135" s="7">
        <v>0</v>
      </c>
      <c r="I2135" s="7">
        <v>0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522</v>
      </c>
      <c r="F2136" s="6">
        <v>0</v>
      </c>
      <c r="G2136" s="6">
        <v>0</v>
      </c>
      <c r="H2136" s="7">
        <v>0</v>
      </c>
      <c r="I2136" s="7">
        <v>0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522</v>
      </c>
      <c r="F2137" s="6">
        <v>0</v>
      </c>
      <c r="G2137" s="6">
        <v>0</v>
      </c>
      <c r="H2137" s="7">
        <v>0</v>
      </c>
      <c r="I2137" s="7">
        <v>0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522</v>
      </c>
      <c r="F2138" s="6">
        <v>50</v>
      </c>
      <c r="G2138" s="6">
        <v>50</v>
      </c>
      <c r="H2138" s="7">
        <v>0</v>
      </c>
      <c r="I2138" s="7">
        <v>3.58551452133381E-3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522</v>
      </c>
      <c r="F2139" s="6">
        <v>50</v>
      </c>
      <c r="G2139" s="6">
        <v>0</v>
      </c>
      <c r="H2139" s="7">
        <v>0</v>
      </c>
      <c r="I2139" s="7">
        <v>3.5295778624876398E-3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522</v>
      </c>
      <c r="F2140" s="6">
        <v>70</v>
      </c>
      <c r="G2140" s="6">
        <v>20</v>
      </c>
      <c r="H2140" s="7">
        <v>40</v>
      </c>
      <c r="I2140" s="7">
        <v>4.8675335512133999E-3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522</v>
      </c>
      <c r="F2141" s="6">
        <v>90</v>
      </c>
      <c r="G2141" s="6">
        <v>20</v>
      </c>
      <c r="H2141" s="7">
        <v>28.571428571428569</v>
      </c>
      <c r="I2141" s="7">
        <v>6.1698772879961597E-3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522</v>
      </c>
      <c r="F2142" s="6">
        <v>110</v>
      </c>
      <c r="G2142" s="6">
        <v>20</v>
      </c>
      <c r="H2142" s="7">
        <v>22.222222222222221</v>
      </c>
      <c r="I2142" s="7">
        <v>7.4394697687001198E-3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522</v>
      </c>
      <c r="F2143" s="6">
        <v>130</v>
      </c>
      <c r="G2143" s="6">
        <v>20</v>
      </c>
      <c r="H2143" s="7">
        <v>18.181818181818183</v>
      </c>
      <c r="I2143" s="7">
        <v>8.6793964481239102E-3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522</v>
      </c>
      <c r="F2144" s="6">
        <v>150</v>
      </c>
      <c r="G2144" s="6">
        <v>20</v>
      </c>
      <c r="H2144" s="7">
        <v>15.384615384615385</v>
      </c>
      <c r="I2144" s="7">
        <v>9.8925014838752209E-3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522</v>
      </c>
      <c r="F2145" s="6">
        <v>170</v>
      </c>
      <c r="G2145" s="6">
        <v>20</v>
      </c>
      <c r="H2145" s="7">
        <v>13.333333333333334</v>
      </c>
      <c r="I2145" s="7">
        <v>1.10806935210533E-2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522</v>
      </c>
      <c r="F2146" s="6">
        <v>170</v>
      </c>
      <c r="G2146" s="6">
        <v>0</v>
      </c>
      <c r="H2146" s="7">
        <v>0</v>
      </c>
      <c r="I2146" s="7">
        <v>1.09564320701211E-2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522</v>
      </c>
      <c r="F2147" s="6">
        <v>170</v>
      </c>
      <c r="G2147" s="6">
        <v>0</v>
      </c>
      <c r="H2147" s="7">
        <v>0</v>
      </c>
      <c r="I2147" s="7">
        <v>1.08390716653914E-2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522</v>
      </c>
      <c r="F2148" s="6">
        <v>160</v>
      </c>
      <c r="G2148" s="6">
        <v>-10</v>
      </c>
      <c r="H2148" s="7">
        <v>-5.8823529411764701</v>
      </c>
      <c r="I2148" s="7">
        <v>1.00946372239747E-2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522</v>
      </c>
      <c r="F2149" s="6">
        <v>160</v>
      </c>
      <c r="G2149" s="6">
        <v>0</v>
      </c>
      <c r="H2149" s="7">
        <v>0</v>
      </c>
      <c r="I2149" s="7">
        <v>9.9906337808304702E-3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522</v>
      </c>
      <c r="F2150" s="6">
        <v>160</v>
      </c>
      <c r="G2150" s="6">
        <v>0</v>
      </c>
      <c r="H2150" s="7">
        <v>0</v>
      </c>
      <c r="I2150" s="7">
        <v>9.8869183711301992E-3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522</v>
      </c>
      <c r="F2151" s="6">
        <v>160</v>
      </c>
      <c r="G2151" s="6">
        <v>0</v>
      </c>
      <c r="H2151" s="7">
        <v>0</v>
      </c>
      <c r="I2151" s="7">
        <v>9.78294099663711E-3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522</v>
      </c>
      <c r="F2152" s="6">
        <v>130</v>
      </c>
      <c r="G2152" s="6">
        <v>-30</v>
      </c>
      <c r="H2152" s="7">
        <v>-18.75</v>
      </c>
      <c r="I2152" s="7">
        <v>7.86448880822746E-3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522</v>
      </c>
      <c r="F2153" s="6">
        <v>110</v>
      </c>
      <c r="G2153" s="6">
        <v>-20</v>
      </c>
      <c r="H2153" s="7">
        <v>-15.384615384615385</v>
      </c>
      <c r="I2153" s="7">
        <v>6.5836724922192901E-3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522</v>
      </c>
      <c r="F2154" s="6">
        <v>80</v>
      </c>
      <c r="G2154" s="6">
        <v>-30</v>
      </c>
      <c r="H2154" s="7">
        <v>-27.27272727272727</v>
      </c>
      <c r="I2154" s="7">
        <v>4.7376524931896204E-3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522</v>
      </c>
      <c r="F2155" s="6">
        <v>60</v>
      </c>
      <c r="G2155" s="6">
        <v>-20</v>
      </c>
      <c r="H2155" s="7">
        <v>-25</v>
      </c>
      <c r="I2155" s="7">
        <v>3.5163804723671102E-3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522</v>
      </c>
      <c r="F2156" s="6">
        <v>60</v>
      </c>
      <c r="G2156" s="6">
        <v>0</v>
      </c>
      <c r="H2156" s="7">
        <v>0</v>
      </c>
      <c r="I2156" s="7">
        <v>3.4814900777532698E-3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522</v>
      </c>
      <c r="F2157" s="6">
        <v>60</v>
      </c>
      <c r="G2157" s="6">
        <v>0</v>
      </c>
      <c r="H2157" s="7">
        <v>0</v>
      </c>
      <c r="I2157" s="7">
        <v>3.4482758620689598E-3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522</v>
      </c>
      <c r="F2158" s="6">
        <v>60</v>
      </c>
      <c r="G2158" s="6">
        <v>0</v>
      </c>
      <c r="H2158" s="7">
        <v>0</v>
      </c>
      <c r="I2158" s="7">
        <v>3.4145231049396698E-3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522</v>
      </c>
      <c r="F2159" s="6">
        <v>60</v>
      </c>
      <c r="G2159" s="6">
        <v>0</v>
      </c>
      <c r="H2159" s="7">
        <v>0</v>
      </c>
      <c r="I2159" s="7">
        <v>3.3785686130975798E-3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522</v>
      </c>
      <c r="F2160" s="6">
        <v>60</v>
      </c>
      <c r="G2160" s="6">
        <v>0</v>
      </c>
      <c r="H2160" s="7">
        <v>0</v>
      </c>
      <c r="I2160" s="7">
        <v>3.33908397796204E-3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522</v>
      </c>
      <c r="F2161" s="6">
        <v>60</v>
      </c>
      <c r="G2161" s="6">
        <v>0</v>
      </c>
      <c r="H2161" s="7">
        <v>0</v>
      </c>
      <c r="I2161" s="7">
        <v>3.29507386457246E-3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522</v>
      </c>
      <c r="F2162" s="6">
        <v>10</v>
      </c>
      <c r="G2162" s="6">
        <v>0</v>
      </c>
      <c r="H2162" s="7">
        <v>0</v>
      </c>
      <c r="I2162" s="7">
        <v>3.0208742410053402E-4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522</v>
      </c>
      <c r="F2163" s="6">
        <v>10</v>
      </c>
      <c r="G2163" s="6">
        <v>0</v>
      </c>
      <c r="H2163" s="7">
        <v>0</v>
      </c>
      <c r="I2163" s="7">
        <v>2.9622607974406001E-4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522</v>
      </c>
      <c r="F2164" s="6">
        <v>10</v>
      </c>
      <c r="G2164" s="6">
        <v>0</v>
      </c>
      <c r="H2164" s="7">
        <v>0</v>
      </c>
      <c r="I2164" s="7">
        <v>2.9050344246579302E-4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522</v>
      </c>
      <c r="F2165" s="6">
        <v>10</v>
      </c>
      <c r="G2165" s="6">
        <v>0</v>
      </c>
      <c r="H2165" s="7">
        <v>0</v>
      </c>
      <c r="I2165" s="7">
        <v>2.8497335499130799E-4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522</v>
      </c>
      <c r="F2166" s="6">
        <v>10</v>
      </c>
      <c r="G2166" s="6">
        <v>0</v>
      </c>
      <c r="H2166" s="7">
        <v>0</v>
      </c>
      <c r="I2166" s="7">
        <v>2.79649878352302E-4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522</v>
      </c>
      <c r="F2167" s="6">
        <v>10</v>
      </c>
      <c r="G2167" s="6">
        <v>0</v>
      </c>
      <c r="H2167" s="7">
        <v>0</v>
      </c>
      <c r="I2167" s="7">
        <v>2.7456687076137301E-4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522</v>
      </c>
      <c r="F2168" s="6">
        <v>10</v>
      </c>
      <c r="G2168" s="6">
        <v>0</v>
      </c>
      <c r="H2168" s="7">
        <v>0</v>
      </c>
      <c r="I2168" s="7">
        <v>2.6971625849606199E-4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522</v>
      </c>
      <c r="F2169" s="6">
        <v>20</v>
      </c>
      <c r="G2169" s="6">
        <v>10</v>
      </c>
      <c r="H2169" s="7">
        <v>100</v>
      </c>
      <c r="I2169" s="7">
        <v>5.3016647227229299E-4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522</v>
      </c>
      <c r="F2170" s="6">
        <v>20</v>
      </c>
      <c r="G2170" s="6">
        <v>0</v>
      </c>
      <c r="H2170" s="7">
        <v>0</v>
      </c>
      <c r="I2170" s="7">
        <v>5.2132207277656099E-4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522</v>
      </c>
      <c r="F2171" s="6">
        <v>20</v>
      </c>
      <c r="G2171" s="6">
        <v>0</v>
      </c>
      <c r="H2171" s="7">
        <v>0</v>
      </c>
      <c r="I2171" s="7">
        <v>5.1283366240160002E-4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522</v>
      </c>
      <c r="F2172" s="6">
        <v>20</v>
      </c>
      <c r="G2172" s="6">
        <v>0</v>
      </c>
      <c r="H2172" s="7">
        <v>0</v>
      </c>
      <c r="I2172" s="7">
        <v>5.0466818067120803E-4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522</v>
      </c>
      <c r="F2173" s="6">
        <v>20</v>
      </c>
      <c r="G2173" s="6">
        <v>0</v>
      </c>
      <c r="H2173" s="7">
        <v>0</v>
      </c>
      <c r="I2173" s="7">
        <v>4.9682034976152598E-4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522</v>
      </c>
      <c r="F2174" s="6">
        <v>20</v>
      </c>
      <c r="G2174" s="6">
        <v>0</v>
      </c>
      <c r="H2174" s="7">
        <v>0</v>
      </c>
      <c r="I2174" s="7">
        <v>4.8929663608562597E-4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522</v>
      </c>
      <c r="F2175" s="6">
        <v>20</v>
      </c>
      <c r="G2175" s="6">
        <v>0</v>
      </c>
      <c r="H2175" s="7">
        <v>0</v>
      </c>
      <c r="I2175" s="7">
        <v>4.8211358596085199E-4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522</v>
      </c>
      <c r="F2176" s="6">
        <v>20</v>
      </c>
      <c r="G2176" s="6">
        <v>0</v>
      </c>
      <c r="H2176" s="7">
        <v>0</v>
      </c>
      <c r="I2176" s="7">
        <v>4.75330354596444E-4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522</v>
      </c>
      <c r="F2177" s="6">
        <v>20</v>
      </c>
      <c r="G2177" s="6">
        <v>0</v>
      </c>
      <c r="H2177" s="7">
        <v>0</v>
      </c>
      <c r="I2177" s="7">
        <v>4.6895516788595E-4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522</v>
      </c>
      <c r="F2178" s="6">
        <v>20</v>
      </c>
      <c r="G2178" s="6">
        <v>0</v>
      </c>
      <c r="H2178" s="7">
        <v>0</v>
      </c>
      <c r="I2178" s="7">
        <v>4.6295224647577602E-4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522</v>
      </c>
      <c r="F2179" s="6">
        <v>20</v>
      </c>
      <c r="G2179" s="6">
        <v>0</v>
      </c>
      <c r="H2179" s="7">
        <v>0</v>
      </c>
      <c r="I2179" s="7">
        <v>4.57268279299465E-4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522</v>
      </c>
      <c r="F2180" s="6">
        <v>20</v>
      </c>
      <c r="G2180" s="6">
        <v>0</v>
      </c>
      <c r="H2180" s="7">
        <v>0</v>
      </c>
      <c r="I2180" s="7">
        <v>4.5192633600723002E-4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522</v>
      </c>
      <c r="F2181" s="6">
        <v>20</v>
      </c>
      <c r="G2181" s="6">
        <v>0</v>
      </c>
      <c r="H2181" s="7">
        <v>0</v>
      </c>
      <c r="I2181" s="7">
        <v>4.4692737430167598E-4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522</v>
      </c>
      <c r="F2182" s="6">
        <v>20</v>
      </c>
      <c r="G2182" s="6">
        <v>0</v>
      </c>
      <c r="H2182" s="7">
        <v>0</v>
      </c>
      <c r="I2182" s="7">
        <v>4.4225283594631002E-4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522</v>
      </c>
      <c r="F2183" s="6">
        <v>20</v>
      </c>
      <c r="G2183" s="6">
        <v>0</v>
      </c>
      <c r="H2183" s="7">
        <v>0</v>
      </c>
      <c r="I2183" s="7">
        <v>4.3799137156998001E-4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522</v>
      </c>
      <c r="F2184" s="6">
        <v>20</v>
      </c>
      <c r="G2184" s="6">
        <v>0</v>
      </c>
      <c r="H2184" s="7">
        <v>0</v>
      </c>
      <c r="I2184" s="7">
        <v>4.34065457070926E-4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522</v>
      </c>
      <c r="F2185" s="6">
        <v>20</v>
      </c>
      <c r="G2185" s="6">
        <v>0</v>
      </c>
      <c r="H2185" s="7">
        <v>0</v>
      </c>
      <c r="I2185" s="7">
        <v>4.3015377997634101E-4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522</v>
      </c>
      <c r="F2186" s="6">
        <v>20</v>
      </c>
      <c r="G2186" s="6">
        <v>0</v>
      </c>
      <c r="H2186" s="7">
        <v>0</v>
      </c>
      <c r="I2186" s="7">
        <v>4.2582183614375699E-4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522</v>
      </c>
      <c r="F2187" s="6">
        <v>20</v>
      </c>
      <c r="G2187" s="6">
        <v>0</v>
      </c>
      <c r="H2187" s="7">
        <v>0</v>
      </c>
      <c r="I2187" s="7">
        <v>4.2086656425580201E-4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522</v>
      </c>
      <c r="F2188" s="6">
        <v>20</v>
      </c>
      <c r="G2188" s="6">
        <v>0</v>
      </c>
      <c r="H2188" s="7">
        <v>0</v>
      </c>
      <c r="I2188" s="7">
        <v>4.1515308770108899E-4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522</v>
      </c>
      <c r="F2189" s="6">
        <v>0</v>
      </c>
      <c r="G2189" s="6">
        <v>0</v>
      </c>
      <c r="H2189" s="7">
        <v>0</v>
      </c>
      <c r="I2189" s="7">
        <v>0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522</v>
      </c>
      <c r="F2190" s="6">
        <v>0</v>
      </c>
      <c r="G2190" s="6">
        <v>0</v>
      </c>
      <c r="H2190" s="7">
        <v>0</v>
      </c>
      <c r="I2190" s="7">
        <v>0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522</v>
      </c>
      <c r="F2191" s="6">
        <v>0</v>
      </c>
      <c r="G2191" s="6">
        <v>0</v>
      </c>
      <c r="H2191" s="7">
        <v>0</v>
      </c>
      <c r="I2191" s="7">
        <v>0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522</v>
      </c>
      <c r="F2192" s="6">
        <v>0</v>
      </c>
      <c r="G2192" s="6">
        <v>0</v>
      </c>
      <c r="H2192" s="7">
        <v>0</v>
      </c>
      <c r="I2192" s="7">
        <v>0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522</v>
      </c>
      <c r="F2193" s="6">
        <v>0</v>
      </c>
      <c r="G2193" s="6">
        <v>0</v>
      </c>
      <c r="H2193" s="7">
        <v>0</v>
      </c>
      <c r="I2193" s="7">
        <v>0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522</v>
      </c>
      <c r="F2194" s="6">
        <v>0</v>
      </c>
      <c r="G2194" s="6">
        <v>0</v>
      </c>
      <c r="H2194" s="7">
        <v>0</v>
      </c>
      <c r="I2194" s="7">
        <v>0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522</v>
      </c>
      <c r="F2195" s="6">
        <v>0</v>
      </c>
      <c r="G2195" s="6">
        <v>0</v>
      </c>
      <c r="H2195" s="7">
        <v>0</v>
      </c>
      <c r="I2195" s="7">
        <v>0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522</v>
      </c>
      <c r="F2196" s="6">
        <v>0</v>
      </c>
      <c r="G2196" s="6">
        <v>0</v>
      </c>
      <c r="H2196" s="7">
        <v>0</v>
      </c>
      <c r="I2196" s="7">
        <v>0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522</v>
      </c>
      <c r="F2197" s="6">
        <v>0</v>
      </c>
      <c r="G2197" s="6">
        <v>0</v>
      </c>
      <c r="H2197" s="7">
        <v>0</v>
      </c>
      <c r="I2197" s="7">
        <v>0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522</v>
      </c>
      <c r="F2198" s="6">
        <v>0</v>
      </c>
      <c r="G2198" s="6">
        <v>0</v>
      </c>
      <c r="H2198" s="7">
        <v>0</v>
      </c>
      <c r="I2198" s="7">
        <v>0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522</v>
      </c>
      <c r="F2199" s="6">
        <v>0</v>
      </c>
      <c r="G2199" s="6">
        <v>0</v>
      </c>
      <c r="H2199" s="7">
        <v>0</v>
      </c>
      <c r="I2199" s="7">
        <v>0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522</v>
      </c>
      <c r="F2200" s="6">
        <v>0</v>
      </c>
      <c r="G2200" s="6">
        <v>0</v>
      </c>
      <c r="H2200" s="7">
        <v>0</v>
      </c>
      <c r="I2200" s="7">
        <v>0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522</v>
      </c>
      <c r="F2201" s="6">
        <v>0</v>
      </c>
      <c r="G2201" s="6">
        <v>0</v>
      </c>
      <c r="H2201" s="7">
        <v>0</v>
      </c>
      <c r="I2201" s="7">
        <v>0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522</v>
      </c>
      <c r="F2202" s="6">
        <v>0</v>
      </c>
      <c r="G2202" s="6">
        <v>0</v>
      </c>
      <c r="H2202" s="7">
        <v>0</v>
      </c>
      <c r="I2202" s="7">
        <v>0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522</v>
      </c>
      <c r="F2203" s="6">
        <v>0</v>
      </c>
      <c r="G2203" s="6">
        <v>0</v>
      </c>
      <c r="H2203" s="7">
        <v>0</v>
      </c>
      <c r="I2203" s="7">
        <v>0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522</v>
      </c>
      <c r="F2204" s="6">
        <v>0</v>
      </c>
      <c r="G2204" s="6">
        <v>0</v>
      </c>
      <c r="H2204" s="7">
        <v>0</v>
      </c>
      <c r="I2204" s="7">
        <v>0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522</v>
      </c>
      <c r="F2205" s="6">
        <v>0</v>
      </c>
      <c r="G2205" s="6">
        <v>0</v>
      </c>
      <c r="H2205" s="7">
        <v>0</v>
      </c>
      <c r="I2205" s="7">
        <v>0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522</v>
      </c>
      <c r="F2206" s="6">
        <v>0</v>
      </c>
      <c r="G2206" s="6">
        <v>0</v>
      </c>
      <c r="H2206" s="7">
        <v>0</v>
      </c>
      <c r="I2206" s="7">
        <v>0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522</v>
      </c>
      <c r="F2207" s="6">
        <v>0</v>
      </c>
      <c r="G2207" s="6">
        <v>0</v>
      </c>
      <c r="H2207" s="7">
        <v>0</v>
      </c>
      <c r="I2207" s="7">
        <v>0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522</v>
      </c>
      <c r="F2208" s="6">
        <v>0</v>
      </c>
      <c r="G2208" s="6">
        <v>0</v>
      </c>
      <c r="H2208" s="7">
        <v>0</v>
      </c>
      <c r="I2208" s="7">
        <v>0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522</v>
      </c>
      <c r="F2209" s="6">
        <v>0</v>
      </c>
      <c r="G2209" s="6">
        <v>0</v>
      </c>
      <c r="H2209" s="7">
        <v>0</v>
      </c>
      <c r="I2209" s="7">
        <v>0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522</v>
      </c>
      <c r="F2210" s="6">
        <v>0</v>
      </c>
      <c r="G2210" s="6">
        <v>0</v>
      </c>
      <c r="H2210" s="7">
        <v>0</v>
      </c>
      <c r="I2210" s="7">
        <v>0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522</v>
      </c>
      <c r="F2211" s="6">
        <v>0</v>
      </c>
      <c r="G2211" s="6">
        <v>0</v>
      </c>
      <c r="H2211" s="7">
        <v>0</v>
      </c>
      <c r="I2211" s="7">
        <v>0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522</v>
      </c>
      <c r="F2212" s="6">
        <v>0</v>
      </c>
      <c r="G2212" s="6">
        <v>0</v>
      </c>
      <c r="H2212" s="7">
        <v>0</v>
      </c>
      <c r="I2212" s="7">
        <v>0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522</v>
      </c>
      <c r="F2213" s="6">
        <v>0</v>
      </c>
      <c r="G2213" s="6">
        <v>0</v>
      </c>
      <c r="H2213" s="7">
        <v>0</v>
      </c>
      <c r="I2213" s="7">
        <v>0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522</v>
      </c>
      <c r="F2214" s="6">
        <v>0</v>
      </c>
      <c r="G2214" s="6">
        <v>0</v>
      </c>
      <c r="H2214" s="7">
        <v>0</v>
      </c>
      <c r="I2214" s="7">
        <v>0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522</v>
      </c>
      <c r="F2215" s="6">
        <v>0</v>
      </c>
      <c r="G2215" s="6">
        <v>0</v>
      </c>
      <c r="H2215" s="7">
        <v>0</v>
      </c>
      <c r="I2215" s="7">
        <v>0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522</v>
      </c>
      <c r="F2216" s="6">
        <v>0</v>
      </c>
      <c r="G2216" s="6">
        <v>0</v>
      </c>
      <c r="H2216" s="7">
        <v>0</v>
      </c>
      <c r="I2216" s="7">
        <v>0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522</v>
      </c>
      <c r="F2217" s="6">
        <v>0</v>
      </c>
      <c r="G2217" s="6">
        <v>0</v>
      </c>
      <c r="H2217" s="7">
        <v>0</v>
      </c>
      <c r="I2217" s="7">
        <v>0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522</v>
      </c>
      <c r="F2218" s="6">
        <v>0</v>
      </c>
      <c r="G2218" s="6">
        <v>0</v>
      </c>
      <c r="H2218" s="7">
        <v>0</v>
      </c>
      <c r="I2218" s="7">
        <v>0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522</v>
      </c>
      <c r="F2219" s="6">
        <v>0</v>
      </c>
      <c r="G2219" s="6">
        <v>0</v>
      </c>
      <c r="H2219" s="7">
        <v>0</v>
      </c>
      <c r="I2219" s="7">
        <v>0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522</v>
      </c>
      <c r="F2220" s="6">
        <v>0</v>
      </c>
      <c r="G2220" s="6">
        <v>0</v>
      </c>
      <c r="H2220" s="7">
        <v>0</v>
      </c>
      <c r="I2220" s="7">
        <v>0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522</v>
      </c>
      <c r="F2221" s="6">
        <v>0</v>
      </c>
      <c r="G2221" s="6">
        <v>0</v>
      </c>
      <c r="H2221" s="7">
        <v>0</v>
      </c>
      <c r="I2221" s="7">
        <v>0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522</v>
      </c>
      <c r="F2222" s="6">
        <v>0</v>
      </c>
      <c r="G2222" s="6">
        <v>0</v>
      </c>
      <c r="H2222" s="7">
        <v>0</v>
      </c>
      <c r="I2222" s="7">
        <v>0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522</v>
      </c>
      <c r="F2223" s="6">
        <v>0</v>
      </c>
      <c r="G2223" s="6">
        <v>0</v>
      </c>
      <c r="H2223" s="7">
        <v>0</v>
      </c>
      <c r="I2223" s="7">
        <v>0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522</v>
      </c>
      <c r="F2224" s="6">
        <v>0</v>
      </c>
      <c r="G2224" s="6">
        <v>0</v>
      </c>
      <c r="H2224" s="7">
        <v>0</v>
      </c>
      <c r="I2224" s="7">
        <v>0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522</v>
      </c>
      <c r="F2225" s="6">
        <v>0</v>
      </c>
      <c r="G2225" s="6">
        <v>0</v>
      </c>
      <c r="H2225" s="7">
        <v>0</v>
      </c>
      <c r="I2225" s="7">
        <v>0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522</v>
      </c>
      <c r="F2226" s="6">
        <v>0</v>
      </c>
      <c r="G2226" s="6">
        <v>0</v>
      </c>
      <c r="H2226" s="7">
        <v>0</v>
      </c>
      <c r="I2226" s="7">
        <v>0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522</v>
      </c>
      <c r="F2227" s="6">
        <v>0</v>
      </c>
      <c r="G2227" s="6">
        <v>0</v>
      </c>
      <c r="H2227" s="7">
        <v>0</v>
      </c>
      <c r="I2227" s="7">
        <v>0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522</v>
      </c>
      <c r="F2228" s="6">
        <v>0</v>
      </c>
      <c r="G2228" s="6">
        <v>0</v>
      </c>
      <c r="H2228" s="7">
        <v>0</v>
      </c>
      <c r="I2228" s="7">
        <v>0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522</v>
      </c>
      <c r="F2229" s="6">
        <v>0</v>
      </c>
      <c r="G2229" s="6">
        <v>0</v>
      </c>
      <c r="H2229" s="7">
        <v>0</v>
      </c>
      <c r="I2229" s="7">
        <v>0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522</v>
      </c>
      <c r="F2230" s="6">
        <v>0</v>
      </c>
      <c r="G2230" s="6">
        <v>0</v>
      </c>
      <c r="H2230" s="7">
        <v>0</v>
      </c>
      <c r="I2230" s="7">
        <v>0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522</v>
      </c>
      <c r="F2231" s="6">
        <v>0</v>
      </c>
      <c r="G2231" s="6">
        <v>0</v>
      </c>
      <c r="H2231" s="7">
        <v>0</v>
      </c>
      <c r="I2231" s="7">
        <v>0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522</v>
      </c>
      <c r="F2232" s="6">
        <v>0</v>
      </c>
      <c r="G2232" s="6">
        <v>0</v>
      </c>
      <c r="H2232" s="7">
        <v>0</v>
      </c>
      <c r="I2232" s="7">
        <v>0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522</v>
      </c>
      <c r="F2233" s="6">
        <v>0</v>
      </c>
      <c r="G2233" s="6">
        <v>0</v>
      </c>
      <c r="H2233" s="7">
        <v>0</v>
      </c>
      <c r="I2233" s="7">
        <v>0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522</v>
      </c>
      <c r="F2234" s="6">
        <v>0</v>
      </c>
      <c r="G2234" s="6">
        <v>0</v>
      </c>
      <c r="H2234" s="7">
        <v>0</v>
      </c>
      <c r="I2234" s="7">
        <v>0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522</v>
      </c>
      <c r="F2235" s="6">
        <v>0</v>
      </c>
      <c r="G2235" s="6">
        <v>0</v>
      </c>
      <c r="H2235" s="7">
        <v>0</v>
      </c>
      <c r="I2235" s="7">
        <v>0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522</v>
      </c>
      <c r="F2236" s="6">
        <v>0</v>
      </c>
      <c r="G2236" s="6">
        <v>0</v>
      </c>
      <c r="H2236" s="7">
        <v>0</v>
      </c>
      <c r="I2236" s="7">
        <v>0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522</v>
      </c>
      <c r="F2237" s="6">
        <v>0</v>
      </c>
      <c r="G2237" s="6">
        <v>0</v>
      </c>
      <c r="H2237" s="7">
        <v>0</v>
      </c>
      <c r="I2237" s="7">
        <v>0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522</v>
      </c>
      <c r="F2238" s="6">
        <v>0</v>
      </c>
      <c r="G2238" s="6">
        <v>0</v>
      </c>
      <c r="H2238" s="7">
        <v>0</v>
      </c>
      <c r="I2238" s="7">
        <v>0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522</v>
      </c>
      <c r="F2239" s="6">
        <v>0</v>
      </c>
      <c r="G2239" s="6">
        <v>0</v>
      </c>
      <c r="H2239" s="7">
        <v>0</v>
      </c>
      <c r="I2239" s="7">
        <v>0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522</v>
      </c>
      <c r="F2240" s="6">
        <v>0</v>
      </c>
      <c r="G2240" s="6">
        <v>0</v>
      </c>
      <c r="H2240" s="7">
        <v>0</v>
      </c>
      <c r="I2240" s="7">
        <v>0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522</v>
      </c>
      <c r="F2241" s="6">
        <v>0</v>
      </c>
      <c r="G2241" s="6">
        <v>0</v>
      </c>
      <c r="H2241" s="7">
        <v>0</v>
      </c>
      <c r="I2241" s="7">
        <v>0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522</v>
      </c>
      <c r="F2242" s="6">
        <v>0</v>
      </c>
      <c r="G2242" s="6">
        <v>0</v>
      </c>
      <c r="H2242" s="7">
        <v>0</v>
      </c>
      <c r="I2242" s="7">
        <v>0</v>
      </c>
    </row>
    <row r="2243" spans="1:9" x14ac:dyDescent="0.25">
      <c r="A2243" t="s">
        <v>100</v>
      </c>
      <c r="B2243" t="s">
        <v>418</v>
      </c>
      <c r="C2243" t="s">
        <v>101</v>
      </c>
      <c r="D2243">
        <v>1990</v>
      </c>
      <c r="E2243" t="s">
        <v>522</v>
      </c>
      <c r="F2243" s="6">
        <v>0</v>
      </c>
      <c r="G2243" s="6">
        <v>0</v>
      </c>
      <c r="H2243" s="7">
        <v>0</v>
      </c>
      <c r="I2243" s="7">
        <v>0</v>
      </c>
    </row>
    <row r="2244" spans="1:9" x14ac:dyDescent="0.25">
      <c r="A2244" t="s">
        <v>100</v>
      </c>
      <c r="B2244" t="s">
        <v>418</v>
      </c>
      <c r="C2244" t="s">
        <v>101</v>
      </c>
      <c r="D2244">
        <v>1991</v>
      </c>
      <c r="E2244" t="s">
        <v>522</v>
      </c>
      <c r="F2244" s="6">
        <v>0</v>
      </c>
      <c r="G2244" s="6">
        <v>0</v>
      </c>
      <c r="H2244" s="7">
        <v>0</v>
      </c>
      <c r="I2244" s="7">
        <v>0</v>
      </c>
    </row>
    <row r="2245" spans="1:9" x14ac:dyDescent="0.25">
      <c r="A2245" t="s">
        <v>100</v>
      </c>
      <c r="B2245" t="s">
        <v>418</v>
      </c>
      <c r="C2245" t="s">
        <v>101</v>
      </c>
      <c r="D2245">
        <v>1992</v>
      </c>
      <c r="E2245" t="s">
        <v>522</v>
      </c>
      <c r="F2245" s="6">
        <v>0</v>
      </c>
      <c r="G2245" s="6">
        <v>0</v>
      </c>
      <c r="H2245" s="7">
        <v>0</v>
      </c>
      <c r="I2245" s="7">
        <v>0</v>
      </c>
    </row>
    <row r="2246" spans="1:9" x14ac:dyDescent="0.25">
      <c r="A2246" t="s">
        <v>100</v>
      </c>
      <c r="B2246" t="s">
        <v>418</v>
      </c>
      <c r="C2246" t="s">
        <v>101</v>
      </c>
      <c r="D2246">
        <v>1993</v>
      </c>
      <c r="E2246" t="s">
        <v>522</v>
      </c>
      <c r="F2246" s="6">
        <v>0</v>
      </c>
      <c r="G2246" s="6">
        <v>0</v>
      </c>
      <c r="H2246" s="7">
        <v>0</v>
      </c>
      <c r="I2246" s="7">
        <v>0</v>
      </c>
    </row>
    <row r="2247" spans="1:9" x14ac:dyDescent="0.25">
      <c r="A2247" t="s">
        <v>100</v>
      </c>
      <c r="B2247" t="s">
        <v>418</v>
      </c>
      <c r="C2247" t="s">
        <v>101</v>
      </c>
      <c r="D2247">
        <v>1994</v>
      </c>
      <c r="E2247" t="s">
        <v>522</v>
      </c>
      <c r="F2247" s="6">
        <v>0</v>
      </c>
      <c r="G2247" s="6">
        <v>0</v>
      </c>
      <c r="H2247" s="7">
        <v>0</v>
      </c>
      <c r="I2247" s="7">
        <v>0</v>
      </c>
    </row>
    <row r="2248" spans="1:9" x14ac:dyDescent="0.25">
      <c r="A2248" t="s">
        <v>100</v>
      </c>
      <c r="B2248" t="s">
        <v>418</v>
      </c>
      <c r="C2248" t="s">
        <v>101</v>
      </c>
      <c r="D2248">
        <v>1995</v>
      </c>
      <c r="E2248" t="s">
        <v>522</v>
      </c>
      <c r="F2248" s="6">
        <v>0</v>
      </c>
      <c r="G2248" s="6">
        <v>0</v>
      </c>
      <c r="H2248" s="7">
        <v>0</v>
      </c>
      <c r="I2248" s="7">
        <v>0</v>
      </c>
    </row>
    <row r="2249" spans="1:9" x14ac:dyDescent="0.25">
      <c r="A2249" t="s">
        <v>100</v>
      </c>
      <c r="B2249" t="s">
        <v>418</v>
      </c>
      <c r="C2249" t="s">
        <v>101</v>
      </c>
      <c r="D2249">
        <v>1996</v>
      </c>
      <c r="E2249" t="s">
        <v>522</v>
      </c>
      <c r="F2249" s="6">
        <v>0</v>
      </c>
      <c r="G2249" s="6">
        <v>0</v>
      </c>
      <c r="H2249" s="7">
        <v>0</v>
      </c>
      <c r="I2249" s="7">
        <v>0</v>
      </c>
    </row>
    <row r="2250" spans="1:9" x14ac:dyDescent="0.25">
      <c r="A2250" t="s">
        <v>100</v>
      </c>
      <c r="B2250" t="s">
        <v>418</v>
      </c>
      <c r="C2250" t="s">
        <v>101</v>
      </c>
      <c r="D2250">
        <v>1997</v>
      </c>
      <c r="E2250" t="s">
        <v>522</v>
      </c>
      <c r="F2250" s="6">
        <v>0</v>
      </c>
      <c r="G2250" s="6">
        <v>0</v>
      </c>
      <c r="H2250" s="7">
        <v>0</v>
      </c>
      <c r="I2250" s="7">
        <v>0</v>
      </c>
    </row>
    <row r="2251" spans="1:9" x14ac:dyDescent="0.25">
      <c r="A2251" t="s">
        <v>100</v>
      </c>
      <c r="B2251" t="s">
        <v>418</v>
      </c>
      <c r="C2251" t="s">
        <v>101</v>
      </c>
      <c r="D2251">
        <v>1998</v>
      </c>
      <c r="E2251" t="s">
        <v>522</v>
      </c>
      <c r="F2251" s="6">
        <v>0</v>
      </c>
      <c r="G2251" s="6">
        <v>0</v>
      </c>
      <c r="H2251" s="7">
        <v>0</v>
      </c>
      <c r="I2251" s="7">
        <v>0</v>
      </c>
    </row>
    <row r="2252" spans="1:9" x14ac:dyDescent="0.25">
      <c r="A2252" t="s">
        <v>100</v>
      </c>
      <c r="B2252" t="s">
        <v>418</v>
      </c>
      <c r="C2252" t="s">
        <v>101</v>
      </c>
      <c r="D2252">
        <v>1999</v>
      </c>
      <c r="E2252" t="s">
        <v>522</v>
      </c>
      <c r="F2252" s="6">
        <v>0</v>
      </c>
      <c r="G2252" s="6">
        <v>0</v>
      </c>
      <c r="H2252" s="7">
        <v>0</v>
      </c>
      <c r="I2252" s="7">
        <v>0</v>
      </c>
    </row>
    <row r="2253" spans="1:9" x14ac:dyDescent="0.25">
      <c r="A2253" t="s">
        <v>100</v>
      </c>
      <c r="B2253" t="s">
        <v>418</v>
      </c>
      <c r="C2253" t="s">
        <v>101</v>
      </c>
      <c r="D2253">
        <v>2000</v>
      </c>
      <c r="E2253" t="s">
        <v>522</v>
      </c>
      <c r="F2253" s="6">
        <v>0</v>
      </c>
      <c r="G2253" s="6">
        <v>0</v>
      </c>
      <c r="H2253" s="7">
        <v>0</v>
      </c>
      <c r="I2253" s="7">
        <v>0</v>
      </c>
    </row>
    <row r="2254" spans="1:9" x14ac:dyDescent="0.25">
      <c r="A2254" t="s">
        <v>100</v>
      </c>
      <c r="B2254" t="s">
        <v>418</v>
      </c>
      <c r="C2254" t="s">
        <v>101</v>
      </c>
      <c r="D2254">
        <v>2001</v>
      </c>
      <c r="E2254" t="s">
        <v>522</v>
      </c>
      <c r="F2254" s="6">
        <v>0</v>
      </c>
      <c r="G2254" s="6">
        <v>0</v>
      </c>
      <c r="H2254" s="7">
        <v>0</v>
      </c>
      <c r="I2254" s="7">
        <v>0</v>
      </c>
    </row>
    <row r="2255" spans="1:9" x14ac:dyDescent="0.25">
      <c r="A2255" t="s">
        <v>100</v>
      </c>
      <c r="B2255" t="s">
        <v>418</v>
      </c>
      <c r="C2255" t="s">
        <v>101</v>
      </c>
      <c r="D2255">
        <v>2002</v>
      </c>
      <c r="E2255" t="s">
        <v>522</v>
      </c>
      <c r="F2255" s="6">
        <v>0</v>
      </c>
      <c r="G2255" s="6">
        <v>0</v>
      </c>
      <c r="H2255" s="7">
        <v>0</v>
      </c>
      <c r="I2255" s="7">
        <v>0</v>
      </c>
    </row>
    <row r="2256" spans="1:9" x14ac:dyDescent="0.25">
      <c r="A2256" t="s">
        <v>100</v>
      </c>
      <c r="B2256" t="s">
        <v>418</v>
      </c>
      <c r="C2256" t="s">
        <v>101</v>
      </c>
      <c r="D2256">
        <v>2003</v>
      </c>
      <c r="E2256" t="s">
        <v>522</v>
      </c>
      <c r="F2256" s="6">
        <v>0</v>
      </c>
      <c r="G2256" s="6">
        <v>0</v>
      </c>
      <c r="H2256" s="7">
        <v>0</v>
      </c>
      <c r="I2256" s="7">
        <v>0</v>
      </c>
    </row>
    <row r="2257" spans="1:9" x14ac:dyDescent="0.25">
      <c r="A2257" t="s">
        <v>100</v>
      </c>
      <c r="B2257" t="s">
        <v>418</v>
      </c>
      <c r="C2257" t="s">
        <v>101</v>
      </c>
      <c r="D2257">
        <v>2004</v>
      </c>
      <c r="E2257" t="s">
        <v>522</v>
      </c>
      <c r="F2257" s="6">
        <v>0</v>
      </c>
      <c r="G2257" s="6">
        <v>0</v>
      </c>
      <c r="H2257" s="7">
        <v>0</v>
      </c>
      <c r="I2257" s="7">
        <v>0</v>
      </c>
    </row>
    <row r="2258" spans="1:9" x14ac:dyDescent="0.25">
      <c r="A2258" t="s">
        <v>100</v>
      </c>
      <c r="B2258" t="s">
        <v>418</v>
      </c>
      <c r="C2258" t="s">
        <v>101</v>
      </c>
      <c r="D2258">
        <v>2005</v>
      </c>
      <c r="E2258" t="s">
        <v>522</v>
      </c>
      <c r="F2258" s="6">
        <v>0</v>
      </c>
      <c r="G2258" s="6">
        <v>0</v>
      </c>
      <c r="H2258" s="7">
        <v>0</v>
      </c>
      <c r="I2258" s="7">
        <v>0</v>
      </c>
    </row>
    <row r="2259" spans="1:9" x14ac:dyDescent="0.25">
      <c r="A2259" t="s">
        <v>100</v>
      </c>
      <c r="B2259" t="s">
        <v>418</v>
      </c>
      <c r="C2259" t="s">
        <v>101</v>
      </c>
      <c r="D2259">
        <v>2006</v>
      </c>
      <c r="E2259" t="s">
        <v>522</v>
      </c>
      <c r="F2259" s="6">
        <v>0</v>
      </c>
      <c r="G2259" s="6">
        <v>0</v>
      </c>
      <c r="H2259" s="7">
        <v>0</v>
      </c>
      <c r="I2259" s="7">
        <v>0</v>
      </c>
    </row>
    <row r="2260" spans="1:9" x14ac:dyDescent="0.25">
      <c r="A2260" t="s">
        <v>100</v>
      </c>
      <c r="B2260" t="s">
        <v>418</v>
      </c>
      <c r="C2260" t="s">
        <v>101</v>
      </c>
      <c r="D2260">
        <v>2007</v>
      </c>
      <c r="E2260" t="s">
        <v>522</v>
      </c>
      <c r="F2260" s="6">
        <v>0</v>
      </c>
      <c r="G2260" s="6">
        <v>0</v>
      </c>
      <c r="H2260" s="7">
        <v>0</v>
      </c>
      <c r="I2260" s="7">
        <v>0</v>
      </c>
    </row>
    <row r="2261" spans="1:9" x14ac:dyDescent="0.25">
      <c r="A2261" t="s">
        <v>100</v>
      </c>
      <c r="B2261" t="s">
        <v>418</v>
      </c>
      <c r="C2261" t="s">
        <v>101</v>
      </c>
      <c r="D2261">
        <v>2008</v>
      </c>
      <c r="E2261" t="s">
        <v>522</v>
      </c>
      <c r="F2261" s="6">
        <v>0</v>
      </c>
      <c r="G2261" s="6">
        <v>0</v>
      </c>
      <c r="H2261" s="7">
        <v>0</v>
      </c>
      <c r="I2261" s="7">
        <v>0</v>
      </c>
    </row>
    <row r="2262" spans="1:9" x14ac:dyDescent="0.25">
      <c r="A2262" t="s">
        <v>100</v>
      </c>
      <c r="B2262" t="s">
        <v>418</v>
      </c>
      <c r="C2262" t="s">
        <v>101</v>
      </c>
      <c r="D2262">
        <v>2009</v>
      </c>
      <c r="E2262" t="s">
        <v>522</v>
      </c>
      <c r="F2262" s="6">
        <v>0</v>
      </c>
      <c r="G2262" s="6">
        <v>0</v>
      </c>
      <c r="H2262" s="7">
        <v>0</v>
      </c>
      <c r="I2262" s="7">
        <v>0</v>
      </c>
    </row>
    <row r="2263" spans="1:9" x14ac:dyDescent="0.25">
      <c r="A2263" t="s">
        <v>100</v>
      </c>
      <c r="B2263" t="s">
        <v>418</v>
      </c>
      <c r="C2263" t="s">
        <v>101</v>
      </c>
      <c r="D2263">
        <v>2010</v>
      </c>
      <c r="E2263" t="s">
        <v>522</v>
      </c>
      <c r="F2263" s="6">
        <v>0</v>
      </c>
      <c r="G2263" s="6">
        <v>0</v>
      </c>
      <c r="H2263" s="7">
        <v>0</v>
      </c>
      <c r="I2263" s="7">
        <v>0</v>
      </c>
    </row>
    <row r="2264" spans="1:9" x14ac:dyDescent="0.25">
      <c r="A2264" t="s">
        <v>100</v>
      </c>
      <c r="B2264" t="s">
        <v>418</v>
      </c>
      <c r="C2264" t="s">
        <v>101</v>
      </c>
      <c r="D2264">
        <v>2011</v>
      </c>
      <c r="E2264" t="s">
        <v>522</v>
      </c>
      <c r="F2264" s="6">
        <v>0</v>
      </c>
      <c r="G2264" s="6">
        <v>0</v>
      </c>
      <c r="H2264" s="7">
        <v>0</v>
      </c>
      <c r="I2264" s="7">
        <v>0</v>
      </c>
    </row>
    <row r="2265" spans="1:9" x14ac:dyDescent="0.25">
      <c r="A2265" t="s">
        <v>100</v>
      </c>
      <c r="B2265" t="s">
        <v>418</v>
      </c>
      <c r="C2265" t="s">
        <v>101</v>
      </c>
      <c r="D2265">
        <v>2012</v>
      </c>
      <c r="E2265" t="s">
        <v>522</v>
      </c>
      <c r="F2265" s="6">
        <v>0</v>
      </c>
      <c r="G2265" s="6">
        <v>0</v>
      </c>
      <c r="H2265" s="7">
        <v>0</v>
      </c>
      <c r="I2265" s="7">
        <v>0</v>
      </c>
    </row>
    <row r="2266" spans="1:9" x14ac:dyDescent="0.25">
      <c r="A2266" t="s">
        <v>100</v>
      </c>
      <c r="B2266" t="s">
        <v>418</v>
      </c>
      <c r="C2266" t="s">
        <v>101</v>
      </c>
      <c r="D2266">
        <v>2013</v>
      </c>
      <c r="E2266" t="s">
        <v>522</v>
      </c>
      <c r="F2266" s="6">
        <v>0</v>
      </c>
      <c r="G2266" s="6">
        <v>0</v>
      </c>
      <c r="H2266" s="7">
        <v>0</v>
      </c>
      <c r="I2266" s="7">
        <v>0</v>
      </c>
    </row>
    <row r="2267" spans="1:9" x14ac:dyDescent="0.25">
      <c r="A2267" t="s">
        <v>100</v>
      </c>
      <c r="B2267" t="s">
        <v>418</v>
      </c>
      <c r="C2267" t="s">
        <v>101</v>
      </c>
      <c r="D2267">
        <v>2014</v>
      </c>
      <c r="E2267" t="s">
        <v>522</v>
      </c>
      <c r="F2267" s="6">
        <v>0</v>
      </c>
      <c r="G2267" s="6">
        <v>0</v>
      </c>
      <c r="H2267" s="7">
        <v>0</v>
      </c>
      <c r="I2267" s="7">
        <v>0</v>
      </c>
    </row>
    <row r="2268" spans="1:9" x14ac:dyDescent="0.25">
      <c r="A2268" t="s">
        <v>100</v>
      </c>
      <c r="B2268" t="s">
        <v>418</v>
      </c>
      <c r="C2268" t="s">
        <v>101</v>
      </c>
      <c r="D2268">
        <v>2015</v>
      </c>
      <c r="E2268" t="s">
        <v>522</v>
      </c>
      <c r="F2268" s="6">
        <v>0</v>
      </c>
      <c r="G2268" s="6">
        <v>0</v>
      </c>
      <c r="H2268" s="7">
        <v>0</v>
      </c>
      <c r="I2268" s="7">
        <v>0</v>
      </c>
    </row>
    <row r="2269" spans="1:9" x14ac:dyDescent="0.25">
      <c r="A2269" t="s">
        <v>100</v>
      </c>
      <c r="B2269" t="s">
        <v>418</v>
      </c>
      <c r="C2269" t="s">
        <v>101</v>
      </c>
      <c r="D2269">
        <v>2016</v>
      </c>
      <c r="E2269" t="s">
        <v>522</v>
      </c>
      <c r="F2269" s="6">
        <v>0</v>
      </c>
      <c r="G2269" s="6">
        <v>0</v>
      </c>
      <c r="H2269" s="7">
        <v>0</v>
      </c>
      <c r="I2269" s="7">
        <v>0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522</v>
      </c>
      <c r="F2270" s="6">
        <v>0</v>
      </c>
      <c r="G2270" s="6">
        <v>0</v>
      </c>
      <c r="H2270" s="7">
        <v>0</v>
      </c>
      <c r="I2270" s="7">
        <v>0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522</v>
      </c>
      <c r="F2271" s="6">
        <v>0</v>
      </c>
      <c r="G2271" s="6">
        <v>0</v>
      </c>
      <c r="H2271" s="7">
        <v>0</v>
      </c>
      <c r="I2271" s="7">
        <v>0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522</v>
      </c>
      <c r="F2272" s="6">
        <v>0</v>
      </c>
      <c r="G2272" s="6">
        <v>0</v>
      </c>
      <c r="H2272" s="7">
        <v>0</v>
      </c>
      <c r="I2272" s="7">
        <v>0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522</v>
      </c>
      <c r="F2273" s="6">
        <v>0</v>
      </c>
      <c r="G2273" s="6">
        <v>0</v>
      </c>
      <c r="H2273" s="7">
        <v>0</v>
      </c>
      <c r="I2273" s="7">
        <v>0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522</v>
      </c>
      <c r="F2274" s="6">
        <v>0</v>
      </c>
      <c r="G2274" s="6">
        <v>0</v>
      </c>
      <c r="H2274" s="7">
        <v>0</v>
      </c>
      <c r="I2274" s="7">
        <v>0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522</v>
      </c>
      <c r="F2275" s="6">
        <v>0</v>
      </c>
      <c r="G2275" s="6">
        <v>0</v>
      </c>
      <c r="H2275" s="7">
        <v>0</v>
      </c>
      <c r="I2275" s="7">
        <v>0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522</v>
      </c>
      <c r="F2276" s="6">
        <v>0</v>
      </c>
      <c r="G2276" s="6">
        <v>0</v>
      </c>
      <c r="H2276" s="7">
        <v>0</v>
      </c>
      <c r="I2276" s="7">
        <v>0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522</v>
      </c>
      <c r="F2277" s="6">
        <v>0</v>
      </c>
      <c r="G2277" s="6">
        <v>0</v>
      </c>
      <c r="H2277" s="7">
        <v>0</v>
      </c>
      <c r="I2277" s="7">
        <v>0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522</v>
      </c>
      <c r="F2278" s="6">
        <v>0</v>
      </c>
      <c r="G2278" s="6">
        <v>0</v>
      </c>
      <c r="H2278" s="7">
        <v>0</v>
      </c>
      <c r="I2278" s="7">
        <v>0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522</v>
      </c>
      <c r="F2279" s="6">
        <v>0</v>
      </c>
      <c r="G2279" s="6">
        <v>0</v>
      </c>
      <c r="H2279" s="7">
        <v>0</v>
      </c>
      <c r="I2279" s="7">
        <v>0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522</v>
      </c>
      <c r="F2280" s="6">
        <v>0</v>
      </c>
      <c r="G2280" s="6">
        <v>0</v>
      </c>
      <c r="H2280" s="7">
        <v>0</v>
      </c>
      <c r="I2280" s="7">
        <v>0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522</v>
      </c>
      <c r="F2281" s="6">
        <v>0</v>
      </c>
      <c r="G2281" s="6">
        <v>0</v>
      </c>
      <c r="H2281" s="7">
        <v>0</v>
      </c>
      <c r="I2281" s="7">
        <v>0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522</v>
      </c>
      <c r="F2282" s="6">
        <v>0</v>
      </c>
      <c r="G2282" s="6">
        <v>0</v>
      </c>
      <c r="H2282" s="7">
        <v>0</v>
      </c>
      <c r="I2282" s="7">
        <v>0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522</v>
      </c>
      <c r="F2283" s="6">
        <v>0</v>
      </c>
      <c r="G2283" s="6">
        <v>0</v>
      </c>
      <c r="H2283" s="7">
        <v>0</v>
      </c>
      <c r="I2283" s="7">
        <v>0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522</v>
      </c>
      <c r="F2284" s="6">
        <v>0</v>
      </c>
      <c r="G2284" s="6">
        <v>0</v>
      </c>
      <c r="H2284" s="7">
        <v>0</v>
      </c>
      <c r="I2284" s="7">
        <v>0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522</v>
      </c>
      <c r="F2285" s="6">
        <v>0</v>
      </c>
      <c r="G2285" s="6">
        <v>0</v>
      </c>
      <c r="H2285" s="7">
        <v>0</v>
      </c>
      <c r="I2285" s="7">
        <v>0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522</v>
      </c>
      <c r="F2286" s="6">
        <v>0</v>
      </c>
      <c r="G2286" s="6">
        <v>0</v>
      </c>
      <c r="H2286" s="7">
        <v>0</v>
      </c>
      <c r="I2286" s="7">
        <v>0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522</v>
      </c>
      <c r="F2287" s="6">
        <v>0</v>
      </c>
      <c r="G2287" s="6">
        <v>0</v>
      </c>
      <c r="H2287" s="7">
        <v>0</v>
      </c>
      <c r="I2287" s="7">
        <v>0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522</v>
      </c>
      <c r="F2288" s="6">
        <v>0</v>
      </c>
      <c r="G2288" s="6">
        <v>0</v>
      </c>
      <c r="H2288" s="7">
        <v>0</v>
      </c>
      <c r="I2288" s="7">
        <v>0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522</v>
      </c>
      <c r="F2289" s="6">
        <v>0</v>
      </c>
      <c r="G2289" s="6">
        <v>0</v>
      </c>
      <c r="H2289" s="7">
        <v>0</v>
      </c>
      <c r="I2289" s="7">
        <v>0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522</v>
      </c>
      <c r="F2290" s="6">
        <v>0</v>
      </c>
      <c r="G2290" s="6">
        <v>0</v>
      </c>
      <c r="H2290" s="7">
        <v>0</v>
      </c>
      <c r="I2290" s="7">
        <v>0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522</v>
      </c>
      <c r="F2291" s="6">
        <v>0</v>
      </c>
      <c r="G2291" s="6">
        <v>0</v>
      </c>
      <c r="H2291" s="7">
        <v>0</v>
      </c>
      <c r="I2291" s="7">
        <v>0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522</v>
      </c>
      <c r="F2292" s="6">
        <v>0</v>
      </c>
      <c r="G2292" s="6">
        <v>0</v>
      </c>
      <c r="H2292" s="7">
        <v>0</v>
      </c>
      <c r="I2292" s="7">
        <v>0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522</v>
      </c>
      <c r="F2293" s="6">
        <v>0</v>
      </c>
      <c r="G2293" s="6">
        <v>0</v>
      </c>
      <c r="H2293" s="7">
        <v>0</v>
      </c>
      <c r="I2293" s="7">
        <v>0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522</v>
      </c>
      <c r="F2294" s="6">
        <v>0</v>
      </c>
      <c r="G2294" s="6">
        <v>0</v>
      </c>
      <c r="H2294" s="7">
        <v>0</v>
      </c>
      <c r="I2294" s="7">
        <v>0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522</v>
      </c>
      <c r="F2295" s="6">
        <v>0</v>
      </c>
      <c r="G2295" s="6">
        <v>0</v>
      </c>
      <c r="H2295" s="7">
        <v>0</v>
      </c>
      <c r="I2295" s="7">
        <v>0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522</v>
      </c>
      <c r="F2296" s="6">
        <v>0</v>
      </c>
      <c r="G2296" s="6">
        <v>0</v>
      </c>
      <c r="H2296" s="7">
        <v>0</v>
      </c>
      <c r="I2296" s="7">
        <v>0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522</v>
      </c>
      <c r="F2297" s="6">
        <v>0</v>
      </c>
      <c r="G2297" s="6">
        <v>0</v>
      </c>
      <c r="H2297" s="7">
        <v>0</v>
      </c>
      <c r="I2297" s="7">
        <v>0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522</v>
      </c>
      <c r="F2298" s="6">
        <v>0</v>
      </c>
      <c r="G2298" s="6">
        <v>0</v>
      </c>
      <c r="H2298" s="7">
        <v>0</v>
      </c>
      <c r="I2298" s="7">
        <v>0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522</v>
      </c>
      <c r="F2299" s="6">
        <v>0</v>
      </c>
      <c r="G2299" s="6">
        <v>0</v>
      </c>
      <c r="H2299" s="7">
        <v>0</v>
      </c>
      <c r="I2299" s="7">
        <v>0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522</v>
      </c>
      <c r="F2300" s="6">
        <v>0</v>
      </c>
      <c r="G2300" s="6">
        <v>0</v>
      </c>
      <c r="H2300" s="7">
        <v>0</v>
      </c>
      <c r="I2300" s="7">
        <v>0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522</v>
      </c>
      <c r="F2301" s="6">
        <v>0</v>
      </c>
      <c r="G2301" s="6">
        <v>0</v>
      </c>
      <c r="H2301" s="7">
        <v>0</v>
      </c>
      <c r="I2301" s="7">
        <v>0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522</v>
      </c>
      <c r="F2302" s="6">
        <v>0</v>
      </c>
      <c r="G2302" s="6">
        <v>0</v>
      </c>
      <c r="H2302" s="7">
        <v>0</v>
      </c>
      <c r="I2302" s="7">
        <v>0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522</v>
      </c>
      <c r="F2303" s="6">
        <v>0</v>
      </c>
      <c r="G2303" s="6">
        <v>0</v>
      </c>
      <c r="H2303" s="7">
        <v>0</v>
      </c>
      <c r="I2303" s="7">
        <v>0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522</v>
      </c>
      <c r="F2304" s="6">
        <v>0</v>
      </c>
      <c r="G2304" s="6">
        <v>0</v>
      </c>
      <c r="H2304" s="7">
        <v>0</v>
      </c>
      <c r="I2304" s="7">
        <v>0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522</v>
      </c>
      <c r="F2305" s="6">
        <v>0</v>
      </c>
      <c r="G2305" s="6">
        <v>0</v>
      </c>
      <c r="H2305" s="7">
        <v>0</v>
      </c>
      <c r="I2305" s="7">
        <v>0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522</v>
      </c>
      <c r="F2306" s="6">
        <v>0</v>
      </c>
      <c r="G2306" s="6">
        <v>0</v>
      </c>
      <c r="H2306" s="7">
        <v>0</v>
      </c>
      <c r="I2306" s="7">
        <v>0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522</v>
      </c>
      <c r="F2307" s="6">
        <v>0</v>
      </c>
      <c r="G2307" s="6">
        <v>0</v>
      </c>
      <c r="H2307" s="7">
        <v>0</v>
      </c>
      <c r="I2307" s="7">
        <v>0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522</v>
      </c>
      <c r="F2308" s="6">
        <v>0</v>
      </c>
      <c r="G2308" s="6">
        <v>0</v>
      </c>
      <c r="H2308" s="7">
        <v>0</v>
      </c>
      <c r="I2308" s="7">
        <v>0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522</v>
      </c>
      <c r="F2309" s="6">
        <v>0</v>
      </c>
      <c r="G2309" s="6">
        <v>0</v>
      </c>
      <c r="H2309" s="7">
        <v>0</v>
      </c>
      <c r="I2309" s="7">
        <v>0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522</v>
      </c>
      <c r="F2310" s="6">
        <v>0</v>
      </c>
      <c r="G2310" s="6">
        <v>0</v>
      </c>
      <c r="H2310" s="7">
        <v>0</v>
      </c>
      <c r="I2310" s="7">
        <v>0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522</v>
      </c>
      <c r="F2311" s="6">
        <v>0</v>
      </c>
      <c r="G2311" s="6">
        <v>0</v>
      </c>
      <c r="H2311" s="7">
        <v>0</v>
      </c>
      <c r="I2311" s="7">
        <v>0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522</v>
      </c>
      <c r="F2312" s="6">
        <v>0</v>
      </c>
      <c r="G2312" s="6">
        <v>0</v>
      </c>
      <c r="H2312" s="7">
        <v>0</v>
      </c>
      <c r="I2312" s="7">
        <v>0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522</v>
      </c>
      <c r="F2313" s="6">
        <v>0</v>
      </c>
      <c r="G2313" s="6">
        <v>0</v>
      </c>
      <c r="H2313" s="7">
        <v>0</v>
      </c>
      <c r="I2313" s="7">
        <v>0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522</v>
      </c>
      <c r="F2314" s="6">
        <v>0</v>
      </c>
      <c r="G2314" s="6">
        <v>0</v>
      </c>
      <c r="H2314" s="7">
        <v>0</v>
      </c>
      <c r="I2314" s="7">
        <v>0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522</v>
      </c>
      <c r="F2315" s="6">
        <v>0</v>
      </c>
      <c r="G2315" s="6">
        <v>0</v>
      </c>
      <c r="H2315" s="7">
        <v>0</v>
      </c>
      <c r="I2315" s="7">
        <v>0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522</v>
      </c>
      <c r="F2316" s="6">
        <v>0</v>
      </c>
      <c r="G2316" s="6">
        <v>0</v>
      </c>
      <c r="H2316" s="7">
        <v>0</v>
      </c>
      <c r="I2316" s="7">
        <v>0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522</v>
      </c>
      <c r="F2317" s="6">
        <v>0</v>
      </c>
      <c r="G2317" s="6">
        <v>0</v>
      </c>
      <c r="H2317" s="7">
        <v>0</v>
      </c>
      <c r="I2317" s="7">
        <v>0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522</v>
      </c>
      <c r="F2318" s="6">
        <v>0</v>
      </c>
      <c r="G2318" s="6">
        <v>0</v>
      </c>
      <c r="H2318" s="7">
        <v>0</v>
      </c>
      <c r="I2318" s="7">
        <v>0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522</v>
      </c>
      <c r="F2319" s="6">
        <v>0</v>
      </c>
      <c r="G2319" s="6">
        <v>0</v>
      </c>
      <c r="H2319" s="7">
        <v>0</v>
      </c>
      <c r="I2319" s="7">
        <v>0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522</v>
      </c>
      <c r="F2320" s="6">
        <v>0</v>
      </c>
      <c r="G2320" s="6">
        <v>0</v>
      </c>
      <c r="H2320" s="7">
        <v>0</v>
      </c>
      <c r="I2320" s="7">
        <v>0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522</v>
      </c>
      <c r="F2321" s="6">
        <v>0</v>
      </c>
      <c r="G2321" s="6">
        <v>0</v>
      </c>
      <c r="H2321" s="7">
        <v>0</v>
      </c>
      <c r="I2321" s="7">
        <v>0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522</v>
      </c>
      <c r="F2322" s="6">
        <v>0</v>
      </c>
      <c r="G2322" s="6">
        <v>0</v>
      </c>
      <c r="H2322" s="7">
        <v>0</v>
      </c>
      <c r="I2322" s="7">
        <v>0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522</v>
      </c>
      <c r="F2323" s="6">
        <v>0</v>
      </c>
      <c r="G2323" s="6">
        <v>0</v>
      </c>
      <c r="H2323" s="7">
        <v>0</v>
      </c>
      <c r="I2323" s="7">
        <v>0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522</v>
      </c>
      <c r="F2324" s="6">
        <v>0</v>
      </c>
      <c r="G2324" s="6">
        <v>0</v>
      </c>
      <c r="H2324" s="7">
        <v>0</v>
      </c>
      <c r="I2324" s="7">
        <v>0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522</v>
      </c>
      <c r="F2325" s="6">
        <v>0</v>
      </c>
      <c r="G2325" s="6">
        <v>0</v>
      </c>
      <c r="H2325" s="7">
        <v>0</v>
      </c>
      <c r="I2325" s="7">
        <v>0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522</v>
      </c>
      <c r="F2326" s="6">
        <v>0</v>
      </c>
      <c r="G2326" s="6">
        <v>0</v>
      </c>
      <c r="H2326" s="7">
        <v>0</v>
      </c>
      <c r="I2326" s="7">
        <v>0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522</v>
      </c>
      <c r="F2327" s="6">
        <v>0</v>
      </c>
      <c r="G2327" s="6">
        <v>0</v>
      </c>
      <c r="H2327" s="7">
        <v>0</v>
      </c>
      <c r="I2327" s="7">
        <v>0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522</v>
      </c>
      <c r="F2328" s="6">
        <v>0</v>
      </c>
      <c r="G2328" s="6">
        <v>0</v>
      </c>
      <c r="H2328" s="7">
        <v>0</v>
      </c>
      <c r="I2328" s="7">
        <v>0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522</v>
      </c>
      <c r="F2329" s="6">
        <v>0</v>
      </c>
      <c r="G2329" s="6">
        <v>0</v>
      </c>
      <c r="H2329" s="7">
        <v>0</v>
      </c>
      <c r="I2329" s="7">
        <v>0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522</v>
      </c>
      <c r="F2330" s="6">
        <v>0</v>
      </c>
      <c r="G2330" s="6">
        <v>0</v>
      </c>
      <c r="H2330" s="7">
        <v>0</v>
      </c>
      <c r="I2330" s="7">
        <v>0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522</v>
      </c>
      <c r="F2331" s="6">
        <v>0</v>
      </c>
      <c r="G2331" s="6">
        <v>0</v>
      </c>
      <c r="H2331" s="7">
        <v>0</v>
      </c>
      <c r="I2331" s="7">
        <v>0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522</v>
      </c>
      <c r="F2332" s="6">
        <v>0</v>
      </c>
      <c r="G2332" s="6">
        <v>0</v>
      </c>
      <c r="H2332" s="7">
        <v>0</v>
      </c>
      <c r="I2332" s="7">
        <v>0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522</v>
      </c>
      <c r="F2333" s="6">
        <v>0</v>
      </c>
      <c r="G2333" s="6">
        <v>0</v>
      </c>
      <c r="H2333" s="7">
        <v>0</v>
      </c>
      <c r="I2333" s="7">
        <v>0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522</v>
      </c>
      <c r="F2334" s="6">
        <v>0</v>
      </c>
      <c r="G2334" s="6">
        <v>0</v>
      </c>
      <c r="H2334" s="7">
        <v>0</v>
      </c>
      <c r="I2334" s="7">
        <v>0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522</v>
      </c>
      <c r="F2335" s="6">
        <v>0</v>
      </c>
      <c r="G2335" s="6">
        <v>0</v>
      </c>
      <c r="H2335" s="7">
        <v>0</v>
      </c>
      <c r="I2335" s="7">
        <v>0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522</v>
      </c>
      <c r="F2336" s="6">
        <v>0</v>
      </c>
      <c r="G2336" s="6">
        <v>0</v>
      </c>
      <c r="H2336" s="7">
        <v>0</v>
      </c>
      <c r="I2336" s="7">
        <v>0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522</v>
      </c>
      <c r="F2337" s="6">
        <v>0</v>
      </c>
      <c r="G2337" s="6">
        <v>0</v>
      </c>
      <c r="H2337" s="7">
        <v>0</v>
      </c>
      <c r="I2337" s="7">
        <v>0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522</v>
      </c>
      <c r="F2338" s="6">
        <v>0</v>
      </c>
      <c r="G2338" s="6">
        <v>0</v>
      </c>
      <c r="H2338" s="7">
        <v>0</v>
      </c>
      <c r="I2338" s="7">
        <v>0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522</v>
      </c>
      <c r="F2339" s="6">
        <v>0</v>
      </c>
      <c r="G2339" s="6">
        <v>0</v>
      </c>
      <c r="H2339" s="7">
        <v>0</v>
      </c>
      <c r="I2339" s="7">
        <v>0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522</v>
      </c>
      <c r="F2340" s="6">
        <v>0</v>
      </c>
      <c r="G2340" s="6">
        <v>0</v>
      </c>
      <c r="H2340" s="7">
        <v>0</v>
      </c>
      <c r="I2340" s="7">
        <v>0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522</v>
      </c>
      <c r="F2341" s="6">
        <v>0</v>
      </c>
      <c r="G2341" s="6">
        <v>0</v>
      </c>
      <c r="H2341" s="7">
        <v>0</v>
      </c>
      <c r="I2341" s="7">
        <v>0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522</v>
      </c>
      <c r="F2342" s="6">
        <v>0</v>
      </c>
      <c r="G2342" s="6">
        <v>0</v>
      </c>
      <c r="H2342" s="7">
        <v>0</v>
      </c>
      <c r="I2342" s="7">
        <v>0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522</v>
      </c>
      <c r="F2343" s="6">
        <v>0</v>
      </c>
      <c r="G2343" s="6">
        <v>0</v>
      </c>
      <c r="H2343" s="7">
        <v>0</v>
      </c>
      <c r="I2343" s="7">
        <v>0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522</v>
      </c>
      <c r="F2344" s="6">
        <v>0</v>
      </c>
      <c r="G2344" s="6">
        <v>0</v>
      </c>
      <c r="H2344" s="7">
        <v>0</v>
      </c>
      <c r="I2344" s="7">
        <v>0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522</v>
      </c>
      <c r="F2345" s="6">
        <v>0</v>
      </c>
      <c r="G2345" s="6">
        <v>0</v>
      </c>
      <c r="H2345" s="7">
        <v>0</v>
      </c>
      <c r="I2345" s="7">
        <v>0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522</v>
      </c>
      <c r="F2346" s="6">
        <v>0</v>
      </c>
      <c r="G2346" s="6">
        <v>0</v>
      </c>
      <c r="H2346" s="7">
        <v>0</v>
      </c>
      <c r="I2346" s="7">
        <v>0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522</v>
      </c>
      <c r="F2347" s="6">
        <v>0</v>
      </c>
      <c r="G2347" s="6">
        <v>0</v>
      </c>
      <c r="H2347" s="7">
        <v>0</v>
      </c>
      <c r="I2347" s="7">
        <v>0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522</v>
      </c>
      <c r="F2348" s="6">
        <v>0</v>
      </c>
      <c r="G2348" s="6">
        <v>0</v>
      </c>
      <c r="H2348" s="7">
        <v>0</v>
      </c>
      <c r="I2348" s="7">
        <v>0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522</v>
      </c>
      <c r="F2349" s="6">
        <v>0</v>
      </c>
      <c r="G2349" s="6">
        <v>0</v>
      </c>
      <c r="H2349" s="7">
        <v>0</v>
      </c>
      <c r="I2349" s="7">
        <v>0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522</v>
      </c>
      <c r="F2350" s="6">
        <v>0</v>
      </c>
      <c r="G2350" s="6">
        <v>0</v>
      </c>
      <c r="H2350" s="7">
        <v>0</v>
      </c>
      <c r="I2350" s="7">
        <v>0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522</v>
      </c>
      <c r="F2351" s="6">
        <v>0</v>
      </c>
      <c r="G2351" s="6">
        <v>0</v>
      </c>
      <c r="H2351" s="7">
        <v>0</v>
      </c>
      <c r="I2351" s="7">
        <v>0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522</v>
      </c>
      <c r="F2352" s="6">
        <v>0</v>
      </c>
      <c r="G2352" s="6">
        <v>0</v>
      </c>
      <c r="H2352" s="7">
        <v>0</v>
      </c>
      <c r="I2352" s="7">
        <v>0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522</v>
      </c>
      <c r="F2353" s="6">
        <v>0</v>
      </c>
      <c r="G2353" s="6">
        <v>0</v>
      </c>
      <c r="H2353" s="7">
        <v>0</v>
      </c>
      <c r="I2353" s="7">
        <v>0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522</v>
      </c>
      <c r="F2354" s="6">
        <v>0</v>
      </c>
      <c r="G2354" s="6">
        <v>0</v>
      </c>
      <c r="H2354" s="7">
        <v>0</v>
      </c>
      <c r="I2354" s="7">
        <v>0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522</v>
      </c>
      <c r="F2355" s="6">
        <v>0</v>
      </c>
      <c r="G2355" s="6">
        <v>0</v>
      </c>
      <c r="H2355" s="7">
        <v>0</v>
      </c>
      <c r="I2355" s="7">
        <v>0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522</v>
      </c>
      <c r="F2356" s="6">
        <v>0</v>
      </c>
      <c r="G2356" s="6">
        <v>0</v>
      </c>
      <c r="H2356" s="7">
        <v>0</v>
      </c>
      <c r="I2356" s="7">
        <v>0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522</v>
      </c>
      <c r="F2357" s="6">
        <v>0</v>
      </c>
      <c r="G2357" s="6">
        <v>0</v>
      </c>
      <c r="H2357" s="7">
        <v>0</v>
      </c>
      <c r="I2357" s="7">
        <v>0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522</v>
      </c>
      <c r="F2358" s="6">
        <v>0</v>
      </c>
      <c r="G2358" s="6">
        <v>0</v>
      </c>
      <c r="H2358" s="7">
        <v>0</v>
      </c>
      <c r="I2358" s="7">
        <v>0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522</v>
      </c>
      <c r="F2359" s="6">
        <v>0</v>
      </c>
      <c r="G2359" s="6">
        <v>0</v>
      </c>
      <c r="H2359" s="7">
        <v>0</v>
      </c>
      <c r="I2359" s="7">
        <v>0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522</v>
      </c>
      <c r="F2360" s="6">
        <v>0</v>
      </c>
      <c r="G2360" s="6">
        <v>0</v>
      </c>
      <c r="H2360" s="7">
        <v>0</v>
      </c>
      <c r="I2360" s="7">
        <v>0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522</v>
      </c>
      <c r="F2361" s="6">
        <v>0</v>
      </c>
      <c r="G2361" s="6">
        <v>0</v>
      </c>
      <c r="H2361" s="7">
        <v>0</v>
      </c>
      <c r="I2361" s="7">
        <v>0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522</v>
      </c>
      <c r="F2362" s="6">
        <v>0</v>
      </c>
      <c r="G2362" s="6">
        <v>0</v>
      </c>
      <c r="H2362" s="7">
        <v>0</v>
      </c>
      <c r="I2362" s="7">
        <v>0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522</v>
      </c>
      <c r="F2363" s="6">
        <v>0</v>
      </c>
      <c r="G2363" s="6">
        <v>0</v>
      </c>
      <c r="H2363" s="7">
        <v>0</v>
      </c>
      <c r="I2363" s="7">
        <v>0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522</v>
      </c>
      <c r="F2364" s="6">
        <v>0</v>
      </c>
      <c r="G2364" s="6">
        <v>0</v>
      </c>
      <c r="H2364" s="7">
        <v>0</v>
      </c>
      <c r="I2364" s="7">
        <v>0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522</v>
      </c>
      <c r="F2365" s="6">
        <v>0</v>
      </c>
      <c r="G2365" s="6">
        <v>0</v>
      </c>
      <c r="H2365" s="7">
        <v>0</v>
      </c>
      <c r="I2365" s="7">
        <v>0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522</v>
      </c>
      <c r="F2366" s="6">
        <v>0</v>
      </c>
      <c r="G2366" s="6">
        <v>0</v>
      </c>
      <c r="H2366" s="7">
        <v>0</v>
      </c>
      <c r="I2366" s="7">
        <v>0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522</v>
      </c>
      <c r="F2367" s="6">
        <v>0</v>
      </c>
      <c r="G2367" s="6">
        <v>0</v>
      </c>
      <c r="H2367" s="7">
        <v>0</v>
      </c>
      <c r="I2367" s="7">
        <v>0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522</v>
      </c>
      <c r="F2368" s="6">
        <v>0</v>
      </c>
      <c r="G2368" s="6">
        <v>0</v>
      </c>
      <c r="H2368" s="7">
        <v>0</v>
      </c>
      <c r="I2368" s="7">
        <v>0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522</v>
      </c>
      <c r="F2369" s="6">
        <v>0</v>
      </c>
      <c r="G2369" s="6">
        <v>0</v>
      </c>
      <c r="H2369" s="7">
        <v>0</v>
      </c>
      <c r="I2369" s="7">
        <v>0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522</v>
      </c>
      <c r="F2370" s="6">
        <v>0</v>
      </c>
      <c r="G2370" s="6">
        <v>0</v>
      </c>
      <c r="H2370" s="7">
        <v>0</v>
      </c>
      <c r="I2370" s="7">
        <v>0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522</v>
      </c>
      <c r="F2371" s="6">
        <v>0</v>
      </c>
      <c r="G2371" s="6">
        <v>0</v>
      </c>
      <c r="H2371" s="7">
        <v>0</v>
      </c>
      <c r="I2371" s="7">
        <v>0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522</v>
      </c>
      <c r="F2372" s="6">
        <v>0</v>
      </c>
      <c r="G2372" s="6">
        <v>0</v>
      </c>
      <c r="H2372" s="7">
        <v>0</v>
      </c>
      <c r="I2372" s="7">
        <v>0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522</v>
      </c>
      <c r="F2373" s="6">
        <v>0</v>
      </c>
      <c r="G2373" s="6">
        <v>0</v>
      </c>
      <c r="H2373" s="7">
        <v>0</v>
      </c>
      <c r="I2373" s="7">
        <v>0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522</v>
      </c>
      <c r="F2374" s="6">
        <v>0</v>
      </c>
      <c r="G2374" s="6">
        <v>0</v>
      </c>
      <c r="H2374" s="7">
        <v>0</v>
      </c>
      <c r="I2374" s="7">
        <v>0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522</v>
      </c>
      <c r="F2375" s="6">
        <v>0</v>
      </c>
      <c r="G2375" s="6">
        <v>0</v>
      </c>
      <c r="H2375" s="7">
        <v>0</v>
      </c>
      <c r="I2375" s="7">
        <v>0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522</v>
      </c>
      <c r="F2376" s="6">
        <v>0</v>
      </c>
      <c r="G2376" s="6">
        <v>0</v>
      </c>
      <c r="H2376" s="7">
        <v>0</v>
      </c>
      <c r="I2376" s="7">
        <v>0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522</v>
      </c>
      <c r="F2377" s="6">
        <v>0</v>
      </c>
      <c r="G2377" s="6">
        <v>0</v>
      </c>
      <c r="H2377" s="7">
        <v>0</v>
      </c>
      <c r="I2377" s="7">
        <v>0</v>
      </c>
    </row>
    <row r="2378" spans="1:9" x14ac:dyDescent="0.25">
      <c r="A2378" t="s">
        <v>221</v>
      </c>
      <c r="B2378" t="s">
        <v>452</v>
      </c>
      <c r="C2378" t="s">
        <v>222</v>
      </c>
      <c r="D2378">
        <v>1990</v>
      </c>
      <c r="E2378" t="s">
        <v>522</v>
      </c>
      <c r="F2378" s="6">
        <v>130</v>
      </c>
      <c r="G2378" s="6">
        <v>0</v>
      </c>
      <c r="H2378" s="7">
        <v>0</v>
      </c>
      <c r="I2378" s="7">
        <v>1.54866993078636E-3</v>
      </c>
    </row>
    <row r="2379" spans="1:9" x14ac:dyDescent="0.25">
      <c r="A2379" t="s">
        <v>221</v>
      </c>
      <c r="B2379" t="s">
        <v>452</v>
      </c>
      <c r="C2379" t="s">
        <v>222</v>
      </c>
      <c r="D2379">
        <v>1991</v>
      </c>
      <c r="E2379" t="s">
        <v>522</v>
      </c>
      <c r="F2379" s="6">
        <v>120</v>
      </c>
      <c r="G2379" s="6">
        <v>-10</v>
      </c>
      <c r="H2379" s="7">
        <v>-7.6923076923076925</v>
      </c>
      <c r="I2379" s="7">
        <v>1.40329540537696E-3</v>
      </c>
    </row>
    <row r="2380" spans="1:9" x14ac:dyDescent="0.25">
      <c r="A2380" t="s">
        <v>221</v>
      </c>
      <c r="B2380" t="s">
        <v>452</v>
      </c>
      <c r="C2380" t="s">
        <v>222</v>
      </c>
      <c r="D2380">
        <v>1992</v>
      </c>
      <c r="E2380" t="s">
        <v>522</v>
      </c>
      <c r="F2380" s="6">
        <v>120</v>
      </c>
      <c r="G2380" s="6">
        <v>0</v>
      </c>
      <c r="H2380" s="7">
        <v>0</v>
      </c>
      <c r="I2380" s="7">
        <v>1.3781223083548599E-3</v>
      </c>
    </row>
    <row r="2381" spans="1:9" x14ac:dyDescent="0.25">
      <c r="A2381" t="s">
        <v>221</v>
      </c>
      <c r="B2381" t="s">
        <v>452</v>
      </c>
      <c r="C2381" t="s">
        <v>222</v>
      </c>
      <c r="D2381">
        <v>1993</v>
      </c>
      <c r="E2381" t="s">
        <v>522</v>
      </c>
      <c r="F2381" s="6">
        <v>110</v>
      </c>
      <c r="G2381" s="6">
        <v>-10</v>
      </c>
      <c r="H2381" s="7">
        <v>-8.3333333333333321</v>
      </c>
      <c r="I2381" s="7">
        <v>1.24118476727785E-3</v>
      </c>
    </row>
    <row r="2382" spans="1:9" x14ac:dyDescent="0.25">
      <c r="A2382" t="s">
        <v>221</v>
      </c>
      <c r="B2382" t="s">
        <v>452</v>
      </c>
      <c r="C2382" t="s">
        <v>222</v>
      </c>
      <c r="D2382">
        <v>1994</v>
      </c>
      <c r="E2382" t="s">
        <v>522</v>
      </c>
      <c r="F2382" s="6">
        <v>110</v>
      </c>
      <c r="G2382" s="6">
        <v>0</v>
      </c>
      <c r="H2382" s="7">
        <v>0</v>
      </c>
      <c r="I2382" s="7">
        <v>1.22010736944851E-3</v>
      </c>
    </row>
    <row r="2383" spans="1:9" x14ac:dyDescent="0.25">
      <c r="A2383" t="s">
        <v>221</v>
      </c>
      <c r="B2383" t="s">
        <v>452</v>
      </c>
      <c r="C2383" t="s">
        <v>222</v>
      </c>
      <c r="D2383">
        <v>1995</v>
      </c>
      <c r="E2383" t="s">
        <v>522</v>
      </c>
      <c r="F2383" s="6">
        <v>110</v>
      </c>
      <c r="G2383" s="6">
        <v>0</v>
      </c>
      <c r="H2383" s="7">
        <v>0</v>
      </c>
      <c r="I2383" s="7">
        <v>1.20004800192007E-3</v>
      </c>
    </row>
    <row r="2384" spans="1:9" x14ac:dyDescent="0.25">
      <c r="A2384" t="s">
        <v>221</v>
      </c>
      <c r="B2384" t="s">
        <v>452</v>
      </c>
      <c r="C2384" t="s">
        <v>222</v>
      </c>
      <c r="D2384">
        <v>1996</v>
      </c>
      <c r="E2384" t="s">
        <v>522</v>
      </c>
      <c r="F2384" s="6">
        <v>120</v>
      </c>
      <c r="G2384" s="6">
        <v>10</v>
      </c>
      <c r="H2384" s="7">
        <v>9.0909090909090917</v>
      </c>
      <c r="I2384" s="7">
        <v>1.28828625720635E-3</v>
      </c>
    </row>
    <row r="2385" spans="1:9" x14ac:dyDescent="0.25">
      <c r="A2385" t="s">
        <v>221</v>
      </c>
      <c r="B2385" t="s">
        <v>452</v>
      </c>
      <c r="C2385" t="s">
        <v>222</v>
      </c>
      <c r="D2385">
        <v>1997</v>
      </c>
      <c r="E2385" t="s">
        <v>522</v>
      </c>
      <c r="F2385" s="6">
        <v>120</v>
      </c>
      <c r="G2385" s="6">
        <v>0</v>
      </c>
      <c r="H2385" s="7">
        <v>0</v>
      </c>
      <c r="I2385" s="7">
        <v>1.26835146018961E-3</v>
      </c>
    </row>
    <row r="2386" spans="1:9" x14ac:dyDescent="0.25">
      <c r="A2386" t="s">
        <v>221</v>
      </c>
      <c r="B2386" t="s">
        <v>452</v>
      </c>
      <c r="C2386" t="s">
        <v>222</v>
      </c>
      <c r="D2386">
        <v>1998</v>
      </c>
      <c r="E2386" t="s">
        <v>522</v>
      </c>
      <c r="F2386" s="6">
        <v>120</v>
      </c>
      <c r="G2386" s="6">
        <v>0</v>
      </c>
      <c r="H2386" s="7">
        <v>0</v>
      </c>
      <c r="I2386" s="7">
        <v>1.24927125843258E-3</v>
      </c>
    </row>
    <row r="2387" spans="1:9" x14ac:dyDescent="0.25">
      <c r="A2387" t="s">
        <v>221</v>
      </c>
      <c r="B2387" t="s">
        <v>452</v>
      </c>
      <c r="C2387" t="s">
        <v>222</v>
      </c>
      <c r="D2387">
        <v>1999</v>
      </c>
      <c r="E2387" t="s">
        <v>522</v>
      </c>
      <c r="F2387" s="6">
        <v>120</v>
      </c>
      <c r="G2387" s="6">
        <v>0</v>
      </c>
      <c r="H2387" s="7">
        <v>0</v>
      </c>
      <c r="I2387" s="7">
        <v>1.2309586090167701E-3</v>
      </c>
    </row>
    <row r="2388" spans="1:9" x14ac:dyDescent="0.25">
      <c r="A2388" t="s">
        <v>221</v>
      </c>
      <c r="B2388" t="s">
        <v>452</v>
      </c>
      <c r="C2388" t="s">
        <v>222</v>
      </c>
      <c r="D2388">
        <v>2000</v>
      </c>
      <c r="E2388" t="s">
        <v>522</v>
      </c>
      <c r="F2388" s="6">
        <v>120</v>
      </c>
      <c r="G2388" s="6">
        <v>0</v>
      </c>
      <c r="H2388" s="7">
        <v>0</v>
      </c>
      <c r="I2388" s="7">
        <v>1.21334681496461E-3</v>
      </c>
    </row>
    <row r="2389" spans="1:9" x14ac:dyDescent="0.25">
      <c r="A2389" t="s">
        <v>221</v>
      </c>
      <c r="B2389" t="s">
        <v>452</v>
      </c>
      <c r="C2389" t="s">
        <v>222</v>
      </c>
      <c r="D2389">
        <v>2001</v>
      </c>
      <c r="E2389" t="s">
        <v>522</v>
      </c>
      <c r="F2389" s="6">
        <v>100</v>
      </c>
      <c r="G2389" s="6">
        <v>-20</v>
      </c>
      <c r="H2389" s="7">
        <v>-16.666666666666664</v>
      </c>
      <c r="I2389" s="7">
        <v>9.9702885401503497E-4</v>
      </c>
    </row>
    <row r="2390" spans="1:9" x14ac:dyDescent="0.25">
      <c r="A2390" t="s">
        <v>221</v>
      </c>
      <c r="B2390" t="s">
        <v>452</v>
      </c>
      <c r="C2390" t="s">
        <v>222</v>
      </c>
      <c r="D2390">
        <v>2002</v>
      </c>
      <c r="E2390" t="s">
        <v>522</v>
      </c>
      <c r="F2390" s="6">
        <v>90</v>
      </c>
      <c r="G2390" s="6">
        <v>-10</v>
      </c>
      <c r="H2390" s="7">
        <v>-10</v>
      </c>
      <c r="I2390" s="7">
        <v>8.8508629591385103E-4</v>
      </c>
    </row>
    <row r="2391" spans="1:9" x14ac:dyDescent="0.25">
      <c r="A2391" t="s">
        <v>221</v>
      </c>
      <c r="B2391" t="s">
        <v>452</v>
      </c>
      <c r="C2391" t="s">
        <v>222</v>
      </c>
      <c r="D2391">
        <v>2003</v>
      </c>
      <c r="E2391" t="s">
        <v>522</v>
      </c>
      <c r="F2391" s="6">
        <v>90</v>
      </c>
      <c r="G2391" s="6">
        <v>0</v>
      </c>
      <c r="H2391" s="7">
        <v>0</v>
      </c>
      <c r="I2391" s="7">
        <v>8.7309979530660303E-4</v>
      </c>
    </row>
    <row r="2392" spans="1:9" x14ac:dyDescent="0.25">
      <c r="A2392" t="s">
        <v>221</v>
      </c>
      <c r="B2392" t="s">
        <v>452</v>
      </c>
      <c r="C2392" t="s">
        <v>222</v>
      </c>
      <c r="D2392">
        <v>2004</v>
      </c>
      <c r="E2392" t="s">
        <v>522</v>
      </c>
      <c r="F2392" s="6">
        <v>90</v>
      </c>
      <c r="G2392" s="6">
        <v>0</v>
      </c>
      <c r="H2392" s="7">
        <v>0</v>
      </c>
      <c r="I2392" s="7">
        <v>8.6112041333779796E-4</v>
      </c>
    </row>
    <row r="2393" spans="1:9" x14ac:dyDescent="0.25">
      <c r="A2393" t="s">
        <v>221</v>
      </c>
      <c r="B2393" t="s">
        <v>452</v>
      </c>
      <c r="C2393" t="s">
        <v>222</v>
      </c>
      <c r="D2393">
        <v>2005</v>
      </c>
      <c r="E2393" t="s">
        <v>522</v>
      </c>
      <c r="F2393" s="6">
        <v>90</v>
      </c>
      <c r="G2393" s="6">
        <v>0</v>
      </c>
      <c r="H2393" s="7">
        <v>0</v>
      </c>
      <c r="I2393" s="7">
        <v>8.4901655582283802E-4</v>
      </c>
    </row>
    <row r="2394" spans="1:9" x14ac:dyDescent="0.25">
      <c r="A2394" t="s">
        <v>221</v>
      </c>
      <c r="B2394" t="s">
        <v>452</v>
      </c>
      <c r="C2394" t="s">
        <v>222</v>
      </c>
      <c r="D2394">
        <v>2006</v>
      </c>
      <c r="E2394" t="s">
        <v>522</v>
      </c>
      <c r="F2394" s="6">
        <v>90</v>
      </c>
      <c r="G2394" s="6">
        <v>0</v>
      </c>
      <c r="H2394" s="7">
        <v>0</v>
      </c>
      <c r="I2394" s="7">
        <v>8.3674228337672E-4</v>
      </c>
    </row>
    <row r="2395" spans="1:9" x14ac:dyDescent="0.25">
      <c r="A2395" t="s">
        <v>221</v>
      </c>
      <c r="B2395" t="s">
        <v>452</v>
      </c>
      <c r="C2395" t="s">
        <v>222</v>
      </c>
      <c r="D2395">
        <v>2007</v>
      </c>
      <c r="E2395" t="s">
        <v>522</v>
      </c>
      <c r="F2395" s="6">
        <v>90</v>
      </c>
      <c r="G2395" s="6">
        <v>0</v>
      </c>
      <c r="H2395" s="7">
        <v>0</v>
      </c>
      <c r="I2395" s="7">
        <v>8.2439475684934599E-4</v>
      </c>
    </row>
    <row r="2396" spans="1:9" x14ac:dyDescent="0.25">
      <c r="A2396" t="s">
        <v>221</v>
      </c>
      <c r="B2396" t="s">
        <v>452</v>
      </c>
      <c r="C2396" t="s">
        <v>222</v>
      </c>
      <c r="D2396">
        <v>2008</v>
      </c>
      <c r="E2396" t="s">
        <v>522</v>
      </c>
      <c r="F2396" s="6">
        <v>90</v>
      </c>
      <c r="G2396" s="6">
        <v>0</v>
      </c>
      <c r="H2396" s="7">
        <v>0</v>
      </c>
      <c r="I2396" s="7">
        <v>8.1216441817443398E-4</v>
      </c>
    </row>
    <row r="2397" spans="1:9" x14ac:dyDescent="0.25">
      <c r="A2397" t="s">
        <v>221</v>
      </c>
      <c r="B2397" t="s">
        <v>452</v>
      </c>
      <c r="C2397" t="s">
        <v>222</v>
      </c>
      <c r="D2397">
        <v>2009</v>
      </c>
      <c r="E2397" t="s">
        <v>522</v>
      </c>
      <c r="F2397" s="6">
        <v>90</v>
      </c>
      <c r="G2397" s="6">
        <v>0</v>
      </c>
      <c r="H2397" s="7">
        <v>0</v>
      </c>
      <c r="I2397" s="7">
        <v>8.00256081946222E-4</v>
      </c>
    </row>
    <row r="2398" spans="1:9" x14ac:dyDescent="0.25">
      <c r="A2398" t="s">
        <v>221</v>
      </c>
      <c r="B2398" t="s">
        <v>452</v>
      </c>
      <c r="C2398" t="s">
        <v>222</v>
      </c>
      <c r="D2398">
        <v>2010</v>
      </c>
      <c r="E2398" t="s">
        <v>522</v>
      </c>
      <c r="F2398" s="6">
        <v>90</v>
      </c>
      <c r="G2398" s="6">
        <v>0</v>
      </c>
      <c r="H2398" s="7">
        <v>0</v>
      </c>
      <c r="I2398" s="7">
        <v>7.8883016486550397E-4</v>
      </c>
    </row>
    <row r="2399" spans="1:9" x14ac:dyDescent="0.25">
      <c r="A2399" t="s">
        <v>221</v>
      </c>
      <c r="B2399" t="s">
        <v>452</v>
      </c>
      <c r="C2399" t="s">
        <v>222</v>
      </c>
      <c r="D2399">
        <v>2011</v>
      </c>
      <c r="E2399" t="s">
        <v>522</v>
      </c>
      <c r="F2399" s="6">
        <v>90</v>
      </c>
      <c r="G2399" s="6">
        <v>0</v>
      </c>
      <c r="H2399" s="7">
        <v>0</v>
      </c>
      <c r="I2399" s="7">
        <v>7.77907429015947E-4</v>
      </c>
    </row>
    <row r="2400" spans="1:9" x14ac:dyDescent="0.25">
      <c r="A2400" t="s">
        <v>221</v>
      </c>
      <c r="B2400" t="s">
        <v>452</v>
      </c>
      <c r="C2400" t="s">
        <v>222</v>
      </c>
      <c r="D2400">
        <v>2012</v>
      </c>
      <c r="E2400" t="s">
        <v>522</v>
      </c>
      <c r="F2400" s="6">
        <v>90</v>
      </c>
      <c r="G2400" s="6">
        <v>0</v>
      </c>
      <c r="H2400" s="7">
        <v>0</v>
      </c>
      <c r="I2400" s="7">
        <v>7.6743353172911298E-4</v>
      </c>
    </row>
    <row r="2401" spans="1:9" x14ac:dyDescent="0.25">
      <c r="A2401" t="s">
        <v>221</v>
      </c>
      <c r="B2401" t="s">
        <v>452</v>
      </c>
      <c r="C2401" t="s">
        <v>222</v>
      </c>
      <c r="D2401">
        <v>2013</v>
      </c>
      <c r="E2401" t="s">
        <v>522</v>
      </c>
      <c r="F2401" s="6">
        <v>90</v>
      </c>
      <c r="G2401" s="6">
        <v>0</v>
      </c>
      <c r="H2401" s="7">
        <v>0</v>
      </c>
      <c r="I2401" s="7">
        <v>7.5740362038930495E-4</v>
      </c>
    </row>
    <row r="2402" spans="1:9" x14ac:dyDescent="0.25">
      <c r="A2402" t="s">
        <v>221</v>
      </c>
      <c r="B2402" t="s">
        <v>452</v>
      </c>
      <c r="C2402" t="s">
        <v>222</v>
      </c>
      <c r="D2402">
        <v>2014</v>
      </c>
      <c r="E2402" t="s">
        <v>522</v>
      </c>
      <c r="F2402" s="6">
        <v>90</v>
      </c>
      <c r="G2402" s="6">
        <v>0</v>
      </c>
      <c r="H2402" s="7">
        <v>0</v>
      </c>
      <c r="I2402" s="7">
        <v>7.4778779444144403E-4</v>
      </c>
    </row>
    <row r="2403" spans="1:9" x14ac:dyDescent="0.25">
      <c r="A2403" t="s">
        <v>221</v>
      </c>
      <c r="B2403" t="s">
        <v>452</v>
      </c>
      <c r="C2403" t="s">
        <v>222</v>
      </c>
      <c r="D2403">
        <v>2015</v>
      </c>
      <c r="E2403" t="s">
        <v>522</v>
      </c>
      <c r="F2403" s="6">
        <v>90</v>
      </c>
      <c r="G2403" s="6">
        <v>0</v>
      </c>
      <c r="H2403" s="7">
        <v>0</v>
      </c>
      <c r="I2403" s="7">
        <v>7.3856455874870696E-4</v>
      </c>
    </row>
    <row r="2404" spans="1:9" x14ac:dyDescent="0.25">
      <c r="A2404" t="s">
        <v>221</v>
      </c>
      <c r="B2404" t="s">
        <v>452</v>
      </c>
      <c r="C2404" t="s">
        <v>222</v>
      </c>
      <c r="D2404">
        <v>2016</v>
      </c>
      <c r="E2404" t="s">
        <v>522</v>
      </c>
      <c r="F2404" s="6">
        <v>90</v>
      </c>
      <c r="G2404" s="6">
        <v>0</v>
      </c>
      <c r="H2404" s="7">
        <v>0</v>
      </c>
      <c r="I2404" s="7">
        <v>7.2973170197757195E-4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522</v>
      </c>
      <c r="F2405" s="6">
        <v>0</v>
      </c>
      <c r="G2405" s="6">
        <v>0</v>
      </c>
      <c r="H2405" s="7">
        <v>0</v>
      </c>
      <c r="I2405" s="7">
        <v>0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522</v>
      </c>
      <c r="F2406" s="6">
        <v>0</v>
      </c>
      <c r="G2406" s="6">
        <v>0</v>
      </c>
      <c r="H2406" s="7">
        <v>0</v>
      </c>
      <c r="I2406" s="7">
        <v>0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522</v>
      </c>
      <c r="F2407" s="6">
        <v>0</v>
      </c>
      <c r="G2407" s="6">
        <v>0</v>
      </c>
      <c r="H2407" s="7">
        <v>0</v>
      </c>
      <c r="I2407" s="7">
        <v>0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522</v>
      </c>
      <c r="F2408" s="6">
        <v>0</v>
      </c>
      <c r="G2408" s="6">
        <v>0</v>
      </c>
      <c r="H2408" s="7">
        <v>0</v>
      </c>
      <c r="I2408" s="7">
        <v>0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522</v>
      </c>
      <c r="F2409" s="6">
        <v>0</v>
      </c>
      <c r="G2409" s="6">
        <v>0</v>
      </c>
      <c r="H2409" s="7">
        <v>0</v>
      </c>
      <c r="I2409" s="7">
        <v>0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522</v>
      </c>
      <c r="F2410" s="6">
        <v>0</v>
      </c>
      <c r="G2410" s="6">
        <v>0</v>
      </c>
      <c r="H2410" s="7">
        <v>0</v>
      </c>
      <c r="I2410" s="7">
        <v>0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522</v>
      </c>
      <c r="F2411" s="6">
        <v>0</v>
      </c>
      <c r="G2411" s="6">
        <v>0</v>
      </c>
      <c r="H2411" s="7">
        <v>0</v>
      </c>
      <c r="I2411" s="7">
        <v>0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522</v>
      </c>
      <c r="F2412" s="6">
        <v>0</v>
      </c>
      <c r="G2412" s="6">
        <v>0</v>
      </c>
      <c r="H2412" s="7">
        <v>0</v>
      </c>
      <c r="I2412" s="7">
        <v>0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522</v>
      </c>
      <c r="F2413" s="6">
        <v>0</v>
      </c>
      <c r="G2413" s="6">
        <v>0</v>
      </c>
      <c r="H2413" s="7">
        <v>0</v>
      </c>
      <c r="I2413" s="7">
        <v>0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522</v>
      </c>
      <c r="F2414" s="6">
        <v>0</v>
      </c>
      <c r="G2414" s="6">
        <v>0</v>
      </c>
      <c r="H2414" s="7">
        <v>0</v>
      </c>
      <c r="I2414" s="7">
        <v>0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522</v>
      </c>
      <c r="F2415" s="6">
        <v>0</v>
      </c>
      <c r="G2415" s="6">
        <v>0</v>
      </c>
      <c r="H2415" s="7">
        <v>0</v>
      </c>
      <c r="I2415" s="7">
        <v>0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522</v>
      </c>
      <c r="F2416" s="6">
        <v>0</v>
      </c>
      <c r="G2416" s="6">
        <v>0</v>
      </c>
      <c r="H2416" s="7">
        <v>0</v>
      </c>
      <c r="I2416" s="7">
        <v>0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522</v>
      </c>
      <c r="F2417" s="6">
        <v>0</v>
      </c>
      <c r="G2417" s="6">
        <v>0</v>
      </c>
      <c r="H2417" s="7">
        <v>0</v>
      </c>
      <c r="I2417" s="7">
        <v>0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522</v>
      </c>
      <c r="F2418" s="6">
        <v>0</v>
      </c>
      <c r="G2418" s="6">
        <v>0</v>
      </c>
      <c r="H2418" s="7">
        <v>0</v>
      </c>
      <c r="I2418" s="7">
        <v>0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522</v>
      </c>
      <c r="F2419" s="6">
        <v>0</v>
      </c>
      <c r="G2419" s="6">
        <v>0</v>
      </c>
      <c r="H2419" s="7">
        <v>0</v>
      </c>
      <c r="I2419" s="7">
        <v>0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522</v>
      </c>
      <c r="F2420" s="6">
        <v>0</v>
      </c>
      <c r="G2420" s="6">
        <v>0</v>
      </c>
      <c r="H2420" s="7">
        <v>0</v>
      </c>
      <c r="I2420" s="7">
        <v>0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522</v>
      </c>
      <c r="F2421" s="6">
        <v>0</v>
      </c>
      <c r="G2421" s="6">
        <v>0</v>
      </c>
      <c r="H2421" s="7">
        <v>0</v>
      </c>
      <c r="I2421" s="7">
        <v>0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522</v>
      </c>
      <c r="F2422" s="6">
        <v>0</v>
      </c>
      <c r="G2422" s="6">
        <v>0</v>
      </c>
      <c r="H2422" s="7">
        <v>0</v>
      </c>
      <c r="I2422" s="7">
        <v>0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522</v>
      </c>
      <c r="F2423" s="6">
        <v>0</v>
      </c>
      <c r="G2423" s="6">
        <v>0</v>
      </c>
      <c r="H2423" s="7">
        <v>0</v>
      </c>
      <c r="I2423" s="7">
        <v>0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522</v>
      </c>
      <c r="F2424" s="6">
        <v>0</v>
      </c>
      <c r="G2424" s="6">
        <v>0</v>
      </c>
      <c r="H2424" s="7">
        <v>0</v>
      </c>
      <c r="I2424" s="7">
        <v>0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522</v>
      </c>
      <c r="F2425" s="6">
        <v>0</v>
      </c>
      <c r="G2425" s="6">
        <v>0</v>
      </c>
      <c r="H2425" s="7">
        <v>0</v>
      </c>
      <c r="I2425" s="7">
        <v>0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522</v>
      </c>
      <c r="F2426" s="6">
        <v>0</v>
      </c>
      <c r="G2426" s="6">
        <v>0</v>
      </c>
      <c r="H2426" s="7">
        <v>0</v>
      </c>
      <c r="I2426" s="7">
        <v>0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522</v>
      </c>
      <c r="F2427" s="6">
        <v>0</v>
      </c>
      <c r="G2427" s="6">
        <v>0</v>
      </c>
      <c r="H2427" s="7">
        <v>0</v>
      </c>
      <c r="I2427" s="7">
        <v>0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522</v>
      </c>
      <c r="F2428" s="6">
        <v>0</v>
      </c>
      <c r="G2428" s="6">
        <v>0</v>
      </c>
      <c r="H2428" s="7">
        <v>0</v>
      </c>
      <c r="I2428" s="7">
        <v>0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522</v>
      </c>
      <c r="F2429" s="6">
        <v>0</v>
      </c>
      <c r="G2429" s="6">
        <v>0</v>
      </c>
      <c r="H2429" s="7">
        <v>0</v>
      </c>
      <c r="I2429" s="7">
        <v>0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522</v>
      </c>
      <c r="F2430" s="6">
        <v>0</v>
      </c>
      <c r="G2430" s="6">
        <v>0</v>
      </c>
      <c r="H2430" s="7">
        <v>0</v>
      </c>
      <c r="I2430" s="7">
        <v>0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522</v>
      </c>
      <c r="F2431" s="6">
        <v>0</v>
      </c>
      <c r="G2431" s="6">
        <v>0</v>
      </c>
      <c r="H2431" s="7">
        <v>0</v>
      </c>
      <c r="I2431" s="7">
        <v>0</v>
      </c>
    </row>
    <row r="2432" spans="1:9" x14ac:dyDescent="0.25">
      <c r="A2432" t="s">
        <v>264</v>
      </c>
      <c r="B2432" t="s">
        <v>464</v>
      </c>
      <c r="C2432" t="s">
        <v>265</v>
      </c>
      <c r="D2432">
        <v>1990</v>
      </c>
      <c r="E2432" t="s">
        <v>522</v>
      </c>
      <c r="F2432" s="6">
        <v>0</v>
      </c>
      <c r="G2432" s="6">
        <v>0</v>
      </c>
      <c r="H2432" s="7">
        <v>0</v>
      </c>
      <c r="I2432" s="7">
        <v>0</v>
      </c>
    </row>
    <row r="2433" spans="1:9" x14ac:dyDescent="0.25">
      <c r="A2433" t="s">
        <v>264</v>
      </c>
      <c r="B2433" t="s">
        <v>464</v>
      </c>
      <c r="C2433" t="s">
        <v>265</v>
      </c>
      <c r="D2433">
        <v>1991</v>
      </c>
      <c r="E2433" t="s">
        <v>522</v>
      </c>
      <c r="F2433" s="6">
        <v>0</v>
      </c>
      <c r="G2433" s="6">
        <v>0</v>
      </c>
      <c r="H2433" s="7">
        <v>0</v>
      </c>
      <c r="I2433" s="7">
        <v>0</v>
      </c>
    </row>
    <row r="2434" spans="1:9" x14ac:dyDescent="0.25">
      <c r="A2434" t="s">
        <v>264</v>
      </c>
      <c r="B2434" t="s">
        <v>464</v>
      </c>
      <c r="C2434" t="s">
        <v>265</v>
      </c>
      <c r="D2434">
        <v>1992</v>
      </c>
      <c r="E2434" t="s">
        <v>522</v>
      </c>
      <c r="F2434" s="6">
        <v>0</v>
      </c>
      <c r="G2434" s="6">
        <v>0</v>
      </c>
      <c r="H2434" s="7">
        <v>0</v>
      </c>
      <c r="I2434" s="7">
        <v>0</v>
      </c>
    </row>
    <row r="2435" spans="1:9" x14ac:dyDescent="0.25">
      <c r="A2435" t="s">
        <v>264</v>
      </c>
      <c r="B2435" t="s">
        <v>464</v>
      </c>
      <c r="C2435" t="s">
        <v>265</v>
      </c>
      <c r="D2435">
        <v>1993</v>
      </c>
      <c r="E2435" t="s">
        <v>522</v>
      </c>
      <c r="F2435" s="6">
        <v>0</v>
      </c>
      <c r="G2435" s="6">
        <v>0</v>
      </c>
      <c r="H2435" s="7">
        <v>0</v>
      </c>
      <c r="I2435" s="7">
        <v>0</v>
      </c>
    </row>
    <row r="2436" spans="1:9" x14ac:dyDescent="0.25">
      <c r="A2436" t="s">
        <v>264</v>
      </c>
      <c r="B2436" t="s">
        <v>464</v>
      </c>
      <c r="C2436" t="s">
        <v>265</v>
      </c>
      <c r="D2436">
        <v>1994</v>
      </c>
      <c r="E2436" t="s">
        <v>522</v>
      </c>
      <c r="F2436" s="6">
        <v>0</v>
      </c>
      <c r="G2436" s="6">
        <v>0</v>
      </c>
      <c r="H2436" s="7">
        <v>0</v>
      </c>
      <c r="I2436" s="7">
        <v>0</v>
      </c>
    </row>
    <row r="2437" spans="1:9" x14ac:dyDescent="0.25">
      <c r="A2437" t="s">
        <v>264</v>
      </c>
      <c r="B2437" t="s">
        <v>464</v>
      </c>
      <c r="C2437" t="s">
        <v>265</v>
      </c>
      <c r="D2437">
        <v>1995</v>
      </c>
      <c r="E2437" t="s">
        <v>522</v>
      </c>
      <c r="F2437" s="6">
        <v>0</v>
      </c>
      <c r="G2437" s="6">
        <v>0</v>
      </c>
      <c r="H2437" s="7">
        <v>0</v>
      </c>
      <c r="I2437" s="7">
        <v>0</v>
      </c>
    </row>
    <row r="2438" spans="1:9" x14ac:dyDescent="0.25">
      <c r="A2438" t="s">
        <v>264</v>
      </c>
      <c r="B2438" t="s">
        <v>464</v>
      </c>
      <c r="C2438" t="s">
        <v>265</v>
      </c>
      <c r="D2438">
        <v>1996</v>
      </c>
      <c r="E2438" t="s">
        <v>522</v>
      </c>
      <c r="F2438" s="6">
        <v>0</v>
      </c>
      <c r="G2438" s="6">
        <v>0</v>
      </c>
      <c r="H2438" s="7">
        <v>0</v>
      </c>
      <c r="I2438" s="7">
        <v>0</v>
      </c>
    </row>
    <row r="2439" spans="1:9" x14ac:dyDescent="0.25">
      <c r="A2439" t="s">
        <v>264</v>
      </c>
      <c r="B2439" t="s">
        <v>464</v>
      </c>
      <c r="C2439" t="s">
        <v>265</v>
      </c>
      <c r="D2439">
        <v>1997</v>
      </c>
      <c r="E2439" t="s">
        <v>522</v>
      </c>
      <c r="F2439" s="6">
        <v>0</v>
      </c>
      <c r="G2439" s="6">
        <v>0</v>
      </c>
      <c r="H2439" s="7">
        <v>0</v>
      </c>
      <c r="I2439" s="7">
        <v>0</v>
      </c>
    </row>
    <row r="2440" spans="1:9" x14ac:dyDescent="0.25">
      <c r="A2440" t="s">
        <v>264</v>
      </c>
      <c r="B2440" t="s">
        <v>464</v>
      </c>
      <c r="C2440" t="s">
        <v>265</v>
      </c>
      <c r="D2440">
        <v>1998</v>
      </c>
      <c r="E2440" t="s">
        <v>522</v>
      </c>
      <c r="F2440" s="6">
        <v>0</v>
      </c>
      <c r="G2440" s="6">
        <v>0</v>
      </c>
      <c r="H2440" s="7">
        <v>0</v>
      </c>
      <c r="I2440" s="7">
        <v>0</v>
      </c>
    </row>
    <row r="2441" spans="1:9" x14ac:dyDescent="0.25">
      <c r="A2441" t="s">
        <v>264</v>
      </c>
      <c r="B2441" t="s">
        <v>464</v>
      </c>
      <c r="C2441" t="s">
        <v>265</v>
      </c>
      <c r="D2441">
        <v>1999</v>
      </c>
      <c r="E2441" t="s">
        <v>522</v>
      </c>
      <c r="F2441" s="6">
        <v>0</v>
      </c>
      <c r="G2441" s="6">
        <v>0</v>
      </c>
      <c r="H2441" s="7">
        <v>0</v>
      </c>
      <c r="I2441" s="7">
        <v>0</v>
      </c>
    </row>
    <row r="2442" spans="1:9" x14ac:dyDescent="0.25">
      <c r="A2442" t="s">
        <v>264</v>
      </c>
      <c r="B2442" t="s">
        <v>464</v>
      </c>
      <c r="C2442" t="s">
        <v>265</v>
      </c>
      <c r="D2442">
        <v>2000</v>
      </c>
      <c r="E2442" t="s">
        <v>522</v>
      </c>
      <c r="F2442" s="6">
        <v>0</v>
      </c>
      <c r="G2442" s="6">
        <v>0</v>
      </c>
      <c r="H2442" s="7">
        <v>0</v>
      </c>
      <c r="I2442" s="7">
        <v>0</v>
      </c>
    </row>
    <row r="2443" spans="1:9" x14ac:dyDescent="0.25">
      <c r="A2443" t="s">
        <v>264</v>
      </c>
      <c r="B2443" t="s">
        <v>464</v>
      </c>
      <c r="C2443" t="s">
        <v>265</v>
      </c>
      <c r="D2443">
        <v>2001</v>
      </c>
      <c r="E2443" t="s">
        <v>522</v>
      </c>
      <c r="F2443" s="6">
        <v>0</v>
      </c>
      <c r="G2443" s="6">
        <v>0</v>
      </c>
      <c r="H2443" s="7">
        <v>0</v>
      </c>
      <c r="I2443" s="7">
        <v>0</v>
      </c>
    </row>
    <row r="2444" spans="1:9" x14ac:dyDescent="0.25">
      <c r="A2444" t="s">
        <v>264</v>
      </c>
      <c r="B2444" t="s">
        <v>464</v>
      </c>
      <c r="C2444" t="s">
        <v>265</v>
      </c>
      <c r="D2444">
        <v>2002</v>
      </c>
      <c r="E2444" t="s">
        <v>522</v>
      </c>
      <c r="F2444" s="6">
        <v>0</v>
      </c>
      <c r="G2444" s="6">
        <v>0</v>
      </c>
      <c r="H2444" s="7">
        <v>0</v>
      </c>
      <c r="I2444" s="7">
        <v>0</v>
      </c>
    </row>
    <row r="2445" spans="1:9" x14ac:dyDescent="0.25">
      <c r="A2445" t="s">
        <v>264</v>
      </c>
      <c r="B2445" t="s">
        <v>464</v>
      </c>
      <c r="C2445" t="s">
        <v>265</v>
      </c>
      <c r="D2445">
        <v>2003</v>
      </c>
      <c r="E2445" t="s">
        <v>522</v>
      </c>
      <c r="F2445" s="6">
        <v>0</v>
      </c>
      <c r="G2445" s="6">
        <v>0</v>
      </c>
      <c r="H2445" s="7">
        <v>0</v>
      </c>
      <c r="I2445" s="7">
        <v>0</v>
      </c>
    </row>
    <row r="2446" spans="1:9" x14ac:dyDescent="0.25">
      <c r="A2446" t="s">
        <v>264</v>
      </c>
      <c r="B2446" t="s">
        <v>464</v>
      </c>
      <c r="C2446" t="s">
        <v>265</v>
      </c>
      <c r="D2446">
        <v>2004</v>
      </c>
      <c r="E2446" t="s">
        <v>522</v>
      </c>
      <c r="F2446" s="6">
        <v>0</v>
      </c>
      <c r="G2446" s="6">
        <v>0</v>
      </c>
      <c r="H2446" s="7">
        <v>0</v>
      </c>
      <c r="I2446" s="7">
        <v>0</v>
      </c>
    </row>
    <row r="2447" spans="1:9" x14ac:dyDescent="0.25">
      <c r="A2447" t="s">
        <v>264</v>
      </c>
      <c r="B2447" t="s">
        <v>464</v>
      </c>
      <c r="C2447" t="s">
        <v>265</v>
      </c>
      <c r="D2447">
        <v>2005</v>
      </c>
      <c r="E2447" t="s">
        <v>522</v>
      </c>
      <c r="F2447" s="6">
        <v>0</v>
      </c>
      <c r="G2447" s="6">
        <v>0</v>
      </c>
      <c r="H2447" s="7">
        <v>0</v>
      </c>
      <c r="I2447" s="7">
        <v>0</v>
      </c>
    </row>
    <row r="2448" spans="1:9" x14ac:dyDescent="0.25">
      <c r="A2448" t="s">
        <v>264</v>
      </c>
      <c r="B2448" t="s">
        <v>464</v>
      </c>
      <c r="C2448" t="s">
        <v>265</v>
      </c>
      <c r="D2448">
        <v>2006</v>
      </c>
      <c r="E2448" t="s">
        <v>522</v>
      </c>
      <c r="F2448" s="6">
        <v>0</v>
      </c>
      <c r="G2448" s="6">
        <v>0</v>
      </c>
      <c r="H2448" s="7">
        <v>0</v>
      </c>
      <c r="I2448" s="7">
        <v>0</v>
      </c>
    </row>
    <row r="2449" spans="1:9" x14ac:dyDescent="0.25">
      <c r="A2449" t="s">
        <v>264</v>
      </c>
      <c r="B2449" t="s">
        <v>464</v>
      </c>
      <c r="C2449" t="s">
        <v>265</v>
      </c>
      <c r="D2449">
        <v>2007</v>
      </c>
      <c r="E2449" t="s">
        <v>522</v>
      </c>
      <c r="F2449" s="6">
        <v>0</v>
      </c>
      <c r="G2449" s="6">
        <v>0</v>
      </c>
      <c r="H2449" s="7">
        <v>0</v>
      </c>
      <c r="I2449" s="7">
        <v>0</v>
      </c>
    </row>
    <row r="2450" spans="1:9" x14ac:dyDescent="0.25">
      <c r="A2450" t="s">
        <v>264</v>
      </c>
      <c r="B2450" t="s">
        <v>464</v>
      </c>
      <c r="C2450" t="s">
        <v>265</v>
      </c>
      <c r="D2450">
        <v>2008</v>
      </c>
      <c r="E2450" t="s">
        <v>522</v>
      </c>
      <c r="F2450" s="6">
        <v>0</v>
      </c>
      <c r="G2450" s="6">
        <v>0</v>
      </c>
      <c r="H2450" s="7">
        <v>0</v>
      </c>
      <c r="I2450" s="7">
        <v>0</v>
      </c>
    </row>
    <row r="2451" spans="1:9" x14ac:dyDescent="0.25">
      <c r="A2451" t="s">
        <v>264</v>
      </c>
      <c r="B2451" t="s">
        <v>464</v>
      </c>
      <c r="C2451" t="s">
        <v>265</v>
      </c>
      <c r="D2451">
        <v>2009</v>
      </c>
      <c r="E2451" t="s">
        <v>522</v>
      </c>
      <c r="F2451" s="6">
        <v>0</v>
      </c>
      <c r="G2451" s="6">
        <v>0</v>
      </c>
      <c r="H2451" s="7">
        <v>0</v>
      </c>
      <c r="I2451" s="7">
        <v>0</v>
      </c>
    </row>
    <row r="2452" spans="1:9" x14ac:dyDescent="0.25">
      <c r="A2452" t="s">
        <v>264</v>
      </c>
      <c r="B2452" t="s">
        <v>464</v>
      </c>
      <c r="C2452" t="s">
        <v>265</v>
      </c>
      <c r="D2452">
        <v>2010</v>
      </c>
      <c r="E2452" t="s">
        <v>522</v>
      </c>
      <c r="F2452" s="6">
        <v>0</v>
      </c>
      <c r="G2452" s="6">
        <v>0</v>
      </c>
      <c r="H2452" s="7">
        <v>0</v>
      </c>
      <c r="I2452" s="7">
        <v>0</v>
      </c>
    </row>
    <row r="2453" spans="1:9" x14ac:dyDescent="0.25">
      <c r="A2453" t="s">
        <v>264</v>
      </c>
      <c r="B2453" t="s">
        <v>464</v>
      </c>
      <c r="C2453" t="s">
        <v>265</v>
      </c>
      <c r="D2453">
        <v>2011</v>
      </c>
      <c r="E2453" t="s">
        <v>522</v>
      </c>
      <c r="F2453" s="6">
        <v>0</v>
      </c>
      <c r="G2453" s="6">
        <v>0</v>
      </c>
      <c r="H2453" s="7">
        <v>0</v>
      </c>
      <c r="I2453" s="7">
        <v>0</v>
      </c>
    </row>
    <row r="2454" spans="1:9" x14ac:dyDescent="0.25">
      <c r="A2454" t="s">
        <v>264</v>
      </c>
      <c r="B2454" t="s">
        <v>464</v>
      </c>
      <c r="C2454" t="s">
        <v>265</v>
      </c>
      <c r="D2454">
        <v>2012</v>
      </c>
      <c r="E2454" t="s">
        <v>522</v>
      </c>
      <c r="F2454" s="6">
        <v>0</v>
      </c>
      <c r="G2454" s="6">
        <v>0</v>
      </c>
      <c r="H2454" s="7">
        <v>0</v>
      </c>
      <c r="I2454" s="7">
        <v>0</v>
      </c>
    </row>
    <row r="2455" spans="1:9" x14ac:dyDescent="0.25">
      <c r="A2455" t="s">
        <v>264</v>
      </c>
      <c r="B2455" t="s">
        <v>464</v>
      </c>
      <c r="C2455" t="s">
        <v>265</v>
      </c>
      <c r="D2455">
        <v>2013</v>
      </c>
      <c r="E2455" t="s">
        <v>522</v>
      </c>
      <c r="F2455" s="6">
        <v>0</v>
      </c>
      <c r="G2455" s="6">
        <v>0</v>
      </c>
      <c r="H2455" s="7">
        <v>0</v>
      </c>
      <c r="I2455" s="7">
        <v>0</v>
      </c>
    </row>
    <row r="2456" spans="1:9" x14ac:dyDescent="0.25">
      <c r="A2456" t="s">
        <v>264</v>
      </c>
      <c r="B2456" t="s">
        <v>464</v>
      </c>
      <c r="C2456" t="s">
        <v>265</v>
      </c>
      <c r="D2456">
        <v>2014</v>
      </c>
      <c r="E2456" t="s">
        <v>522</v>
      </c>
      <c r="F2456" s="6">
        <v>0</v>
      </c>
      <c r="G2456" s="6">
        <v>0</v>
      </c>
      <c r="H2456" s="7">
        <v>0</v>
      </c>
      <c r="I2456" s="7">
        <v>0</v>
      </c>
    </row>
    <row r="2457" spans="1:9" x14ac:dyDescent="0.25">
      <c r="A2457" t="s">
        <v>264</v>
      </c>
      <c r="B2457" t="s">
        <v>464</v>
      </c>
      <c r="C2457" t="s">
        <v>265</v>
      </c>
      <c r="D2457">
        <v>2015</v>
      </c>
      <c r="E2457" t="s">
        <v>522</v>
      </c>
      <c r="F2457" s="6">
        <v>0</v>
      </c>
      <c r="G2457" s="6">
        <v>0</v>
      </c>
      <c r="H2457" s="7">
        <v>0</v>
      </c>
      <c r="I2457" s="7">
        <v>0</v>
      </c>
    </row>
    <row r="2458" spans="1:9" x14ac:dyDescent="0.25">
      <c r="A2458" t="s">
        <v>264</v>
      </c>
      <c r="B2458" t="s">
        <v>464</v>
      </c>
      <c r="C2458" t="s">
        <v>265</v>
      </c>
      <c r="D2458">
        <v>2016</v>
      </c>
      <c r="E2458" t="s">
        <v>522</v>
      </c>
      <c r="F2458" s="6">
        <v>0</v>
      </c>
      <c r="G2458" s="6">
        <v>0</v>
      </c>
      <c r="H2458" s="7">
        <v>0</v>
      </c>
      <c r="I2458" s="7">
        <v>0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522</v>
      </c>
      <c r="F2459" s="6">
        <v>0</v>
      </c>
      <c r="G2459" s="6">
        <v>0</v>
      </c>
      <c r="H2459" s="7">
        <v>0</v>
      </c>
      <c r="I2459" s="7">
        <v>0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522</v>
      </c>
      <c r="F2460" s="6">
        <v>0</v>
      </c>
      <c r="G2460" s="6">
        <v>0</v>
      </c>
      <c r="H2460" s="7">
        <v>0</v>
      </c>
      <c r="I2460" s="7">
        <v>0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522</v>
      </c>
      <c r="F2461" s="6">
        <v>0</v>
      </c>
      <c r="G2461" s="6">
        <v>0</v>
      </c>
      <c r="H2461" s="7">
        <v>0</v>
      </c>
      <c r="I2461" s="7">
        <v>0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522</v>
      </c>
      <c r="F2462" s="6">
        <v>0</v>
      </c>
      <c r="G2462" s="6">
        <v>0</v>
      </c>
      <c r="H2462" s="7">
        <v>0</v>
      </c>
      <c r="I2462" s="7">
        <v>0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522</v>
      </c>
      <c r="F2463" s="6">
        <v>0</v>
      </c>
      <c r="G2463" s="6">
        <v>0</v>
      </c>
      <c r="H2463" s="7">
        <v>0</v>
      </c>
      <c r="I2463" s="7">
        <v>0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522</v>
      </c>
      <c r="F2464" s="6">
        <v>0</v>
      </c>
      <c r="G2464" s="6">
        <v>0</v>
      </c>
      <c r="H2464" s="7">
        <v>0</v>
      </c>
      <c r="I2464" s="7">
        <v>0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522</v>
      </c>
      <c r="F2465" s="6">
        <v>0</v>
      </c>
      <c r="G2465" s="6">
        <v>0</v>
      </c>
      <c r="H2465" s="7">
        <v>0</v>
      </c>
      <c r="I2465" s="7">
        <v>0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522</v>
      </c>
      <c r="F2466" s="6">
        <v>0</v>
      </c>
      <c r="G2466" s="6">
        <v>0</v>
      </c>
      <c r="H2466" s="7">
        <v>0</v>
      </c>
      <c r="I2466" s="7">
        <v>0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522</v>
      </c>
      <c r="F2467" s="6">
        <v>0</v>
      </c>
      <c r="G2467" s="6">
        <v>0</v>
      </c>
      <c r="H2467" s="7">
        <v>0</v>
      </c>
      <c r="I2467" s="7">
        <v>0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522</v>
      </c>
      <c r="F2468" s="6">
        <v>0</v>
      </c>
      <c r="G2468" s="6">
        <v>0</v>
      </c>
      <c r="H2468" s="7">
        <v>0</v>
      </c>
      <c r="I2468" s="7">
        <v>0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522</v>
      </c>
      <c r="F2469" s="6">
        <v>0</v>
      </c>
      <c r="G2469" s="6">
        <v>0</v>
      </c>
      <c r="H2469" s="7">
        <v>0</v>
      </c>
      <c r="I2469" s="7">
        <v>0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522</v>
      </c>
      <c r="F2470" s="6">
        <v>0</v>
      </c>
      <c r="G2470" s="6">
        <v>0</v>
      </c>
      <c r="H2470" s="7">
        <v>0</v>
      </c>
      <c r="I2470" s="7">
        <v>0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522</v>
      </c>
      <c r="F2471" s="6">
        <v>0</v>
      </c>
      <c r="G2471" s="6">
        <v>0</v>
      </c>
      <c r="H2471" s="7">
        <v>0</v>
      </c>
      <c r="I2471" s="7">
        <v>0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522</v>
      </c>
      <c r="F2472" s="6">
        <v>0</v>
      </c>
      <c r="G2472" s="6">
        <v>0</v>
      </c>
      <c r="H2472" s="7">
        <v>0</v>
      </c>
      <c r="I2472" s="7">
        <v>0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522</v>
      </c>
      <c r="F2473" s="6">
        <v>0</v>
      </c>
      <c r="G2473" s="6">
        <v>0</v>
      </c>
      <c r="H2473" s="7">
        <v>0</v>
      </c>
      <c r="I2473" s="7">
        <v>0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522</v>
      </c>
      <c r="F2474" s="6">
        <v>0</v>
      </c>
      <c r="G2474" s="6">
        <v>0</v>
      </c>
      <c r="H2474" s="7">
        <v>0</v>
      </c>
      <c r="I2474" s="7">
        <v>0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522</v>
      </c>
      <c r="F2475" s="6">
        <v>0</v>
      </c>
      <c r="G2475" s="6">
        <v>0</v>
      </c>
      <c r="H2475" s="7">
        <v>0</v>
      </c>
      <c r="I2475" s="7">
        <v>0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522</v>
      </c>
      <c r="F2476" s="6">
        <v>0</v>
      </c>
      <c r="G2476" s="6">
        <v>0</v>
      </c>
      <c r="H2476" s="7">
        <v>0</v>
      </c>
      <c r="I2476" s="7">
        <v>0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522</v>
      </c>
      <c r="F2477" s="6">
        <v>0</v>
      </c>
      <c r="G2477" s="6">
        <v>0</v>
      </c>
      <c r="H2477" s="7">
        <v>0</v>
      </c>
      <c r="I2477" s="7">
        <v>0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522</v>
      </c>
      <c r="F2478" s="6">
        <v>0</v>
      </c>
      <c r="G2478" s="6">
        <v>0</v>
      </c>
      <c r="H2478" s="7">
        <v>0</v>
      </c>
      <c r="I2478" s="7">
        <v>0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522</v>
      </c>
      <c r="F2479" s="6">
        <v>0</v>
      </c>
      <c r="G2479" s="6">
        <v>0</v>
      </c>
      <c r="H2479" s="7">
        <v>0</v>
      </c>
      <c r="I2479" s="7">
        <v>0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522</v>
      </c>
      <c r="F2480" s="6">
        <v>0</v>
      </c>
      <c r="G2480" s="6">
        <v>0</v>
      </c>
      <c r="H2480" s="7">
        <v>0</v>
      </c>
      <c r="I2480" s="7">
        <v>0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522</v>
      </c>
      <c r="F2481" s="6">
        <v>0</v>
      </c>
      <c r="G2481" s="6">
        <v>0</v>
      </c>
      <c r="H2481" s="7">
        <v>0</v>
      </c>
      <c r="I2481" s="7">
        <v>0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522</v>
      </c>
      <c r="F2482" s="6">
        <v>0</v>
      </c>
      <c r="G2482" s="6">
        <v>0</v>
      </c>
      <c r="H2482" s="7">
        <v>0</v>
      </c>
      <c r="I2482" s="7">
        <v>0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522</v>
      </c>
      <c r="F2483" s="6">
        <v>0</v>
      </c>
      <c r="G2483" s="6">
        <v>0</v>
      </c>
      <c r="H2483" s="7">
        <v>0</v>
      </c>
      <c r="I2483" s="7">
        <v>0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522</v>
      </c>
      <c r="F2484" s="6">
        <v>0</v>
      </c>
      <c r="G2484" s="6">
        <v>0</v>
      </c>
      <c r="H2484" s="7">
        <v>0</v>
      </c>
      <c r="I2484" s="7">
        <v>0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522</v>
      </c>
      <c r="F2485" s="6">
        <v>0</v>
      </c>
      <c r="G2485" s="6">
        <v>0</v>
      </c>
      <c r="H2485" s="7">
        <v>0</v>
      </c>
      <c r="I2485" s="7">
        <v>0</v>
      </c>
    </row>
    <row r="2486" spans="1:9" x14ac:dyDescent="0.25">
      <c r="A2486" t="s">
        <v>270</v>
      </c>
      <c r="B2486" t="s">
        <v>466</v>
      </c>
      <c r="C2486" t="s">
        <v>271</v>
      </c>
      <c r="D2486">
        <v>1990</v>
      </c>
      <c r="E2486" t="s">
        <v>522</v>
      </c>
      <c r="F2486" s="6">
        <v>0</v>
      </c>
      <c r="G2486" s="6">
        <v>0</v>
      </c>
      <c r="H2486" s="7">
        <v>0</v>
      </c>
      <c r="I2486" s="7">
        <v>0</v>
      </c>
    </row>
    <row r="2487" spans="1:9" x14ac:dyDescent="0.25">
      <c r="A2487" t="s">
        <v>270</v>
      </c>
      <c r="B2487" t="s">
        <v>466</v>
      </c>
      <c r="C2487" t="s">
        <v>271</v>
      </c>
      <c r="D2487">
        <v>1991</v>
      </c>
      <c r="E2487" t="s">
        <v>522</v>
      </c>
      <c r="F2487" s="6">
        <v>0</v>
      </c>
      <c r="G2487" s="6">
        <v>0</v>
      </c>
      <c r="H2487" s="7">
        <v>0</v>
      </c>
      <c r="I2487" s="7">
        <v>0</v>
      </c>
    </row>
    <row r="2488" spans="1:9" x14ac:dyDescent="0.25">
      <c r="A2488" t="s">
        <v>270</v>
      </c>
      <c r="B2488" t="s">
        <v>466</v>
      </c>
      <c r="C2488" t="s">
        <v>271</v>
      </c>
      <c r="D2488">
        <v>1992</v>
      </c>
      <c r="E2488" t="s">
        <v>522</v>
      </c>
      <c r="F2488" s="6">
        <v>0</v>
      </c>
      <c r="G2488" s="6">
        <v>0</v>
      </c>
      <c r="H2488" s="7">
        <v>0</v>
      </c>
      <c r="I2488" s="7">
        <v>0</v>
      </c>
    </row>
    <row r="2489" spans="1:9" x14ac:dyDescent="0.25">
      <c r="A2489" t="s">
        <v>270</v>
      </c>
      <c r="B2489" t="s">
        <v>466</v>
      </c>
      <c r="C2489" t="s">
        <v>271</v>
      </c>
      <c r="D2489">
        <v>1993</v>
      </c>
      <c r="E2489" t="s">
        <v>522</v>
      </c>
      <c r="F2489" s="6">
        <v>0</v>
      </c>
      <c r="G2489" s="6">
        <v>0</v>
      </c>
      <c r="H2489" s="7">
        <v>0</v>
      </c>
      <c r="I2489" s="7">
        <v>0</v>
      </c>
    </row>
    <row r="2490" spans="1:9" x14ac:dyDescent="0.25">
      <c r="A2490" t="s">
        <v>270</v>
      </c>
      <c r="B2490" t="s">
        <v>466</v>
      </c>
      <c r="C2490" t="s">
        <v>271</v>
      </c>
      <c r="D2490">
        <v>1994</v>
      </c>
      <c r="E2490" t="s">
        <v>522</v>
      </c>
      <c r="F2490" s="6">
        <v>20</v>
      </c>
      <c r="G2490" s="6">
        <v>20</v>
      </c>
      <c r="H2490" s="7">
        <v>0</v>
      </c>
      <c r="I2490" s="7">
        <v>8.3853926460106395E-4</v>
      </c>
    </row>
    <row r="2491" spans="1:9" x14ac:dyDescent="0.25">
      <c r="A2491" t="s">
        <v>270</v>
      </c>
      <c r="B2491" t="s">
        <v>466</v>
      </c>
      <c r="C2491" t="s">
        <v>271</v>
      </c>
      <c r="D2491">
        <v>1995</v>
      </c>
      <c r="E2491" t="s">
        <v>522</v>
      </c>
      <c r="F2491" s="6">
        <v>20</v>
      </c>
      <c r="G2491" s="6">
        <v>0</v>
      </c>
      <c r="H2491" s="7">
        <v>0</v>
      </c>
      <c r="I2491" s="7">
        <v>8.2307913905921997E-4</v>
      </c>
    </row>
    <row r="2492" spans="1:9" x14ac:dyDescent="0.25">
      <c r="A2492" t="s">
        <v>270</v>
      </c>
      <c r="B2492" t="s">
        <v>466</v>
      </c>
      <c r="C2492" t="s">
        <v>271</v>
      </c>
      <c r="D2492">
        <v>1996</v>
      </c>
      <c r="E2492" t="s">
        <v>522</v>
      </c>
      <c r="F2492" s="6">
        <v>20</v>
      </c>
      <c r="G2492" s="6">
        <v>0</v>
      </c>
      <c r="H2492" s="7">
        <v>0</v>
      </c>
      <c r="I2492" s="7">
        <v>8.0795023026581498E-4</v>
      </c>
    </row>
    <row r="2493" spans="1:9" x14ac:dyDescent="0.25">
      <c r="A2493" t="s">
        <v>270</v>
      </c>
      <c r="B2493" t="s">
        <v>466</v>
      </c>
      <c r="C2493" t="s">
        <v>271</v>
      </c>
      <c r="D2493">
        <v>1997</v>
      </c>
      <c r="E2493" t="s">
        <v>522</v>
      </c>
      <c r="F2493" s="6">
        <v>20</v>
      </c>
      <c r="G2493" s="6">
        <v>0</v>
      </c>
      <c r="H2493" s="7">
        <v>0</v>
      </c>
      <c r="I2493" s="7">
        <v>7.9330450993613899E-4</v>
      </c>
    </row>
    <row r="2494" spans="1:9" x14ac:dyDescent="0.25">
      <c r="A2494" t="s">
        <v>270</v>
      </c>
      <c r="B2494" t="s">
        <v>466</v>
      </c>
      <c r="C2494" t="s">
        <v>271</v>
      </c>
      <c r="D2494">
        <v>1998</v>
      </c>
      <c r="E2494" t="s">
        <v>522</v>
      </c>
      <c r="F2494" s="6">
        <v>20</v>
      </c>
      <c r="G2494" s="6">
        <v>0</v>
      </c>
      <c r="H2494" s="7">
        <v>0</v>
      </c>
      <c r="I2494" s="7">
        <v>7.7948398160417802E-4</v>
      </c>
    </row>
    <row r="2495" spans="1:9" x14ac:dyDescent="0.25">
      <c r="A2495" t="s">
        <v>270</v>
      </c>
      <c r="B2495" t="s">
        <v>466</v>
      </c>
      <c r="C2495" t="s">
        <v>271</v>
      </c>
      <c r="D2495">
        <v>1999</v>
      </c>
      <c r="E2495" t="s">
        <v>522</v>
      </c>
      <c r="F2495" s="6">
        <v>20</v>
      </c>
      <c r="G2495" s="6">
        <v>0</v>
      </c>
      <c r="H2495" s="7">
        <v>0</v>
      </c>
      <c r="I2495" s="7">
        <v>7.6692997929289001E-4</v>
      </c>
    </row>
    <row r="2496" spans="1:9" x14ac:dyDescent="0.25">
      <c r="A2496" t="s">
        <v>270</v>
      </c>
      <c r="B2496" t="s">
        <v>466</v>
      </c>
      <c r="C2496" t="s">
        <v>271</v>
      </c>
      <c r="D2496">
        <v>2000</v>
      </c>
      <c r="E2496" t="s">
        <v>522</v>
      </c>
      <c r="F2496" s="6">
        <v>20</v>
      </c>
      <c r="G2496" s="6">
        <v>0</v>
      </c>
      <c r="H2496" s="7">
        <v>0</v>
      </c>
      <c r="I2496" s="7">
        <v>7.5585789871504105E-4</v>
      </c>
    </row>
    <row r="2497" spans="1:9" x14ac:dyDescent="0.25">
      <c r="A2497" t="s">
        <v>270</v>
      </c>
      <c r="B2497" t="s">
        <v>466</v>
      </c>
      <c r="C2497" t="s">
        <v>271</v>
      </c>
      <c r="D2497">
        <v>2001</v>
      </c>
      <c r="E2497" t="s">
        <v>522</v>
      </c>
      <c r="F2497" s="6">
        <v>20</v>
      </c>
      <c r="G2497" s="6">
        <v>0</v>
      </c>
      <c r="H2497" s="7">
        <v>0</v>
      </c>
      <c r="I2497" s="7">
        <v>7.4629650360087999E-4</v>
      </c>
    </row>
    <row r="2498" spans="1:9" x14ac:dyDescent="0.25">
      <c r="A2498" t="s">
        <v>270</v>
      </c>
      <c r="B2498" t="s">
        <v>466</v>
      </c>
      <c r="C2498" t="s">
        <v>271</v>
      </c>
      <c r="D2498">
        <v>2002</v>
      </c>
      <c r="E2498" t="s">
        <v>522</v>
      </c>
      <c r="F2498" s="6">
        <v>20</v>
      </c>
      <c r="G2498" s="6">
        <v>0</v>
      </c>
      <c r="H2498" s="7">
        <v>0</v>
      </c>
      <c r="I2498" s="7">
        <v>7.3798014833400898E-4</v>
      </c>
    </row>
    <row r="2499" spans="1:9" x14ac:dyDescent="0.25">
      <c r="A2499" t="s">
        <v>270</v>
      </c>
      <c r="B2499" t="s">
        <v>466</v>
      </c>
      <c r="C2499" t="s">
        <v>271</v>
      </c>
      <c r="D2499">
        <v>2003</v>
      </c>
      <c r="E2499" t="s">
        <v>522</v>
      </c>
      <c r="F2499" s="6">
        <v>20</v>
      </c>
      <c r="G2499" s="6">
        <v>0</v>
      </c>
      <c r="H2499" s="7">
        <v>0</v>
      </c>
      <c r="I2499" s="7">
        <v>7.3067368113400504E-4</v>
      </c>
    </row>
    <row r="2500" spans="1:9" x14ac:dyDescent="0.25">
      <c r="A2500" t="s">
        <v>270</v>
      </c>
      <c r="B2500" t="s">
        <v>466</v>
      </c>
      <c r="C2500" t="s">
        <v>271</v>
      </c>
      <c r="D2500">
        <v>2004</v>
      </c>
      <c r="E2500" t="s">
        <v>522</v>
      </c>
      <c r="F2500" s="6">
        <v>20</v>
      </c>
      <c r="G2500" s="6">
        <v>0</v>
      </c>
      <c r="H2500" s="7">
        <v>0</v>
      </c>
      <c r="I2500" s="7">
        <v>7.2400810889081905E-4</v>
      </c>
    </row>
    <row r="2501" spans="1:9" x14ac:dyDescent="0.25">
      <c r="A2501" t="s">
        <v>270</v>
      </c>
      <c r="B2501" t="s">
        <v>466</v>
      </c>
      <c r="C2501" t="s">
        <v>271</v>
      </c>
      <c r="D2501">
        <v>2005</v>
      </c>
      <c r="E2501" t="s">
        <v>522</v>
      </c>
      <c r="F2501" s="6">
        <v>20</v>
      </c>
      <c r="G2501" s="6">
        <v>0</v>
      </c>
      <c r="H2501" s="7">
        <v>0</v>
      </c>
      <c r="I2501" s="7">
        <v>7.1772051962965596E-4</v>
      </c>
    </row>
    <row r="2502" spans="1:9" x14ac:dyDescent="0.25">
      <c r="A2502" t="s">
        <v>270</v>
      </c>
      <c r="B2502" t="s">
        <v>466</v>
      </c>
      <c r="C2502" t="s">
        <v>271</v>
      </c>
      <c r="D2502">
        <v>2006</v>
      </c>
      <c r="E2502" t="s">
        <v>522</v>
      </c>
      <c r="F2502" s="6">
        <v>20</v>
      </c>
      <c r="G2502" s="6">
        <v>0</v>
      </c>
      <c r="H2502" s="7">
        <v>0</v>
      </c>
      <c r="I2502" s="7">
        <v>7.1169311792754902E-4</v>
      </c>
    </row>
    <row r="2503" spans="1:9" x14ac:dyDescent="0.25">
      <c r="A2503" t="s">
        <v>270</v>
      </c>
      <c r="B2503" t="s">
        <v>466</v>
      </c>
      <c r="C2503" t="s">
        <v>271</v>
      </c>
      <c r="D2503">
        <v>2007</v>
      </c>
      <c r="E2503" t="s">
        <v>522</v>
      </c>
      <c r="F2503" s="6">
        <v>20</v>
      </c>
      <c r="G2503" s="6">
        <v>0</v>
      </c>
      <c r="H2503" s="7">
        <v>0</v>
      </c>
      <c r="I2503" s="7">
        <v>7.0589065753714705E-4</v>
      </c>
    </row>
    <row r="2504" spans="1:9" x14ac:dyDescent="0.25">
      <c r="A2504" t="s">
        <v>270</v>
      </c>
      <c r="B2504" t="s">
        <v>466</v>
      </c>
      <c r="C2504" t="s">
        <v>271</v>
      </c>
      <c r="D2504">
        <v>2008</v>
      </c>
      <c r="E2504" t="s">
        <v>522</v>
      </c>
      <c r="F2504" s="6">
        <v>20</v>
      </c>
      <c r="G2504" s="6">
        <v>0</v>
      </c>
      <c r="H2504" s="7">
        <v>0</v>
      </c>
      <c r="I2504" s="7">
        <v>7.0023107625516402E-4</v>
      </c>
    </row>
    <row r="2505" spans="1:9" x14ac:dyDescent="0.25">
      <c r="A2505" t="s">
        <v>270</v>
      </c>
      <c r="B2505" t="s">
        <v>466</v>
      </c>
      <c r="C2505" t="s">
        <v>271</v>
      </c>
      <c r="D2505">
        <v>2009</v>
      </c>
      <c r="E2505" t="s">
        <v>522</v>
      </c>
      <c r="F2505" s="6">
        <v>20</v>
      </c>
      <c r="G2505" s="6">
        <v>0</v>
      </c>
      <c r="H2505" s="7">
        <v>0</v>
      </c>
      <c r="I2505" s="7">
        <v>6.9461327405966695E-4</v>
      </c>
    </row>
    <row r="2506" spans="1:9" x14ac:dyDescent="0.25">
      <c r="A2506" t="s">
        <v>270</v>
      </c>
      <c r="B2506" t="s">
        <v>466</v>
      </c>
      <c r="C2506" t="s">
        <v>271</v>
      </c>
      <c r="D2506">
        <v>2010</v>
      </c>
      <c r="E2506" t="s">
        <v>522</v>
      </c>
      <c r="F2506" s="6">
        <v>20</v>
      </c>
      <c r="G2506" s="6">
        <v>0</v>
      </c>
      <c r="H2506" s="7">
        <v>0</v>
      </c>
      <c r="I2506" s="7">
        <v>6.8898994074686505E-4</v>
      </c>
    </row>
    <row r="2507" spans="1:9" x14ac:dyDescent="0.25">
      <c r="A2507" t="s">
        <v>270</v>
      </c>
      <c r="B2507" t="s">
        <v>466</v>
      </c>
      <c r="C2507" t="s">
        <v>271</v>
      </c>
      <c r="D2507">
        <v>2011</v>
      </c>
      <c r="E2507" t="s">
        <v>522</v>
      </c>
      <c r="F2507" s="6">
        <v>20</v>
      </c>
      <c r="G2507" s="6">
        <v>0</v>
      </c>
      <c r="H2507" s="7">
        <v>0</v>
      </c>
      <c r="I2507" s="7">
        <v>6.8343357025697099E-4</v>
      </c>
    </row>
    <row r="2508" spans="1:9" x14ac:dyDescent="0.25">
      <c r="A2508" t="s">
        <v>270</v>
      </c>
      <c r="B2508" t="s">
        <v>466</v>
      </c>
      <c r="C2508" t="s">
        <v>271</v>
      </c>
      <c r="D2508">
        <v>2012</v>
      </c>
      <c r="E2508" t="s">
        <v>522</v>
      </c>
      <c r="F2508" s="6">
        <v>20</v>
      </c>
      <c r="G2508" s="6">
        <v>0</v>
      </c>
      <c r="H2508" s="7">
        <v>0</v>
      </c>
      <c r="I2508" s="7">
        <v>6.77805266546921E-4</v>
      </c>
    </row>
    <row r="2509" spans="1:9" x14ac:dyDescent="0.25">
      <c r="A2509" t="s">
        <v>270</v>
      </c>
      <c r="B2509" t="s">
        <v>466</v>
      </c>
      <c r="C2509" t="s">
        <v>271</v>
      </c>
      <c r="D2509">
        <v>2013</v>
      </c>
      <c r="E2509" t="s">
        <v>522</v>
      </c>
      <c r="F2509" s="6">
        <v>20</v>
      </c>
      <c r="G2509" s="6">
        <v>0</v>
      </c>
      <c r="H2509" s="7">
        <v>0</v>
      </c>
      <c r="I2509" s="7">
        <v>6.7172701014307703E-4</v>
      </c>
    </row>
    <row r="2510" spans="1:9" x14ac:dyDescent="0.25">
      <c r="A2510" t="s">
        <v>270</v>
      </c>
      <c r="B2510" t="s">
        <v>466</v>
      </c>
      <c r="C2510" t="s">
        <v>271</v>
      </c>
      <c r="D2510">
        <v>2014</v>
      </c>
      <c r="E2510" t="s">
        <v>522</v>
      </c>
      <c r="F2510" s="6">
        <v>20</v>
      </c>
      <c r="G2510" s="6">
        <v>0</v>
      </c>
      <c r="H2510" s="7">
        <v>0</v>
      </c>
      <c r="I2510" s="7">
        <v>6.6467264872050499E-4</v>
      </c>
    </row>
    <row r="2511" spans="1:9" x14ac:dyDescent="0.25">
      <c r="A2511" t="s">
        <v>270</v>
      </c>
      <c r="B2511" t="s">
        <v>466</v>
      </c>
      <c r="C2511" t="s">
        <v>271</v>
      </c>
      <c r="D2511">
        <v>2015</v>
      </c>
      <c r="E2511" t="s">
        <v>522</v>
      </c>
      <c r="F2511" s="6">
        <v>20</v>
      </c>
      <c r="G2511" s="6">
        <v>0</v>
      </c>
      <c r="H2511" s="7">
        <v>0</v>
      </c>
      <c r="I2511" s="7">
        <v>6.5636178661678305E-4</v>
      </c>
    </row>
    <row r="2512" spans="1:9" x14ac:dyDescent="0.25">
      <c r="A2512" t="s">
        <v>270</v>
      </c>
      <c r="B2512" t="s">
        <v>466</v>
      </c>
      <c r="C2512" t="s">
        <v>271</v>
      </c>
      <c r="D2512">
        <v>2016</v>
      </c>
      <c r="E2512" t="s">
        <v>522</v>
      </c>
      <c r="F2512" s="6">
        <v>20</v>
      </c>
      <c r="G2512" s="6">
        <v>0</v>
      </c>
      <c r="H2512" s="7">
        <v>0</v>
      </c>
      <c r="I2512" s="7">
        <v>6.4670503783224398E-4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522</v>
      </c>
      <c r="F2513" s="6">
        <v>0</v>
      </c>
      <c r="G2513" s="6">
        <v>0</v>
      </c>
      <c r="H2513" s="7">
        <v>0</v>
      </c>
      <c r="I2513" s="7">
        <v>0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522</v>
      </c>
      <c r="F2514" s="6">
        <v>0</v>
      </c>
      <c r="G2514" s="6">
        <v>0</v>
      </c>
      <c r="H2514" s="7">
        <v>0</v>
      </c>
      <c r="I2514" s="7">
        <v>0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522</v>
      </c>
      <c r="F2515" s="6">
        <v>0</v>
      </c>
      <c r="G2515" s="6">
        <v>0</v>
      </c>
      <c r="H2515" s="7">
        <v>0</v>
      </c>
      <c r="I2515" s="7">
        <v>0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522</v>
      </c>
      <c r="F2516" s="6">
        <v>0</v>
      </c>
      <c r="G2516" s="6">
        <v>0</v>
      </c>
      <c r="H2516" s="7">
        <v>0</v>
      </c>
      <c r="I2516" s="7">
        <v>0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522</v>
      </c>
      <c r="F2517" s="6">
        <v>0</v>
      </c>
      <c r="G2517" s="6">
        <v>0</v>
      </c>
      <c r="H2517" s="7">
        <v>0</v>
      </c>
      <c r="I2517" s="7">
        <v>0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522</v>
      </c>
      <c r="F2518" s="6">
        <v>0</v>
      </c>
      <c r="G2518" s="6">
        <v>0</v>
      </c>
      <c r="H2518" s="7">
        <v>0</v>
      </c>
      <c r="I2518" s="7">
        <v>0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522</v>
      </c>
      <c r="F2519" s="6">
        <v>0</v>
      </c>
      <c r="G2519" s="6">
        <v>0</v>
      </c>
      <c r="H2519" s="7">
        <v>0</v>
      </c>
      <c r="I2519" s="7">
        <v>0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522</v>
      </c>
      <c r="F2520" s="6">
        <v>0</v>
      </c>
      <c r="G2520" s="6">
        <v>0</v>
      </c>
      <c r="H2520" s="7">
        <v>0</v>
      </c>
      <c r="I2520" s="7">
        <v>0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522</v>
      </c>
      <c r="F2521" s="6">
        <v>0</v>
      </c>
      <c r="G2521" s="6">
        <v>0</v>
      </c>
      <c r="H2521" s="7">
        <v>0</v>
      </c>
      <c r="I2521" s="7">
        <v>0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522</v>
      </c>
      <c r="F2522" s="6">
        <v>0</v>
      </c>
      <c r="G2522" s="6">
        <v>0</v>
      </c>
      <c r="H2522" s="7">
        <v>0</v>
      </c>
      <c r="I2522" s="7">
        <v>0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522</v>
      </c>
      <c r="F2523" s="6">
        <v>0</v>
      </c>
      <c r="G2523" s="6">
        <v>0</v>
      </c>
      <c r="H2523" s="7">
        <v>0</v>
      </c>
      <c r="I2523" s="7">
        <v>0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522</v>
      </c>
      <c r="F2524" s="6">
        <v>0</v>
      </c>
      <c r="G2524" s="6">
        <v>0</v>
      </c>
      <c r="H2524" s="7">
        <v>0</v>
      </c>
      <c r="I2524" s="7">
        <v>0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522</v>
      </c>
      <c r="F2525" s="6">
        <v>0</v>
      </c>
      <c r="G2525" s="6">
        <v>0</v>
      </c>
      <c r="H2525" s="7">
        <v>0</v>
      </c>
      <c r="I2525" s="7">
        <v>0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522</v>
      </c>
      <c r="F2526" s="6">
        <v>0</v>
      </c>
      <c r="G2526" s="6">
        <v>0</v>
      </c>
      <c r="H2526" s="7">
        <v>0</v>
      </c>
      <c r="I2526" s="7">
        <v>0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522</v>
      </c>
      <c r="F2527" s="6">
        <v>0</v>
      </c>
      <c r="G2527" s="6">
        <v>0</v>
      </c>
      <c r="H2527" s="7">
        <v>0</v>
      </c>
      <c r="I2527" s="7">
        <v>0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522</v>
      </c>
      <c r="F2528" s="6">
        <v>0</v>
      </c>
      <c r="G2528" s="6">
        <v>0</v>
      </c>
      <c r="H2528" s="7">
        <v>0</v>
      </c>
      <c r="I2528" s="7">
        <v>0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522</v>
      </c>
      <c r="F2529" s="6">
        <v>0</v>
      </c>
      <c r="G2529" s="6">
        <v>0</v>
      </c>
      <c r="H2529" s="7">
        <v>0</v>
      </c>
      <c r="I2529" s="7">
        <v>0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522</v>
      </c>
      <c r="F2530" s="6">
        <v>0</v>
      </c>
      <c r="G2530" s="6">
        <v>0</v>
      </c>
      <c r="H2530" s="7">
        <v>0</v>
      </c>
      <c r="I2530" s="7">
        <v>0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522</v>
      </c>
      <c r="F2531" s="6">
        <v>0</v>
      </c>
      <c r="G2531" s="6">
        <v>0</v>
      </c>
      <c r="H2531" s="7">
        <v>0</v>
      </c>
      <c r="I2531" s="7">
        <v>0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522</v>
      </c>
      <c r="F2532" s="6">
        <v>0</v>
      </c>
      <c r="G2532" s="6">
        <v>0</v>
      </c>
      <c r="H2532" s="7">
        <v>0</v>
      </c>
      <c r="I2532" s="7">
        <v>0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522</v>
      </c>
      <c r="F2533" s="6">
        <v>0</v>
      </c>
      <c r="G2533" s="6">
        <v>0</v>
      </c>
      <c r="H2533" s="7">
        <v>0</v>
      </c>
      <c r="I2533" s="7">
        <v>0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522</v>
      </c>
      <c r="F2534" s="6">
        <v>0</v>
      </c>
      <c r="G2534" s="6">
        <v>0</v>
      </c>
      <c r="H2534" s="7">
        <v>0</v>
      </c>
      <c r="I2534" s="7">
        <v>0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522</v>
      </c>
      <c r="F2535" s="6">
        <v>0</v>
      </c>
      <c r="G2535" s="6">
        <v>0</v>
      </c>
      <c r="H2535" s="7">
        <v>0</v>
      </c>
      <c r="I2535" s="7">
        <v>0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522</v>
      </c>
      <c r="F2536" s="6">
        <v>0</v>
      </c>
      <c r="G2536" s="6">
        <v>0</v>
      </c>
      <c r="H2536" s="7">
        <v>0</v>
      </c>
      <c r="I2536" s="7">
        <v>0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522</v>
      </c>
      <c r="F2537" s="6">
        <v>0</v>
      </c>
      <c r="G2537" s="6">
        <v>0</v>
      </c>
      <c r="H2537" s="7">
        <v>0</v>
      </c>
      <c r="I2537" s="7">
        <v>0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522</v>
      </c>
      <c r="F2538" s="6">
        <v>0</v>
      </c>
      <c r="G2538" s="6">
        <v>0</v>
      </c>
      <c r="H2538" s="7">
        <v>0</v>
      </c>
      <c r="I2538" s="7">
        <v>0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522</v>
      </c>
      <c r="F2539" s="6">
        <v>0</v>
      </c>
      <c r="G2539" s="6">
        <v>0</v>
      </c>
      <c r="H2539" s="7">
        <v>0</v>
      </c>
      <c r="I2539" s="7">
        <v>0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522</v>
      </c>
      <c r="F2540" s="6">
        <v>0</v>
      </c>
      <c r="G2540" s="6">
        <v>0</v>
      </c>
      <c r="H2540" s="7">
        <v>0</v>
      </c>
      <c r="I2540" s="7">
        <v>0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522</v>
      </c>
      <c r="F2541" s="6">
        <v>0</v>
      </c>
      <c r="G2541" s="6">
        <v>0</v>
      </c>
      <c r="H2541" s="7">
        <v>0</v>
      </c>
      <c r="I2541" s="7">
        <v>0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522</v>
      </c>
      <c r="F2542" s="6">
        <v>0</v>
      </c>
      <c r="G2542" s="6">
        <v>0</v>
      </c>
      <c r="H2542" s="7">
        <v>0</v>
      </c>
      <c r="I2542" s="7">
        <v>0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522</v>
      </c>
      <c r="F2543" s="6">
        <v>0</v>
      </c>
      <c r="G2543" s="6">
        <v>0</v>
      </c>
      <c r="H2543" s="7">
        <v>0</v>
      </c>
      <c r="I2543" s="7">
        <v>0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522</v>
      </c>
      <c r="F2544" s="6">
        <v>0</v>
      </c>
      <c r="G2544" s="6">
        <v>0</v>
      </c>
      <c r="H2544" s="7">
        <v>0</v>
      </c>
      <c r="I2544" s="7">
        <v>0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522</v>
      </c>
      <c r="F2545" s="6">
        <v>0</v>
      </c>
      <c r="G2545" s="6">
        <v>0</v>
      </c>
      <c r="H2545" s="7">
        <v>0</v>
      </c>
      <c r="I2545" s="7">
        <v>0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522</v>
      </c>
      <c r="F2546" s="6">
        <v>0</v>
      </c>
      <c r="G2546" s="6">
        <v>0</v>
      </c>
      <c r="H2546" s="7">
        <v>0</v>
      </c>
      <c r="I2546" s="7">
        <v>0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522</v>
      </c>
      <c r="F2547" s="6">
        <v>0</v>
      </c>
      <c r="G2547" s="6">
        <v>0</v>
      </c>
      <c r="H2547" s="7">
        <v>0</v>
      </c>
      <c r="I2547" s="7">
        <v>0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522</v>
      </c>
      <c r="F2548" s="6">
        <v>0</v>
      </c>
      <c r="G2548" s="6">
        <v>0</v>
      </c>
      <c r="H2548" s="7">
        <v>0</v>
      </c>
      <c r="I2548" s="7">
        <v>0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522</v>
      </c>
      <c r="F2549" s="6">
        <v>120</v>
      </c>
      <c r="G2549" s="6">
        <v>120</v>
      </c>
      <c r="H2549" s="7">
        <v>0</v>
      </c>
      <c r="I2549" s="7">
        <v>5.0547598989048002E-3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522</v>
      </c>
      <c r="F2550" s="6">
        <v>120</v>
      </c>
      <c r="G2550" s="6">
        <v>0</v>
      </c>
      <c r="H2550" s="7">
        <v>0</v>
      </c>
      <c r="I2550" s="7">
        <v>4.96031746031746E-3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522</v>
      </c>
      <c r="F2551" s="6">
        <v>120</v>
      </c>
      <c r="G2551" s="6">
        <v>0</v>
      </c>
      <c r="H2551" s="7">
        <v>0</v>
      </c>
      <c r="I2551" s="7">
        <v>4.8689442505883297E-3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522</v>
      </c>
      <c r="F2552" s="6">
        <v>120</v>
      </c>
      <c r="G2552" s="6">
        <v>0</v>
      </c>
      <c r="H2552" s="7">
        <v>0</v>
      </c>
      <c r="I2552" s="7">
        <v>4.7808764940238998E-3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522</v>
      </c>
      <c r="F2553" s="6">
        <v>120</v>
      </c>
      <c r="G2553" s="6">
        <v>0</v>
      </c>
      <c r="H2553" s="7">
        <v>0</v>
      </c>
      <c r="I2553" s="7">
        <v>4.6963055729492796E-3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522</v>
      </c>
      <c r="F2554" s="6">
        <v>120</v>
      </c>
      <c r="G2554" s="6">
        <v>0</v>
      </c>
      <c r="H2554" s="7">
        <v>0</v>
      </c>
      <c r="I2554" s="7">
        <v>4.6159172212178303E-3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522</v>
      </c>
      <c r="F2555" s="6">
        <v>120</v>
      </c>
      <c r="G2555" s="6">
        <v>0</v>
      </c>
      <c r="H2555" s="7">
        <v>0</v>
      </c>
      <c r="I2555" s="7">
        <v>4.5399515738498699E-3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522</v>
      </c>
      <c r="F2556" s="6">
        <v>120</v>
      </c>
      <c r="G2556" s="6">
        <v>0</v>
      </c>
      <c r="H2556" s="7">
        <v>0</v>
      </c>
      <c r="I2556" s="7">
        <v>4.4692737430167603E-3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522</v>
      </c>
      <c r="F2557" s="6">
        <v>120</v>
      </c>
      <c r="G2557" s="6">
        <v>0</v>
      </c>
      <c r="H2557" s="7">
        <v>0</v>
      </c>
      <c r="I2557" s="7">
        <v>4.4039929536112696E-3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522</v>
      </c>
      <c r="F2558" s="6">
        <v>120</v>
      </c>
      <c r="G2558" s="6">
        <v>0</v>
      </c>
      <c r="H2558" s="7">
        <v>0</v>
      </c>
      <c r="I2558" s="7">
        <v>4.34216239687364E-3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522</v>
      </c>
      <c r="F2559" s="6">
        <v>120</v>
      </c>
      <c r="G2559" s="6">
        <v>0</v>
      </c>
      <c r="H2559" s="7">
        <v>0</v>
      </c>
      <c r="I2559" s="7">
        <v>4.2809746352252803E-3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522</v>
      </c>
      <c r="F2560" s="6">
        <v>120</v>
      </c>
      <c r="G2560" s="6">
        <v>0</v>
      </c>
      <c r="H2560" s="7">
        <v>0</v>
      </c>
      <c r="I2560" s="7">
        <v>4.2194092827004199E-3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522</v>
      </c>
      <c r="F2561" s="6">
        <v>120</v>
      </c>
      <c r="G2561" s="6">
        <v>0</v>
      </c>
      <c r="H2561" s="7">
        <v>0</v>
      </c>
      <c r="I2561" s="7">
        <v>4.1539739684297904E-3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522</v>
      </c>
      <c r="F2562" s="6">
        <v>120</v>
      </c>
      <c r="G2562" s="6">
        <v>0</v>
      </c>
      <c r="H2562" s="7">
        <v>0</v>
      </c>
      <c r="I2562" s="7">
        <v>4.0870542556452399E-3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522</v>
      </c>
      <c r="F2563" s="6">
        <v>120</v>
      </c>
      <c r="G2563" s="6">
        <v>0</v>
      </c>
      <c r="H2563" s="7">
        <v>0</v>
      </c>
      <c r="I2563" s="7">
        <v>4.0294147275108296E-3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522</v>
      </c>
      <c r="F2564" s="6">
        <v>120</v>
      </c>
      <c r="G2564" s="6">
        <v>0</v>
      </c>
      <c r="H2564" s="7">
        <v>0</v>
      </c>
      <c r="I2564" s="7">
        <v>3.99427487268248E-3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522</v>
      </c>
      <c r="F2565" s="6">
        <v>120</v>
      </c>
      <c r="G2565" s="6">
        <v>0</v>
      </c>
      <c r="H2565" s="7">
        <v>0</v>
      </c>
      <c r="I2565" s="7">
        <v>3.9890964696496197E-3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522</v>
      </c>
      <c r="F2566" s="6">
        <v>120</v>
      </c>
      <c r="G2566" s="6">
        <v>0</v>
      </c>
      <c r="H2566" s="7">
        <v>0</v>
      </c>
      <c r="I2566" s="7">
        <v>4.01996583029044E-3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523</v>
      </c>
      <c r="F2567" s="6">
        <v>750</v>
      </c>
      <c r="G2567" s="6">
        <v>0</v>
      </c>
      <c r="H2567" s="7">
        <v>0</v>
      </c>
      <c r="I2567" s="7">
        <v>0.02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523</v>
      </c>
      <c r="F2568" s="6">
        <v>890</v>
      </c>
      <c r="G2568" s="6">
        <v>140</v>
      </c>
      <c r="H2568" s="7">
        <v>18.666666666666668</v>
      </c>
      <c r="I2568" s="7">
        <v>0.03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523</v>
      </c>
      <c r="F2569" s="6">
        <v>1030</v>
      </c>
      <c r="G2569" s="6">
        <v>140</v>
      </c>
      <c r="H2569" s="7">
        <v>15.730337078651685</v>
      </c>
      <c r="I2569" s="7">
        <v>0.03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523</v>
      </c>
      <c r="F2570" s="6">
        <v>1170</v>
      </c>
      <c r="G2570" s="6">
        <v>140</v>
      </c>
      <c r="H2570" s="7">
        <v>13.592233009708737</v>
      </c>
      <c r="I2570" s="7">
        <v>0.03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523</v>
      </c>
      <c r="F2571" s="6">
        <v>1300</v>
      </c>
      <c r="G2571" s="6">
        <v>130</v>
      </c>
      <c r="H2571" s="7">
        <v>11.111111111111111</v>
      </c>
      <c r="I2571" s="7">
        <v>0.04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523</v>
      </c>
      <c r="F2572" s="6">
        <v>1360</v>
      </c>
      <c r="G2572" s="6">
        <v>60</v>
      </c>
      <c r="H2572" s="7">
        <v>4.6153846153846159</v>
      </c>
      <c r="I2572" s="7">
        <v>0.04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523</v>
      </c>
      <c r="F2573" s="6">
        <v>1410</v>
      </c>
      <c r="G2573" s="6">
        <v>50</v>
      </c>
      <c r="H2573" s="7">
        <v>3.6764705882352944</v>
      </c>
      <c r="I2573" s="7">
        <v>0.04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523</v>
      </c>
      <c r="F2574" s="6">
        <v>1450</v>
      </c>
      <c r="G2574" s="6">
        <v>40</v>
      </c>
      <c r="H2574" s="7">
        <v>2.8368794326241136</v>
      </c>
      <c r="I2574" s="7">
        <v>0.04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523</v>
      </c>
      <c r="F2575" s="6">
        <v>1540</v>
      </c>
      <c r="G2575" s="6">
        <v>90</v>
      </c>
      <c r="H2575" s="7">
        <v>6.2068965517241379</v>
      </c>
      <c r="I2575" s="7">
        <v>0.04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523</v>
      </c>
      <c r="F2576" s="6">
        <v>1620</v>
      </c>
      <c r="G2576" s="6">
        <v>80</v>
      </c>
      <c r="H2576" s="7">
        <v>5.1948051948051948</v>
      </c>
      <c r="I2576" s="7">
        <v>0.04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523</v>
      </c>
      <c r="F2577" s="6">
        <v>1700</v>
      </c>
      <c r="G2577" s="6">
        <v>80</v>
      </c>
      <c r="H2577" s="7">
        <v>4.9382716049382713</v>
      </c>
      <c r="I2577" s="7">
        <v>0.05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523</v>
      </c>
      <c r="F2578" s="6">
        <v>1690</v>
      </c>
      <c r="G2578" s="6">
        <v>-10</v>
      </c>
      <c r="H2578" s="7">
        <v>-0.58823529411764708</v>
      </c>
      <c r="I2578" s="7">
        <v>0.05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523</v>
      </c>
      <c r="F2579" s="6">
        <v>1680</v>
      </c>
      <c r="G2579" s="6">
        <v>-10</v>
      </c>
      <c r="H2579" s="7">
        <v>-0.59171597633136097</v>
      </c>
      <c r="I2579" s="7">
        <v>0.04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523</v>
      </c>
      <c r="F2580" s="6">
        <v>1680</v>
      </c>
      <c r="G2580" s="6">
        <v>0</v>
      </c>
      <c r="H2580" s="7">
        <v>0</v>
      </c>
      <c r="I2580" s="7">
        <v>0.04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523</v>
      </c>
      <c r="F2581" s="6">
        <v>1670</v>
      </c>
      <c r="G2581" s="6">
        <v>-10</v>
      </c>
      <c r="H2581" s="7">
        <v>-0.59523809523809523</v>
      </c>
      <c r="I2581" s="7">
        <v>0.04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523</v>
      </c>
      <c r="F2582" s="6">
        <v>1660</v>
      </c>
      <c r="G2582" s="6">
        <v>-10</v>
      </c>
      <c r="H2582" s="7">
        <v>-0.5988023952095809</v>
      </c>
      <c r="I2582" s="7">
        <v>0.04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523</v>
      </c>
      <c r="F2583" s="6">
        <v>1780</v>
      </c>
      <c r="G2583" s="6">
        <v>120</v>
      </c>
      <c r="H2583" s="7">
        <v>7.2289156626506017</v>
      </c>
      <c r="I2583" s="7">
        <v>0.05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523</v>
      </c>
      <c r="F2584" s="6">
        <v>1900</v>
      </c>
      <c r="G2584" s="6">
        <v>120</v>
      </c>
      <c r="H2584" s="7">
        <v>6.7415730337078648</v>
      </c>
      <c r="I2584" s="7">
        <v>0.05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523</v>
      </c>
      <c r="F2585" s="6">
        <v>2020</v>
      </c>
      <c r="G2585" s="6">
        <v>120</v>
      </c>
      <c r="H2585" s="7">
        <v>6.3157894736842106</v>
      </c>
      <c r="I2585" s="7">
        <v>0.05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523</v>
      </c>
      <c r="F2586" s="6">
        <v>2140</v>
      </c>
      <c r="G2586" s="6">
        <v>120</v>
      </c>
      <c r="H2586" s="7">
        <v>5.9405940594059405</v>
      </c>
      <c r="I2586" s="7">
        <v>0.05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523</v>
      </c>
      <c r="F2587" s="6">
        <v>2260</v>
      </c>
      <c r="G2587" s="6">
        <v>120</v>
      </c>
      <c r="H2587" s="7">
        <v>5.6074766355140184</v>
      </c>
      <c r="I2587" s="7">
        <v>0.06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523</v>
      </c>
      <c r="F2588" s="6">
        <v>2290</v>
      </c>
      <c r="G2588" s="6">
        <v>30</v>
      </c>
      <c r="H2588" s="7">
        <v>1.3274336283185841</v>
      </c>
      <c r="I2588" s="7">
        <v>0.06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523</v>
      </c>
      <c r="F2589" s="6">
        <v>2320</v>
      </c>
      <c r="G2589" s="6">
        <v>30</v>
      </c>
      <c r="H2589" s="7">
        <v>1.3100436681222707</v>
      </c>
      <c r="I2589" s="7">
        <v>0.06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523</v>
      </c>
      <c r="F2590" s="6">
        <v>2350</v>
      </c>
      <c r="G2590" s="6">
        <v>30</v>
      </c>
      <c r="H2590" s="7">
        <v>1.2931034482758621</v>
      </c>
      <c r="I2590" s="7">
        <v>0.06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523</v>
      </c>
      <c r="F2591" s="6">
        <v>2380</v>
      </c>
      <c r="G2591" s="6">
        <v>30</v>
      </c>
      <c r="H2591" s="7">
        <v>1.2765957446808509</v>
      </c>
      <c r="I2591" s="7">
        <v>0.06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523</v>
      </c>
      <c r="F2592" s="6">
        <v>2420</v>
      </c>
      <c r="G2592" s="6">
        <v>40</v>
      </c>
      <c r="H2592" s="7">
        <v>1.680672268907563</v>
      </c>
      <c r="I2592" s="7">
        <v>0.06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523</v>
      </c>
      <c r="F2593" s="6">
        <v>2420</v>
      </c>
      <c r="G2593" s="6">
        <v>0</v>
      </c>
      <c r="H2593" s="7">
        <v>0</v>
      </c>
      <c r="I2593" s="7">
        <v>0.06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523</v>
      </c>
      <c r="F2594" s="6">
        <v>360</v>
      </c>
      <c r="G2594" s="6">
        <v>0</v>
      </c>
      <c r="H2594" s="7">
        <v>0</v>
      </c>
      <c r="I2594" s="7">
        <v>0.05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523</v>
      </c>
      <c r="F2595" s="6">
        <v>360</v>
      </c>
      <c r="G2595" s="6">
        <v>0</v>
      </c>
      <c r="H2595" s="7">
        <v>0</v>
      </c>
      <c r="I2595" s="7">
        <v>0.05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523</v>
      </c>
      <c r="F2596" s="6">
        <v>360</v>
      </c>
      <c r="G2596" s="6">
        <v>0</v>
      </c>
      <c r="H2596" s="7">
        <v>0</v>
      </c>
      <c r="I2596" s="7">
        <v>0.05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523</v>
      </c>
      <c r="F2597" s="6">
        <v>370</v>
      </c>
      <c r="G2597" s="6">
        <v>10</v>
      </c>
      <c r="H2597" s="7">
        <v>2.7777777777777777</v>
      </c>
      <c r="I2597" s="7">
        <v>0.05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523</v>
      </c>
      <c r="F2598" s="6">
        <v>370</v>
      </c>
      <c r="G2598" s="6">
        <v>0</v>
      </c>
      <c r="H2598" s="7">
        <v>0</v>
      </c>
      <c r="I2598" s="7">
        <v>0.05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523</v>
      </c>
      <c r="F2599" s="6">
        <v>360</v>
      </c>
      <c r="G2599" s="6">
        <v>-10</v>
      </c>
      <c r="H2599" s="7">
        <v>-2.7027027027027026</v>
      </c>
      <c r="I2599" s="7">
        <v>0.05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523</v>
      </c>
      <c r="F2600" s="6">
        <v>350</v>
      </c>
      <c r="G2600" s="6">
        <v>-10</v>
      </c>
      <c r="H2600" s="7">
        <v>-2.7777777777777777</v>
      </c>
      <c r="I2600" s="7">
        <v>0.05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523</v>
      </c>
      <c r="F2601" s="6">
        <v>340</v>
      </c>
      <c r="G2601" s="6">
        <v>-10</v>
      </c>
      <c r="H2601" s="7">
        <v>-2.8571428571428572</v>
      </c>
      <c r="I2601" s="7">
        <v>0.04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523</v>
      </c>
      <c r="F2602" s="6">
        <v>330</v>
      </c>
      <c r="G2602" s="6">
        <v>-10</v>
      </c>
      <c r="H2602" s="7">
        <v>-2.9411764705882351</v>
      </c>
      <c r="I2602" s="7">
        <v>0.04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523</v>
      </c>
      <c r="F2603" s="6">
        <v>330</v>
      </c>
      <c r="G2603" s="6">
        <v>0</v>
      </c>
      <c r="H2603" s="7">
        <v>0</v>
      </c>
      <c r="I2603" s="7">
        <v>0.04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523</v>
      </c>
      <c r="F2604" s="6">
        <v>320</v>
      </c>
      <c r="G2604" s="6">
        <v>-10</v>
      </c>
      <c r="H2604" s="7">
        <v>-3.0303030303030303</v>
      </c>
      <c r="I2604" s="7">
        <v>0.04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523</v>
      </c>
      <c r="F2605" s="6">
        <v>320</v>
      </c>
      <c r="G2605" s="6">
        <v>0</v>
      </c>
      <c r="H2605" s="7">
        <v>0</v>
      </c>
      <c r="I2605" s="7">
        <v>0.04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523</v>
      </c>
      <c r="F2606" s="6">
        <v>320</v>
      </c>
      <c r="G2606" s="6">
        <v>0</v>
      </c>
      <c r="H2606" s="7">
        <v>0</v>
      </c>
      <c r="I2606" s="7">
        <v>0.04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523</v>
      </c>
      <c r="F2607" s="6">
        <v>330</v>
      </c>
      <c r="G2607" s="6">
        <v>10</v>
      </c>
      <c r="H2607" s="7">
        <v>3.125</v>
      </c>
      <c r="I2607" s="7">
        <v>0.04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523</v>
      </c>
      <c r="F2608" s="6">
        <v>330</v>
      </c>
      <c r="G2608" s="6">
        <v>0</v>
      </c>
      <c r="H2608" s="7">
        <v>0</v>
      </c>
      <c r="I2608" s="7">
        <v>0.04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523</v>
      </c>
      <c r="F2609" s="6">
        <v>340</v>
      </c>
      <c r="G2609" s="6">
        <v>10</v>
      </c>
      <c r="H2609" s="7">
        <v>3.0303030303030303</v>
      </c>
      <c r="I2609" s="7">
        <v>0.04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523</v>
      </c>
      <c r="F2610" s="6">
        <v>350</v>
      </c>
      <c r="G2610" s="6">
        <v>10</v>
      </c>
      <c r="H2610" s="7">
        <v>2.9411764705882351</v>
      </c>
      <c r="I2610" s="7">
        <v>0.04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523</v>
      </c>
      <c r="F2611" s="6">
        <v>360</v>
      </c>
      <c r="G2611" s="6">
        <v>10</v>
      </c>
      <c r="H2611" s="7">
        <v>2.8571428571428572</v>
      </c>
      <c r="I2611" s="7">
        <v>0.04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523</v>
      </c>
      <c r="F2612" s="6">
        <v>370</v>
      </c>
      <c r="G2612" s="6">
        <v>10</v>
      </c>
      <c r="H2612" s="7">
        <v>2.7777777777777777</v>
      </c>
      <c r="I2612" s="7">
        <v>0.04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523</v>
      </c>
      <c r="F2613" s="6">
        <v>390</v>
      </c>
      <c r="G2613" s="6">
        <v>20</v>
      </c>
      <c r="H2613" s="7">
        <v>5.4054054054054053</v>
      </c>
      <c r="I2613" s="7">
        <v>0.04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523</v>
      </c>
      <c r="F2614" s="6">
        <v>400</v>
      </c>
      <c r="G2614" s="6">
        <v>10</v>
      </c>
      <c r="H2614" s="7">
        <v>2.5641025641025639</v>
      </c>
      <c r="I2614" s="7">
        <v>0.04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523</v>
      </c>
      <c r="F2615" s="6">
        <v>410</v>
      </c>
      <c r="G2615" s="6">
        <v>10</v>
      </c>
      <c r="H2615" s="7">
        <v>2.5</v>
      </c>
      <c r="I2615" s="7">
        <v>0.04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523</v>
      </c>
      <c r="F2616" s="6">
        <v>420</v>
      </c>
      <c r="G2616" s="6">
        <v>10</v>
      </c>
      <c r="H2616" s="7">
        <v>2.4390243902439024</v>
      </c>
      <c r="I2616" s="7">
        <v>0.04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523</v>
      </c>
      <c r="F2617" s="6">
        <v>440</v>
      </c>
      <c r="G2617" s="6">
        <v>20</v>
      </c>
      <c r="H2617" s="7">
        <v>4.7619047619047619</v>
      </c>
      <c r="I2617" s="7">
        <v>0.04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523</v>
      </c>
      <c r="F2618" s="6">
        <v>450</v>
      </c>
      <c r="G2618" s="6">
        <v>10</v>
      </c>
      <c r="H2618" s="7">
        <v>2.2727272727272729</v>
      </c>
      <c r="I2618" s="7">
        <v>0.04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523</v>
      </c>
      <c r="F2619" s="6">
        <v>460</v>
      </c>
      <c r="G2619" s="6">
        <v>10</v>
      </c>
      <c r="H2619" s="7">
        <v>2.2222222222222223</v>
      </c>
      <c r="I2619" s="7">
        <v>0.04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523</v>
      </c>
      <c r="F2620" s="6">
        <v>460</v>
      </c>
      <c r="G2620" s="6">
        <v>0</v>
      </c>
      <c r="H2620" s="7">
        <v>0</v>
      </c>
      <c r="I2620" s="7">
        <v>0.04</v>
      </c>
    </row>
    <row r="2621" spans="1:9" x14ac:dyDescent="0.25">
      <c r="A2621" t="s">
        <v>46</v>
      </c>
      <c r="B2621" t="s">
        <v>403</v>
      </c>
      <c r="C2621" t="s">
        <v>47</v>
      </c>
      <c r="D2621">
        <v>1990</v>
      </c>
      <c r="E2621" t="s">
        <v>523</v>
      </c>
      <c r="F2621" s="6">
        <v>11380</v>
      </c>
      <c r="G2621" s="6">
        <v>0</v>
      </c>
      <c r="H2621" s="7">
        <v>0</v>
      </c>
      <c r="I2621" s="7">
        <v>0.08</v>
      </c>
    </row>
    <row r="2622" spans="1:9" x14ac:dyDescent="0.25">
      <c r="A2622" t="s">
        <v>46</v>
      </c>
      <c r="B2622" t="s">
        <v>403</v>
      </c>
      <c r="C2622" t="s">
        <v>47</v>
      </c>
      <c r="D2622">
        <v>1991</v>
      </c>
      <c r="E2622" t="s">
        <v>523</v>
      </c>
      <c r="F2622" s="6">
        <v>16930</v>
      </c>
      <c r="G2622" s="6">
        <v>5550</v>
      </c>
      <c r="H2622" s="7">
        <v>48.769771528998241</v>
      </c>
      <c r="I2622" s="7">
        <v>0.11</v>
      </c>
    </row>
    <row r="2623" spans="1:9" x14ac:dyDescent="0.25">
      <c r="A2623" t="s">
        <v>46</v>
      </c>
      <c r="B2623" t="s">
        <v>403</v>
      </c>
      <c r="C2623" t="s">
        <v>47</v>
      </c>
      <c r="D2623">
        <v>1992</v>
      </c>
      <c r="E2623" t="s">
        <v>523</v>
      </c>
      <c r="F2623" s="6">
        <v>16090</v>
      </c>
      <c r="G2623" s="6">
        <v>-840</v>
      </c>
      <c r="H2623" s="7">
        <v>-4.9616066154754872</v>
      </c>
      <c r="I2623" s="7">
        <v>0.1</v>
      </c>
    </row>
    <row r="2624" spans="1:9" x14ac:dyDescent="0.25">
      <c r="A2624" t="s">
        <v>46</v>
      </c>
      <c r="B2624" t="s">
        <v>403</v>
      </c>
      <c r="C2624" t="s">
        <v>47</v>
      </c>
      <c r="D2624">
        <v>1993</v>
      </c>
      <c r="E2624" t="s">
        <v>523</v>
      </c>
      <c r="F2624" s="6">
        <v>15660</v>
      </c>
      <c r="G2624" s="6">
        <v>-430</v>
      </c>
      <c r="H2624" s="7">
        <v>-2.6724673710379117</v>
      </c>
      <c r="I2624" s="7">
        <v>0.1</v>
      </c>
    </row>
    <row r="2625" spans="1:9" x14ac:dyDescent="0.25">
      <c r="A2625" t="s">
        <v>46</v>
      </c>
      <c r="B2625" t="s">
        <v>403</v>
      </c>
      <c r="C2625" t="s">
        <v>47</v>
      </c>
      <c r="D2625">
        <v>1994</v>
      </c>
      <c r="E2625" t="s">
        <v>523</v>
      </c>
      <c r="F2625" s="6">
        <v>15360</v>
      </c>
      <c r="G2625" s="6">
        <v>-300</v>
      </c>
      <c r="H2625" s="7">
        <v>-1.9157088122605364</v>
      </c>
      <c r="I2625" s="7">
        <v>0.1</v>
      </c>
    </row>
    <row r="2626" spans="1:9" x14ac:dyDescent="0.25">
      <c r="A2626" t="s">
        <v>46</v>
      </c>
      <c r="B2626" t="s">
        <v>403</v>
      </c>
      <c r="C2626" t="s">
        <v>47</v>
      </c>
      <c r="D2626">
        <v>1995</v>
      </c>
      <c r="E2626" t="s">
        <v>523</v>
      </c>
      <c r="F2626" s="6">
        <v>9700</v>
      </c>
      <c r="G2626" s="6">
        <v>-5660</v>
      </c>
      <c r="H2626" s="7">
        <v>-36.848958333333329</v>
      </c>
      <c r="I2626" s="7">
        <v>0.06</v>
      </c>
    </row>
    <row r="2627" spans="1:9" x14ac:dyDescent="0.25">
      <c r="A2627" t="s">
        <v>46</v>
      </c>
      <c r="B2627" t="s">
        <v>403</v>
      </c>
      <c r="C2627" t="s">
        <v>47</v>
      </c>
      <c r="D2627">
        <v>1996</v>
      </c>
      <c r="E2627" t="s">
        <v>523</v>
      </c>
      <c r="F2627" s="6">
        <v>14110</v>
      </c>
      <c r="G2627" s="6">
        <v>4410</v>
      </c>
      <c r="H2627" s="7">
        <v>45.463917525773198</v>
      </c>
      <c r="I2627" s="7">
        <v>0.09</v>
      </c>
    </row>
    <row r="2628" spans="1:9" x14ac:dyDescent="0.25">
      <c r="A2628" t="s">
        <v>46</v>
      </c>
      <c r="B2628" t="s">
        <v>403</v>
      </c>
      <c r="C2628" t="s">
        <v>47</v>
      </c>
      <c r="D2628">
        <v>1997</v>
      </c>
      <c r="E2628" t="s">
        <v>523</v>
      </c>
      <c r="F2628" s="6">
        <v>14100</v>
      </c>
      <c r="G2628" s="6">
        <v>-10</v>
      </c>
      <c r="H2628" s="7">
        <v>-7.087172218284904E-2</v>
      </c>
      <c r="I2628" s="7">
        <v>0.08</v>
      </c>
    </row>
    <row r="2629" spans="1:9" x14ac:dyDescent="0.25">
      <c r="A2629" t="s">
        <v>46</v>
      </c>
      <c r="B2629" t="s">
        <v>403</v>
      </c>
      <c r="C2629" t="s">
        <v>47</v>
      </c>
      <c r="D2629">
        <v>1998</v>
      </c>
      <c r="E2629" t="s">
        <v>523</v>
      </c>
      <c r="F2629" s="6">
        <v>13860</v>
      </c>
      <c r="G2629" s="6">
        <v>-240</v>
      </c>
      <c r="H2629" s="7">
        <v>-1.7021276595744681</v>
      </c>
      <c r="I2629" s="7">
        <v>0.08</v>
      </c>
    </row>
    <row r="2630" spans="1:9" x14ac:dyDescent="0.25">
      <c r="A2630" t="s">
        <v>46</v>
      </c>
      <c r="B2630" t="s">
        <v>403</v>
      </c>
      <c r="C2630" t="s">
        <v>47</v>
      </c>
      <c r="D2630">
        <v>1999</v>
      </c>
      <c r="E2630" t="s">
        <v>523</v>
      </c>
      <c r="F2630" s="6">
        <v>14220</v>
      </c>
      <c r="G2630" s="6">
        <v>360</v>
      </c>
      <c r="H2630" s="7">
        <v>2.5974025974025974</v>
      </c>
      <c r="I2630" s="7">
        <v>0.08</v>
      </c>
    </row>
    <row r="2631" spans="1:9" x14ac:dyDescent="0.25">
      <c r="A2631" t="s">
        <v>46</v>
      </c>
      <c r="B2631" t="s">
        <v>403</v>
      </c>
      <c r="C2631" t="s">
        <v>47</v>
      </c>
      <c r="D2631">
        <v>2000</v>
      </c>
      <c r="E2631" t="s">
        <v>523</v>
      </c>
      <c r="F2631" s="6">
        <v>9820</v>
      </c>
      <c r="G2631" s="6">
        <v>-4400</v>
      </c>
      <c r="H2631" s="7">
        <v>-30.942334739803094</v>
      </c>
      <c r="I2631" s="7">
        <v>0.06</v>
      </c>
    </row>
    <row r="2632" spans="1:9" x14ac:dyDescent="0.25">
      <c r="A2632" t="s">
        <v>46</v>
      </c>
      <c r="B2632" t="s">
        <v>403</v>
      </c>
      <c r="C2632" t="s">
        <v>47</v>
      </c>
      <c r="D2632">
        <v>2001</v>
      </c>
      <c r="E2632" t="s">
        <v>523</v>
      </c>
      <c r="F2632" s="6">
        <v>14780</v>
      </c>
      <c r="G2632" s="6">
        <v>4960</v>
      </c>
      <c r="H2632" s="7">
        <v>50.509164969450104</v>
      </c>
      <c r="I2632" s="7">
        <v>0.08</v>
      </c>
    </row>
    <row r="2633" spans="1:9" x14ac:dyDescent="0.25">
      <c r="A2633" t="s">
        <v>46</v>
      </c>
      <c r="B2633" t="s">
        <v>403</v>
      </c>
      <c r="C2633" t="s">
        <v>47</v>
      </c>
      <c r="D2633">
        <v>2002</v>
      </c>
      <c r="E2633" t="s">
        <v>523</v>
      </c>
      <c r="F2633" s="6">
        <v>15660</v>
      </c>
      <c r="G2633" s="6">
        <v>880</v>
      </c>
      <c r="H2633" s="7">
        <v>5.9539918809201628</v>
      </c>
      <c r="I2633" s="7">
        <v>0.09</v>
      </c>
    </row>
    <row r="2634" spans="1:9" x14ac:dyDescent="0.25">
      <c r="A2634" t="s">
        <v>46</v>
      </c>
      <c r="B2634" t="s">
        <v>403</v>
      </c>
      <c r="C2634" t="s">
        <v>47</v>
      </c>
      <c r="D2634">
        <v>2003</v>
      </c>
      <c r="E2634" t="s">
        <v>523</v>
      </c>
      <c r="F2634" s="6">
        <v>16910</v>
      </c>
      <c r="G2634" s="6">
        <v>1250</v>
      </c>
      <c r="H2634" s="7">
        <v>7.9821200510855688</v>
      </c>
      <c r="I2634" s="7">
        <v>0.09</v>
      </c>
    </row>
    <row r="2635" spans="1:9" x14ac:dyDescent="0.25">
      <c r="A2635" t="s">
        <v>46</v>
      </c>
      <c r="B2635" t="s">
        <v>403</v>
      </c>
      <c r="C2635" t="s">
        <v>47</v>
      </c>
      <c r="D2635">
        <v>2004</v>
      </c>
      <c r="E2635" t="s">
        <v>523</v>
      </c>
      <c r="F2635" s="6">
        <v>18180</v>
      </c>
      <c r="G2635" s="6">
        <v>1270</v>
      </c>
      <c r="H2635" s="7">
        <v>7.5103489059727968</v>
      </c>
      <c r="I2635" s="7">
        <v>0.1</v>
      </c>
    </row>
    <row r="2636" spans="1:9" x14ac:dyDescent="0.25">
      <c r="A2636" t="s">
        <v>46</v>
      </c>
      <c r="B2636" t="s">
        <v>403</v>
      </c>
      <c r="C2636" t="s">
        <v>47</v>
      </c>
      <c r="D2636">
        <v>2005</v>
      </c>
      <c r="E2636" t="s">
        <v>523</v>
      </c>
      <c r="F2636" s="6">
        <v>11970</v>
      </c>
      <c r="G2636" s="6">
        <v>-6210</v>
      </c>
      <c r="H2636" s="7">
        <v>-34.158415841584159</v>
      </c>
      <c r="I2636" s="7">
        <v>0.06</v>
      </c>
    </row>
    <row r="2637" spans="1:9" x14ac:dyDescent="0.25">
      <c r="A2637" t="s">
        <v>46</v>
      </c>
      <c r="B2637" t="s">
        <v>403</v>
      </c>
      <c r="C2637" t="s">
        <v>47</v>
      </c>
      <c r="D2637">
        <v>2006</v>
      </c>
      <c r="E2637" t="s">
        <v>523</v>
      </c>
      <c r="F2637" s="6">
        <v>11810</v>
      </c>
      <c r="G2637" s="6">
        <v>-160</v>
      </c>
      <c r="H2637" s="7">
        <v>-1.3366750208855471</v>
      </c>
      <c r="I2637" s="7">
        <v>0.06</v>
      </c>
    </row>
    <row r="2638" spans="1:9" x14ac:dyDescent="0.25">
      <c r="A2638" t="s">
        <v>46</v>
      </c>
      <c r="B2638" t="s">
        <v>403</v>
      </c>
      <c r="C2638" t="s">
        <v>47</v>
      </c>
      <c r="D2638">
        <v>2007</v>
      </c>
      <c r="E2638" t="s">
        <v>523</v>
      </c>
      <c r="F2638" s="6">
        <v>11660</v>
      </c>
      <c r="G2638" s="6">
        <v>-150</v>
      </c>
      <c r="H2638" s="7">
        <v>-1.2701100762066047</v>
      </c>
      <c r="I2638" s="7">
        <v>0.06</v>
      </c>
    </row>
    <row r="2639" spans="1:9" x14ac:dyDescent="0.25">
      <c r="A2639" t="s">
        <v>46</v>
      </c>
      <c r="B2639" t="s">
        <v>403</v>
      </c>
      <c r="C2639" t="s">
        <v>47</v>
      </c>
      <c r="D2639">
        <v>2008</v>
      </c>
      <c r="E2639" t="s">
        <v>523</v>
      </c>
      <c r="F2639" s="6">
        <v>11510</v>
      </c>
      <c r="G2639" s="6">
        <v>-150</v>
      </c>
      <c r="H2639" s="7">
        <v>-1.2864493996569468</v>
      </c>
      <c r="I2639" s="7">
        <v>0.06</v>
      </c>
    </row>
    <row r="2640" spans="1:9" x14ac:dyDescent="0.25">
      <c r="A2640" t="s">
        <v>46</v>
      </c>
      <c r="B2640" t="s">
        <v>403</v>
      </c>
      <c r="C2640" t="s">
        <v>47</v>
      </c>
      <c r="D2640">
        <v>2009</v>
      </c>
      <c r="E2640" t="s">
        <v>523</v>
      </c>
      <c r="F2640" s="6">
        <v>11360</v>
      </c>
      <c r="G2640" s="6">
        <v>-150</v>
      </c>
      <c r="H2640" s="7">
        <v>-1.3032145960034751</v>
      </c>
      <c r="I2640" s="7">
        <v>0.06</v>
      </c>
    </row>
    <row r="2641" spans="1:9" x14ac:dyDescent="0.25">
      <c r="A2641" t="s">
        <v>46</v>
      </c>
      <c r="B2641" t="s">
        <v>403</v>
      </c>
      <c r="C2641" t="s">
        <v>47</v>
      </c>
      <c r="D2641">
        <v>2010</v>
      </c>
      <c r="E2641" t="s">
        <v>523</v>
      </c>
      <c r="F2641" s="6">
        <v>11210</v>
      </c>
      <c r="G2641" s="6">
        <v>-150</v>
      </c>
      <c r="H2641" s="7">
        <v>-1.3204225352112675</v>
      </c>
      <c r="I2641" s="7">
        <v>0.06</v>
      </c>
    </row>
    <row r="2642" spans="1:9" x14ac:dyDescent="0.25">
      <c r="A2642" t="s">
        <v>46</v>
      </c>
      <c r="B2642" t="s">
        <v>403</v>
      </c>
      <c r="C2642" t="s">
        <v>47</v>
      </c>
      <c r="D2642">
        <v>2011</v>
      </c>
      <c r="E2642" t="s">
        <v>523</v>
      </c>
      <c r="F2642" s="6">
        <v>11470</v>
      </c>
      <c r="G2642" s="6">
        <v>260</v>
      </c>
      <c r="H2642" s="7">
        <v>2.3193577163247099</v>
      </c>
      <c r="I2642" s="7">
        <v>0.06</v>
      </c>
    </row>
    <row r="2643" spans="1:9" x14ac:dyDescent="0.25">
      <c r="A2643" t="s">
        <v>46</v>
      </c>
      <c r="B2643" t="s">
        <v>403</v>
      </c>
      <c r="C2643" t="s">
        <v>47</v>
      </c>
      <c r="D2643">
        <v>2012</v>
      </c>
      <c r="E2643" t="s">
        <v>523</v>
      </c>
      <c r="F2643" s="6">
        <v>11730</v>
      </c>
      <c r="G2643" s="6">
        <v>260</v>
      </c>
      <c r="H2643" s="7">
        <v>2.2667829119442024</v>
      </c>
      <c r="I2643" s="7">
        <v>0.06</v>
      </c>
    </row>
    <row r="2644" spans="1:9" x14ac:dyDescent="0.25">
      <c r="A2644" t="s">
        <v>46</v>
      </c>
      <c r="B2644" t="s">
        <v>403</v>
      </c>
      <c r="C2644" t="s">
        <v>47</v>
      </c>
      <c r="D2644">
        <v>2013</v>
      </c>
      <c r="E2644" t="s">
        <v>523</v>
      </c>
      <c r="F2644" s="6">
        <v>12000</v>
      </c>
      <c r="G2644" s="6">
        <v>270</v>
      </c>
      <c r="H2644" s="7">
        <v>2.3017902813299234</v>
      </c>
      <c r="I2644" s="7">
        <v>0.06</v>
      </c>
    </row>
    <row r="2645" spans="1:9" x14ac:dyDescent="0.25">
      <c r="A2645" t="s">
        <v>46</v>
      </c>
      <c r="B2645" t="s">
        <v>403</v>
      </c>
      <c r="C2645" t="s">
        <v>47</v>
      </c>
      <c r="D2645">
        <v>2014</v>
      </c>
      <c r="E2645" t="s">
        <v>523</v>
      </c>
      <c r="F2645" s="6">
        <v>12260</v>
      </c>
      <c r="G2645" s="6">
        <v>260</v>
      </c>
      <c r="H2645" s="7">
        <v>2.166666666666667</v>
      </c>
      <c r="I2645" s="7">
        <v>0.06</v>
      </c>
    </row>
    <row r="2646" spans="1:9" x14ac:dyDescent="0.25">
      <c r="A2646" t="s">
        <v>46</v>
      </c>
      <c r="B2646" t="s">
        <v>403</v>
      </c>
      <c r="C2646" t="s">
        <v>47</v>
      </c>
      <c r="D2646">
        <v>2015</v>
      </c>
      <c r="E2646" t="s">
        <v>523</v>
      </c>
      <c r="F2646" s="6">
        <v>12520</v>
      </c>
      <c r="G2646" s="6">
        <v>260</v>
      </c>
      <c r="H2646" s="7">
        <v>2.1207177814029365</v>
      </c>
      <c r="I2646" s="7">
        <v>0.06</v>
      </c>
    </row>
    <row r="2647" spans="1:9" x14ac:dyDescent="0.25">
      <c r="A2647" t="s">
        <v>46</v>
      </c>
      <c r="B2647" t="s">
        <v>403</v>
      </c>
      <c r="C2647" t="s">
        <v>47</v>
      </c>
      <c r="D2647">
        <v>2016</v>
      </c>
      <c r="E2647" t="s">
        <v>523</v>
      </c>
      <c r="F2647" s="6">
        <v>12410</v>
      </c>
      <c r="G2647" s="6">
        <v>-110</v>
      </c>
      <c r="H2647" s="7">
        <v>-0.87859424920127793</v>
      </c>
      <c r="I2647" s="7">
        <v>0.06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523</v>
      </c>
      <c r="F2648" s="6">
        <v>1230</v>
      </c>
      <c r="G2648" s="6">
        <v>0</v>
      </c>
      <c r="H2648" s="7">
        <v>0</v>
      </c>
      <c r="I2648" s="7">
        <v>0.09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523</v>
      </c>
      <c r="F2649" s="6">
        <v>1320</v>
      </c>
      <c r="G2649" s="6">
        <v>90</v>
      </c>
      <c r="H2649" s="7">
        <v>7.3170731707317067</v>
      </c>
      <c r="I2649" s="7">
        <v>0.1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523</v>
      </c>
      <c r="F2650" s="6">
        <v>1410</v>
      </c>
      <c r="G2650" s="6">
        <v>90</v>
      </c>
      <c r="H2650" s="7">
        <v>6.8181818181818175</v>
      </c>
      <c r="I2650" s="7">
        <v>0.1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523</v>
      </c>
      <c r="F2651" s="6">
        <v>1490</v>
      </c>
      <c r="G2651" s="6">
        <v>80</v>
      </c>
      <c r="H2651" s="7">
        <v>5.6737588652482271</v>
      </c>
      <c r="I2651" s="7">
        <v>0.11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523</v>
      </c>
      <c r="F2652" s="6">
        <v>1520</v>
      </c>
      <c r="G2652" s="6">
        <v>30</v>
      </c>
      <c r="H2652" s="7">
        <v>2.0134228187919461</v>
      </c>
      <c r="I2652" s="7">
        <v>0.11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523</v>
      </c>
      <c r="F2653" s="6">
        <v>1570</v>
      </c>
      <c r="G2653" s="6">
        <v>50</v>
      </c>
      <c r="H2653" s="7">
        <v>3.2894736842105261</v>
      </c>
      <c r="I2653" s="7">
        <v>0.11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523</v>
      </c>
      <c r="F2654" s="6">
        <v>1640</v>
      </c>
      <c r="G2654" s="6">
        <v>70</v>
      </c>
      <c r="H2654" s="7">
        <v>4.4585987261146496</v>
      </c>
      <c r="I2654" s="7">
        <v>0.11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523</v>
      </c>
      <c r="F2655" s="6">
        <v>1700</v>
      </c>
      <c r="G2655" s="6">
        <v>60</v>
      </c>
      <c r="H2655" s="7">
        <v>3.6585365853658534</v>
      </c>
      <c r="I2655" s="7">
        <v>0.11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523</v>
      </c>
      <c r="F2656" s="6">
        <v>1760</v>
      </c>
      <c r="G2656" s="6">
        <v>60</v>
      </c>
      <c r="H2656" s="7">
        <v>3.5294117647058822</v>
      </c>
      <c r="I2656" s="7">
        <v>0.12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523</v>
      </c>
      <c r="F2657" s="6">
        <v>1830</v>
      </c>
      <c r="G2657" s="6">
        <v>70</v>
      </c>
      <c r="H2657" s="7">
        <v>3.9772727272727271</v>
      </c>
      <c r="I2657" s="7">
        <v>0.12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523</v>
      </c>
      <c r="F2658" s="6">
        <v>1890</v>
      </c>
      <c r="G2658" s="6">
        <v>60</v>
      </c>
      <c r="H2658" s="7">
        <v>3.278688524590164</v>
      </c>
      <c r="I2658" s="7">
        <v>0.12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523</v>
      </c>
      <c r="F2659" s="6">
        <v>1910</v>
      </c>
      <c r="G2659" s="6">
        <v>20</v>
      </c>
      <c r="H2659" s="7">
        <v>1.0582010582010581</v>
      </c>
      <c r="I2659" s="7">
        <v>0.12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523</v>
      </c>
      <c r="F2660" s="6">
        <v>1930</v>
      </c>
      <c r="G2660" s="6">
        <v>20</v>
      </c>
      <c r="H2660" s="7">
        <v>1.0471204188481675</v>
      </c>
      <c r="I2660" s="7">
        <v>0.12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523</v>
      </c>
      <c r="F2661" s="6">
        <v>1950</v>
      </c>
      <c r="G2661" s="6">
        <v>20</v>
      </c>
      <c r="H2661" s="7">
        <v>1.0362694300518136</v>
      </c>
      <c r="I2661" s="7">
        <v>0.12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523</v>
      </c>
      <c r="F2662" s="6">
        <v>1970</v>
      </c>
      <c r="G2662" s="6">
        <v>20</v>
      </c>
      <c r="H2662" s="7">
        <v>1.0256410256410255</v>
      </c>
      <c r="I2662" s="7">
        <v>0.12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523</v>
      </c>
      <c r="F2663" s="6">
        <v>1990</v>
      </c>
      <c r="G2663" s="6">
        <v>20</v>
      </c>
      <c r="H2663" s="7">
        <v>1.015228426395939</v>
      </c>
      <c r="I2663" s="7">
        <v>0.12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523</v>
      </c>
      <c r="F2664" s="6">
        <v>1980</v>
      </c>
      <c r="G2664" s="6">
        <v>-10</v>
      </c>
      <c r="H2664" s="7">
        <v>-0.50251256281407031</v>
      </c>
      <c r="I2664" s="7">
        <v>0.12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523</v>
      </c>
      <c r="F2665" s="6">
        <v>1990</v>
      </c>
      <c r="G2665" s="6">
        <v>10</v>
      </c>
      <c r="H2665" s="7">
        <v>0.50505050505050508</v>
      </c>
      <c r="I2665" s="7">
        <v>0.12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523</v>
      </c>
      <c r="F2666" s="6">
        <v>2009.99999999999</v>
      </c>
      <c r="G2666" s="6">
        <v>19.999999999989996</v>
      </c>
      <c r="H2666" s="7">
        <v>1.0050251256276379</v>
      </c>
      <c r="I2666" s="7">
        <v>0.12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523</v>
      </c>
      <c r="F2667" s="6">
        <v>2020</v>
      </c>
      <c r="G2667" s="6">
        <v>10.000000000010004</v>
      </c>
      <c r="H2667" s="7">
        <v>0.4975124378114455</v>
      </c>
      <c r="I2667" s="7">
        <v>0.12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523</v>
      </c>
      <c r="F2668" s="6">
        <v>2029.99999999999</v>
      </c>
      <c r="G2668" s="6">
        <v>9.9999999999899956</v>
      </c>
      <c r="H2668" s="7">
        <v>0.49504950494999977</v>
      </c>
      <c r="I2668" s="7">
        <v>0.12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523</v>
      </c>
      <c r="F2669" s="6">
        <v>2080</v>
      </c>
      <c r="G2669" s="6">
        <v>50.000000000010004</v>
      </c>
      <c r="H2669" s="7">
        <v>2.4630541871926233</v>
      </c>
      <c r="I2669" s="7">
        <v>0.12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523</v>
      </c>
      <c r="F2670" s="6">
        <v>2130</v>
      </c>
      <c r="G2670" s="6">
        <v>50</v>
      </c>
      <c r="H2670" s="7">
        <v>2.4038461538461542</v>
      </c>
      <c r="I2670" s="7">
        <v>0.12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523</v>
      </c>
      <c r="F2671" s="6">
        <v>2180</v>
      </c>
      <c r="G2671" s="6">
        <v>50</v>
      </c>
      <c r="H2671" s="7">
        <v>2.3474178403755865</v>
      </c>
      <c r="I2671" s="7">
        <v>0.12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523</v>
      </c>
      <c r="F2672" s="6">
        <v>2230</v>
      </c>
      <c r="G2672" s="6">
        <v>50</v>
      </c>
      <c r="H2672" s="7">
        <v>2.2935779816513762</v>
      </c>
      <c r="I2672" s="7">
        <v>0.13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523</v>
      </c>
      <c r="F2673" s="6">
        <v>2280</v>
      </c>
      <c r="G2673" s="6">
        <v>50</v>
      </c>
      <c r="H2673" s="7">
        <v>2.2421524663677128</v>
      </c>
      <c r="I2673" s="7">
        <v>0.13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523</v>
      </c>
      <c r="F2674" s="6">
        <v>2260</v>
      </c>
      <c r="G2674" s="6">
        <v>-20</v>
      </c>
      <c r="H2674" s="7">
        <v>-0.8771929824561403</v>
      </c>
      <c r="I2674" s="7">
        <v>0.12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523</v>
      </c>
      <c r="F2675" s="6">
        <v>2170</v>
      </c>
      <c r="G2675" s="6">
        <v>0</v>
      </c>
      <c r="H2675" s="7">
        <v>0</v>
      </c>
      <c r="I2675" s="7">
        <v>7.0000000000000007E-2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523</v>
      </c>
      <c r="F2676" s="6">
        <v>2210</v>
      </c>
      <c r="G2676" s="6">
        <v>40</v>
      </c>
      <c r="H2676" s="7">
        <v>1.8433179723502304</v>
      </c>
      <c r="I2676" s="7">
        <v>7.0000000000000007E-2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523</v>
      </c>
      <c r="F2677" s="6">
        <v>2260</v>
      </c>
      <c r="G2677" s="6">
        <v>50</v>
      </c>
      <c r="H2677" s="7">
        <v>2.2624434389140271</v>
      </c>
      <c r="I2677" s="7">
        <v>7.0000000000000007E-2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523</v>
      </c>
      <c r="F2678" s="6">
        <v>2310</v>
      </c>
      <c r="G2678" s="6">
        <v>50</v>
      </c>
      <c r="H2678" s="7">
        <v>2.2123893805309733</v>
      </c>
      <c r="I2678" s="7">
        <v>7.0000000000000007E-2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523</v>
      </c>
      <c r="F2679" s="6">
        <v>2360</v>
      </c>
      <c r="G2679" s="6">
        <v>50</v>
      </c>
      <c r="H2679" s="7">
        <v>2.1645021645021645</v>
      </c>
      <c r="I2679" s="7">
        <v>7.0000000000000007E-2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523</v>
      </c>
      <c r="F2680" s="6">
        <v>2200</v>
      </c>
      <c r="G2680" s="6">
        <v>-160</v>
      </c>
      <c r="H2680" s="7">
        <v>-6.7796610169491522</v>
      </c>
      <c r="I2680" s="7">
        <v>0.06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523</v>
      </c>
      <c r="F2681" s="6">
        <v>2089.99999999999</v>
      </c>
      <c r="G2681" s="6">
        <v>-110.00000000001</v>
      </c>
      <c r="H2681" s="7">
        <v>-5.0000000000004547</v>
      </c>
      <c r="I2681" s="7">
        <v>0.06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523</v>
      </c>
      <c r="F2682" s="6">
        <v>1980</v>
      </c>
      <c r="G2682" s="6">
        <v>-109.99999999999</v>
      </c>
      <c r="H2682" s="7">
        <v>-5.2631578947363886</v>
      </c>
      <c r="I2682" s="7">
        <v>0.05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523</v>
      </c>
      <c r="F2683" s="6">
        <v>1870</v>
      </c>
      <c r="G2683" s="6">
        <v>-110</v>
      </c>
      <c r="H2683" s="7">
        <v>-5.5555555555555554</v>
      </c>
      <c r="I2683" s="7">
        <v>0.05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523</v>
      </c>
      <c r="F2684" s="6">
        <v>1760</v>
      </c>
      <c r="G2684" s="6">
        <v>-110</v>
      </c>
      <c r="H2684" s="7">
        <v>-5.8823529411764701</v>
      </c>
      <c r="I2684" s="7">
        <v>0.05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523</v>
      </c>
      <c r="F2685" s="6">
        <v>1650</v>
      </c>
      <c r="G2685" s="6">
        <v>-110</v>
      </c>
      <c r="H2685" s="7">
        <v>-6.25</v>
      </c>
      <c r="I2685" s="7">
        <v>0.04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523</v>
      </c>
      <c r="F2686" s="6">
        <v>1610</v>
      </c>
      <c r="G2686" s="6">
        <v>-40</v>
      </c>
      <c r="H2686" s="7">
        <v>-2.4242424242424243</v>
      </c>
      <c r="I2686" s="7">
        <v>0.04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523</v>
      </c>
      <c r="F2687" s="6">
        <v>1570</v>
      </c>
      <c r="G2687" s="6">
        <v>-40</v>
      </c>
      <c r="H2687" s="7">
        <v>-2.4844720496894408</v>
      </c>
      <c r="I2687" s="7">
        <v>0.04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523</v>
      </c>
      <c r="F2688" s="6">
        <v>1530</v>
      </c>
      <c r="G2688" s="6">
        <v>-40</v>
      </c>
      <c r="H2688" s="7">
        <v>-2.547770700636943</v>
      </c>
      <c r="I2688" s="7">
        <v>0.04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523</v>
      </c>
      <c r="F2689" s="6">
        <v>1490</v>
      </c>
      <c r="G2689" s="6">
        <v>-40</v>
      </c>
      <c r="H2689" s="7">
        <v>-2.6143790849673203</v>
      </c>
      <c r="I2689" s="7">
        <v>0.04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523</v>
      </c>
      <c r="F2690" s="6">
        <v>1480</v>
      </c>
      <c r="G2690" s="6">
        <v>-10</v>
      </c>
      <c r="H2690" s="7">
        <v>-0.67114093959731547</v>
      </c>
      <c r="I2690" s="7">
        <v>0.03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523</v>
      </c>
      <c r="F2691" s="6">
        <v>1450</v>
      </c>
      <c r="G2691" s="6">
        <v>-30</v>
      </c>
      <c r="H2691" s="7">
        <v>-2.0270270270270272</v>
      </c>
      <c r="I2691" s="7">
        <v>0.03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523</v>
      </c>
      <c r="F2692" s="6">
        <v>1420</v>
      </c>
      <c r="G2692" s="6">
        <v>-30</v>
      </c>
      <c r="H2692" s="7">
        <v>-2.0689655172413794</v>
      </c>
      <c r="I2692" s="7">
        <v>0.03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523</v>
      </c>
      <c r="F2693" s="6">
        <v>1390</v>
      </c>
      <c r="G2693" s="6">
        <v>-30</v>
      </c>
      <c r="H2693" s="7">
        <v>-2.112676056338028</v>
      </c>
      <c r="I2693" s="7">
        <v>0.03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523</v>
      </c>
      <c r="F2694" s="6">
        <v>1360</v>
      </c>
      <c r="G2694" s="6">
        <v>-30</v>
      </c>
      <c r="H2694" s="7">
        <v>-2.1582733812949639</v>
      </c>
      <c r="I2694" s="7">
        <v>0.03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523</v>
      </c>
      <c r="F2695" s="6">
        <v>1330</v>
      </c>
      <c r="G2695" s="6">
        <v>-30</v>
      </c>
      <c r="H2695" s="7">
        <v>-2.2058823529411766</v>
      </c>
      <c r="I2695" s="7">
        <v>0.03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523</v>
      </c>
      <c r="F2696" s="6">
        <v>1360</v>
      </c>
      <c r="G2696" s="6">
        <v>30</v>
      </c>
      <c r="H2696" s="7">
        <v>2.2556390977443606</v>
      </c>
      <c r="I2696" s="7">
        <v>0.03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523</v>
      </c>
      <c r="F2697" s="6">
        <v>1390</v>
      </c>
      <c r="G2697" s="6">
        <v>30</v>
      </c>
      <c r="H2697" s="7">
        <v>2.2058823529411766</v>
      </c>
      <c r="I2697" s="7">
        <v>0.03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523</v>
      </c>
      <c r="F2698" s="6">
        <v>1430</v>
      </c>
      <c r="G2698" s="6">
        <v>40</v>
      </c>
      <c r="H2698" s="7">
        <v>2.877697841726619</v>
      </c>
      <c r="I2698" s="7">
        <v>0.03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523</v>
      </c>
      <c r="F2699" s="6">
        <v>1460</v>
      </c>
      <c r="G2699" s="6">
        <v>30</v>
      </c>
      <c r="H2699" s="7">
        <v>2.0979020979020979</v>
      </c>
      <c r="I2699" s="7">
        <v>0.03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523</v>
      </c>
      <c r="F2700" s="6">
        <v>1490</v>
      </c>
      <c r="G2700" s="6">
        <v>30</v>
      </c>
      <c r="H2700" s="7">
        <v>2.054794520547945</v>
      </c>
      <c r="I2700" s="7">
        <v>0.03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523</v>
      </c>
      <c r="F2701" s="6">
        <v>1480</v>
      </c>
      <c r="G2701" s="6">
        <v>-10</v>
      </c>
      <c r="H2701" s="7">
        <v>-0.67114093959731547</v>
      </c>
      <c r="I2701" s="7">
        <v>0.03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523</v>
      </c>
      <c r="F2702" s="6">
        <v>380</v>
      </c>
      <c r="G2702" s="6">
        <v>0</v>
      </c>
      <c r="H2702" s="7">
        <v>0</v>
      </c>
      <c r="I2702" s="7">
        <v>0.12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523</v>
      </c>
      <c r="F2703" s="6">
        <v>360</v>
      </c>
      <c r="G2703" s="6">
        <v>-20</v>
      </c>
      <c r="H2703" s="7">
        <v>-5.2631578947368416</v>
      </c>
      <c r="I2703" s="7">
        <v>0.11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523</v>
      </c>
      <c r="F2704" s="6">
        <v>340</v>
      </c>
      <c r="G2704" s="6">
        <v>-20</v>
      </c>
      <c r="H2704" s="7">
        <v>-5.5555555555555554</v>
      </c>
      <c r="I2704" s="7">
        <v>0.1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523</v>
      </c>
      <c r="F2705" s="6">
        <v>320</v>
      </c>
      <c r="G2705" s="6">
        <v>-20</v>
      </c>
      <c r="H2705" s="7">
        <v>-5.8823529411764701</v>
      </c>
      <c r="I2705" s="7">
        <v>0.09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523</v>
      </c>
      <c r="F2706" s="6">
        <v>300</v>
      </c>
      <c r="G2706" s="6">
        <v>-20</v>
      </c>
      <c r="H2706" s="7">
        <v>-6.25</v>
      </c>
      <c r="I2706" s="7">
        <v>0.09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523</v>
      </c>
      <c r="F2707" s="6">
        <v>280</v>
      </c>
      <c r="G2707" s="6">
        <v>-20</v>
      </c>
      <c r="H2707" s="7">
        <v>-6.666666666666667</v>
      </c>
      <c r="I2707" s="7">
        <v>0.08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523</v>
      </c>
      <c r="F2708" s="6">
        <v>260</v>
      </c>
      <c r="G2708" s="6">
        <v>-20</v>
      </c>
      <c r="H2708" s="7">
        <v>-7.1428571428571423</v>
      </c>
      <c r="I2708" s="7">
        <v>7.0000000000000007E-2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523</v>
      </c>
      <c r="F2709" s="6">
        <v>260</v>
      </c>
      <c r="G2709" s="6">
        <v>0</v>
      </c>
      <c r="H2709" s="7">
        <v>0</v>
      </c>
      <c r="I2709" s="7">
        <v>7.0000000000000007E-2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523</v>
      </c>
      <c r="F2710" s="6">
        <v>270</v>
      </c>
      <c r="G2710" s="6">
        <v>10</v>
      </c>
      <c r="H2710" s="7">
        <v>3.8461538461538463</v>
      </c>
      <c r="I2710" s="7">
        <v>7.0000000000000007E-2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523</v>
      </c>
      <c r="F2711" s="6">
        <v>280</v>
      </c>
      <c r="G2711" s="6">
        <v>10</v>
      </c>
      <c r="H2711" s="7">
        <v>3.7037037037037033</v>
      </c>
      <c r="I2711" s="7">
        <v>7.0000000000000007E-2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523</v>
      </c>
      <c r="F2712" s="6">
        <v>290</v>
      </c>
      <c r="G2712" s="6">
        <v>10</v>
      </c>
      <c r="H2712" s="7">
        <v>3.5714285714285712</v>
      </c>
      <c r="I2712" s="7">
        <v>7.0000000000000007E-2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523</v>
      </c>
      <c r="F2713" s="6">
        <v>300</v>
      </c>
      <c r="G2713" s="6">
        <v>10</v>
      </c>
      <c r="H2713" s="7">
        <v>3.4482758620689653</v>
      </c>
      <c r="I2713" s="7">
        <v>7.0000000000000007E-2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523</v>
      </c>
      <c r="F2714" s="6">
        <v>320</v>
      </c>
      <c r="G2714" s="6">
        <v>20</v>
      </c>
      <c r="H2714" s="7">
        <v>6.666666666666667</v>
      </c>
      <c r="I2714" s="7">
        <v>0.08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523</v>
      </c>
      <c r="F2715" s="6">
        <v>330</v>
      </c>
      <c r="G2715" s="6">
        <v>10</v>
      </c>
      <c r="H2715" s="7">
        <v>3.125</v>
      </c>
      <c r="I2715" s="7">
        <v>0.08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523</v>
      </c>
      <c r="F2716" s="6">
        <v>350</v>
      </c>
      <c r="G2716" s="6">
        <v>20</v>
      </c>
      <c r="H2716" s="7">
        <v>6.0606060606060606</v>
      </c>
      <c r="I2716" s="7">
        <v>0.08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523</v>
      </c>
      <c r="F2717" s="6">
        <v>360</v>
      </c>
      <c r="G2717" s="6">
        <v>10</v>
      </c>
      <c r="H2717" s="7">
        <v>2.8571428571428572</v>
      </c>
      <c r="I2717" s="7">
        <v>0.08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523</v>
      </c>
      <c r="F2718" s="6">
        <v>370</v>
      </c>
      <c r="G2718" s="6">
        <v>10</v>
      </c>
      <c r="H2718" s="7">
        <v>2.7777777777777777</v>
      </c>
      <c r="I2718" s="7">
        <v>0.08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523</v>
      </c>
      <c r="F2719" s="6">
        <v>370</v>
      </c>
      <c r="G2719" s="6">
        <v>0</v>
      </c>
      <c r="H2719" s="7">
        <v>0</v>
      </c>
      <c r="I2719" s="7">
        <v>0.08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523</v>
      </c>
      <c r="F2720" s="6">
        <v>380</v>
      </c>
      <c r="G2720" s="6">
        <v>10</v>
      </c>
      <c r="H2720" s="7">
        <v>2.7027027027027026</v>
      </c>
      <c r="I2720" s="7">
        <v>0.09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523</v>
      </c>
      <c r="F2721" s="6">
        <v>390</v>
      </c>
      <c r="G2721" s="6">
        <v>10</v>
      </c>
      <c r="H2721" s="7">
        <v>2.6315789473684208</v>
      </c>
      <c r="I2721" s="7">
        <v>0.09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523</v>
      </c>
      <c r="F2722" s="6">
        <v>390</v>
      </c>
      <c r="G2722" s="6">
        <v>0</v>
      </c>
      <c r="H2722" s="7">
        <v>0</v>
      </c>
      <c r="I2722" s="7">
        <v>0.09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523</v>
      </c>
      <c r="F2723" s="6">
        <v>390</v>
      </c>
      <c r="G2723" s="6">
        <v>0</v>
      </c>
      <c r="H2723" s="7">
        <v>0</v>
      </c>
      <c r="I2723" s="7">
        <v>0.08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523</v>
      </c>
      <c r="F2724" s="6">
        <v>390</v>
      </c>
      <c r="G2724" s="6">
        <v>0</v>
      </c>
      <c r="H2724" s="7">
        <v>0</v>
      </c>
      <c r="I2724" s="7">
        <v>0.08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523</v>
      </c>
      <c r="F2725" s="6">
        <v>390</v>
      </c>
      <c r="G2725" s="6">
        <v>0</v>
      </c>
      <c r="H2725" s="7">
        <v>0</v>
      </c>
      <c r="I2725" s="7">
        <v>0.08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523</v>
      </c>
      <c r="F2726" s="6">
        <v>390</v>
      </c>
      <c r="G2726" s="6">
        <v>0</v>
      </c>
      <c r="H2726" s="7">
        <v>0</v>
      </c>
      <c r="I2726" s="7">
        <v>0.08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523</v>
      </c>
      <c r="F2727" s="6">
        <v>390</v>
      </c>
      <c r="G2727" s="6">
        <v>0</v>
      </c>
      <c r="H2727" s="7">
        <v>0</v>
      </c>
      <c r="I2727" s="7">
        <v>0.08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523</v>
      </c>
      <c r="F2728" s="6">
        <v>390</v>
      </c>
      <c r="G2728" s="6">
        <v>0</v>
      </c>
      <c r="H2728" s="7">
        <v>0</v>
      </c>
      <c r="I2728" s="7">
        <v>0.08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523</v>
      </c>
      <c r="F2729" s="6">
        <v>430</v>
      </c>
      <c r="G2729" s="6">
        <v>0</v>
      </c>
      <c r="H2729" s="7">
        <v>0</v>
      </c>
      <c r="I2729" s="7">
        <v>0.04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523</v>
      </c>
      <c r="F2730" s="6">
        <v>410</v>
      </c>
      <c r="G2730" s="6">
        <v>-20</v>
      </c>
      <c r="H2730" s="7">
        <v>-4.6511627906976747</v>
      </c>
      <c r="I2730" s="7">
        <v>0.04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523</v>
      </c>
      <c r="F2731" s="6">
        <v>390</v>
      </c>
      <c r="G2731" s="6">
        <v>-20</v>
      </c>
      <c r="H2731" s="7">
        <v>-4.8780487804878048</v>
      </c>
      <c r="I2731" s="7">
        <v>0.04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523</v>
      </c>
      <c r="F2732" s="6">
        <v>360</v>
      </c>
      <c r="G2732" s="6">
        <v>-30</v>
      </c>
      <c r="H2732" s="7">
        <v>-7.6923076923076925</v>
      </c>
      <c r="I2732" s="7">
        <v>0.03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523</v>
      </c>
      <c r="F2733" s="6">
        <v>340</v>
      </c>
      <c r="G2733" s="6">
        <v>-20</v>
      </c>
      <c r="H2733" s="7">
        <v>-5.5555555555555554</v>
      </c>
      <c r="I2733" s="7">
        <v>0.03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523</v>
      </c>
      <c r="F2734" s="6">
        <v>430</v>
      </c>
      <c r="G2734" s="6">
        <v>90</v>
      </c>
      <c r="H2734" s="7">
        <v>26.47058823529412</v>
      </c>
      <c r="I2734" s="7">
        <v>0.04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523</v>
      </c>
      <c r="F2735" s="6">
        <v>480</v>
      </c>
      <c r="G2735" s="6">
        <v>50</v>
      </c>
      <c r="H2735" s="7">
        <v>11.627906976744185</v>
      </c>
      <c r="I2735" s="7">
        <v>0.04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523</v>
      </c>
      <c r="F2736" s="6">
        <v>440</v>
      </c>
      <c r="G2736" s="6">
        <v>-40</v>
      </c>
      <c r="H2736" s="7">
        <v>-8.3333333333333321</v>
      </c>
      <c r="I2736" s="7">
        <v>0.04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523</v>
      </c>
      <c r="F2737" s="6">
        <v>400</v>
      </c>
      <c r="G2737" s="6">
        <v>-40</v>
      </c>
      <c r="H2737" s="7">
        <v>-9.0909090909090917</v>
      </c>
      <c r="I2737" s="7">
        <v>0.04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523</v>
      </c>
      <c r="F2738" s="6">
        <v>360</v>
      </c>
      <c r="G2738" s="6">
        <v>-40</v>
      </c>
      <c r="H2738" s="7">
        <v>-10</v>
      </c>
      <c r="I2738" s="7">
        <v>0.03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523</v>
      </c>
      <c r="F2739" s="6">
        <v>320</v>
      </c>
      <c r="G2739" s="6">
        <v>-40</v>
      </c>
      <c r="H2739" s="7">
        <v>-11.111111111111111</v>
      </c>
      <c r="I2739" s="7">
        <v>0.03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523</v>
      </c>
      <c r="F2740" s="6">
        <v>350</v>
      </c>
      <c r="G2740" s="6">
        <v>30</v>
      </c>
      <c r="H2740" s="7">
        <v>9.375</v>
      </c>
      <c r="I2740" s="7">
        <v>0.03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523</v>
      </c>
      <c r="F2741" s="6">
        <v>370</v>
      </c>
      <c r="G2741" s="6">
        <v>20</v>
      </c>
      <c r="H2741" s="7">
        <v>5.7142857142857144</v>
      </c>
      <c r="I2741" s="7">
        <v>0.03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523</v>
      </c>
      <c r="F2742" s="6">
        <v>390</v>
      </c>
      <c r="G2742" s="6">
        <v>20</v>
      </c>
      <c r="H2742" s="7">
        <v>5.4054054054054053</v>
      </c>
      <c r="I2742" s="7">
        <v>0.03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523</v>
      </c>
      <c r="F2743" s="6">
        <v>410</v>
      </c>
      <c r="G2743" s="6">
        <v>20</v>
      </c>
      <c r="H2743" s="7">
        <v>5.1282051282051277</v>
      </c>
      <c r="I2743" s="7">
        <v>0.04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523</v>
      </c>
      <c r="F2744" s="6">
        <v>440</v>
      </c>
      <c r="G2744" s="6">
        <v>30</v>
      </c>
      <c r="H2744" s="7">
        <v>7.3170731707317067</v>
      </c>
      <c r="I2744" s="7">
        <v>0.04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523</v>
      </c>
      <c r="F2745" s="6">
        <v>420</v>
      </c>
      <c r="G2745" s="6">
        <v>-20</v>
      </c>
      <c r="H2745" s="7">
        <v>-4.5454545454545459</v>
      </c>
      <c r="I2745" s="7">
        <v>0.04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523</v>
      </c>
      <c r="F2746" s="6">
        <v>390</v>
      </c>
      <c r="G2746" s="6">
        <v>-30</v>
      </c>
      <c r="H2746" s="7">
        <v>-7.1428571428571423</v>
      </c>
      <c r="I2746" s="7">
        <v>0.04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523</v>
      </c>
      <c r="F2747" s="6">
        <v>370</v>
      </c>
      <c r="G2747" s="6">
        <v>-20</v>
      </c>
      <c r="H2747" s="7">
        <v>-5.1282051282051277</v>
      </c>
      <c r="I2747" s="7">
        <v>0.03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523</v>
      </c>
      <c r="F2748" s="6">
        <v>350</v>
      </c>
      <c r="G2748" s="6">
        <v>-20</v>
      </c>
      <c r="H2748" s="7">
        <v>-5.4054054054054053</v>
      </c>
      <c r="I2748" s="7">
        <v>0.03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523</v>
      </c>
      <c r="F2749" s="6">
        <v>330</v>
      </c>
      <c r="G2749" s="6">
        <v>-20</v>
      </c>
      <c r="H2749" s="7">
        <v>-5.7142857142857144</v>
      </c>
      <c r="I2749" s="7">
        <v>0.03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523</v>
      </c>
      <c r="F2750" s="6">
        <v>330</v>
      </c>
      <c r="G2750" s="6">
        <v>0</v>
      </c>
      <c r="H2750" s="7">
        <v>0</v>
      </c>
      <c r="I2750" s="7">
        <v>0.03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523</v>
      </c>
      <c r="F2751" s="6">
        <v>330</v>
      </c>
      <c r="G2751" s="6">
        <v>0</v>
      </c>
      <c r="H2751" s="7">
        <v>0</v>
      </c>
      <c r="I2751" s="7">
        <v>0.03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523</v>
      </c>
      <c r="F2752" s="6">
        <v>320</v>
      </c>
      <c r="G2752" s="6">
        <v>-10</v>
      </c>
      <c r="H2752" s="7">
        <v>-3.0303030303030303</v>
      </c>
      <c r="I2752" s="7">
        <v>0.03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523</v>
      </c>
      <c r="F2753" s="6">
        <v>320</v>
      </c>
      <c r="G2753" s="6">
        <v>0</v>
      </c>
      <c r="H2753" s="7">
        <v>0</v>
      </c>
      <c r="I2753" s="7">
        <v>0.03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523</v>
      </c>
      <c r="F2754" s="6">
        <v>320</v>
      </c>
      <c r="G2754" s="6">
        <v>0</v>
      </c>
      <c r="H2754" s="7">
        <v>0</v>
      </c>
      <c r="I2754" s="7">
        <v>0.03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523</v>
      </c>
      <c r="F2755" s="6">
        <v>320</v>
      </c>
      <c r="G2755" s="6">
        <v>0</v>
      </c>
      <c r="H2755" s="7">
        <v>0</v>
      </c>
      <c r="I2755" s="7">
        <v>0.03</v>
      </c>
    </row>
    <row r="2756" spans="1:9" x14ac:dyDescent="0.25">
      <c r="A2756" t="s">
        <v>100</v>
      </c>
      <c r="B2756" t="s">
        <v>418</v>
      </c>
      <c r="C2756" t="s">
        <v>101</v>
      </c>
      <c r="D2756">
        <v>1990</v>
      </c>
      <c r="E2756" t="s">
        <v>523</v>
      </c>
      <c r="F2756" s="6">
        <v>320</v>
      </c>
      <c r="G2756" s="6">
        <v>0</v>
      </c>
      <c r="H2756" s="7">
        <v>0</v>
      </c>
      <c r="I2756" s="7">
        <v>0.04</v>
      </c>
    </row>
    <row r="2757" spans="1:9" x14ac:dyDescent="0.25">
      <c r="A2757" t="s">
        <v>100</v>
      </c>
      <c r="B2757" t="s">
        <v>418</v>
      </c>
      <c r="C2757" t="s">
        <v>101</v>
      </c>
      <c r="D2757">
        <v>1991</v>
      </c>
      <c r="E2757" t="s">
        <v>523</v>
      </c>
      <c r="F2757" s="6">
        <v>350</v>
      </c>
      <c r="G2757" s="6">
        <v>30</v>
      </c>
      <c r="H2757" s="7">
        <v>9.375</v>
      </c>
      <c r="I2757" s="7">
        <v>0.05</v>
      </c>
    </row>
    <row r="2758" spans="1:9" x14ac:dyDescent="0.25">
      <c r="A2758" t="s">
        <v>100</v>
      </c>
      <c r="B2758" t="s">
        <v>418</v>
      </c>
      <c r="C2758" t="s">
        <v>101</v>
      </c>
      <c r="D2758">
        <v>1992</v>
      </c>
      <c r="E2758" t="s">
        <v>523</v>
      </c>
      <c r="F2758" s="6">
        <v>380</v>
      </c>
      <c r="G2758" s="6">
        <v>30</v>
      </c>
      <c r="H2758" s="7">
        <v>8.5714285714285712</v>
      </c>
      <c r="I2758" s="7">
        <v>0.05</v>
      </c>
    </row>
    <row r="2759" spans="1:9" x14ac:dyDescent="0.25">
      <c r="A2759" t="s">
        <v>100</v>
      </c>
      <c r="B2759" t="s">
        <v>418</v>
      </c>
      <c r="C2759" t="s">
        <v>101</v>
      </c>
      <c r="D2759">
        <v>1993</v>
      </c>
      <c r="E2759" t="s">
        <v>523</v>
      </c>
      <c r="F2759" s="6">
        <v>410</v>
      </c>
      <c r="G2759" s="6">
        <v>30</v>
      </c>
      <c r="H2759" s="7">
        <v>7.8947368421052628</v>
      </c>
      <c r="I2759" s="7">
        <v>0.05</v>
      </c>
    </row>
    <row r="2760" spans="1:9" x14ac:dyDescent="0.25">
      <c r="A2760" t="s">
        <v>100</v>
      </c>
      <c r="B2760" t="s">
        <v>418</v>
      </c>
      <c r="C2760" t="s">
        <v>101</v>
      </c>
      <c r="D2760">
        <v>1994</v>
      </c>
      <c r="E2760" t="s">
        <v>523</v>
      </c>
      <c r="F2760" s="6">
        <v>440</v>
      </c>
      <c r="G2760" s="6">
        <v>30</v>
      </c>
      <c r="H2760" s="7">
        <v>7.3170731707317067</v>
      </c>
      <c r="I2760" s="7">
        <v>0.06</v>
      </c>
    </row>
    <row r="2761" spans="1:9" x14ac:dyDescent="0.25">
      <c r="A2761" t="s">
        <v>100</v>
      </c>
      <c r="B2761" t="s">
        <v>418</v>
      </c>
      <c r="C2761" t="s">
        <v>101</v>
      </c>
      <c r="D2761">
        <v>1995</v>
      </c>
      <c r="E2761" t="s">
        <v>523</v>
      </c>
      <c r="F2761" s="6">
        <v>450</v>
      </c>
      <c r="G2761" s="6">
        <v>10</v>
      </c>
      <c r="H2761" s="7">
        <v>2.2727272727272729</v>
      </c>
      <c r="I2761" s="7">
        <v>0.06</v>
      </c>
    </row>
    <row r="2762" spans="1:9" x14ac:dyDescent="0.25">
      <c r="A2762" t="s">
        <v>100</v>
      </c>
      <c r="B2762" t="s">
        <v>418</v>
      </c>
      <c r="C2762" t="s">
        <v>101</v>
      </c>
      <c r="D2762">
        <v>1996</v>
      </c>
      <c r="E2762" t="s">
        <v>523</v>
      </c>
      <c r="F2762" s="6">
        <v>460</v>
      </c>
      <c r="G2762" s="6">
        <v>10</v>
      </c>
      <c r="H2762" s="7">
        <v>2.2222222222222223</v>
      </c>
      <c r="I2762" s="7">
        <v>0.06</v>
      </c>
    </row>
    <row r="2763" spans="1:9" x14ac:dyDescent="0.25">
      <c r="A2763" t="s">
        <v>100</v>
      </c>
      <c r="B2763" t="s">
        <v>418</v>
      </c>
      <c r="C2763" t="s">
        <v>101</v>
      </c>
      <c r="D2763">
        <v>1997</v>
      </c>
      <c r="E2763" t="s">
        <v>523</v>
      </c>
      <c r="F2763" s="6">
        <v>470</v>
      </c>
      <c r="G2763" s="6">
        <v>10</v>
      </c>
      <c r="H2763" s="7">
        <v>2.1739130434782608</v>
      </c>
      <c r="I2763" s="7">
        <v>0.06</v>
      </c>
    </row>
    <row r="2764" spans="1:9" x14ac:dyDescent="0.25">
      <c r="A2764" t="s">
        <v>100</v>
      </c>
      <c r="B2764" t="s">
        <v>418</v>
      </c>
      <c r="C2764" t="s">
        <v>101</v>
      </c>
      <c r="D2764">
        <v>1998</v>
      </c>
      <c r="E2764" t="s">
        <v>523</v>
      </c>
      <c r="F2764" s="6">
        <v>480</v>
      </c>
      <c r="G2764" s="6">
        <v>10</v>
      </c>
      <c r="H2764" s="7">
        <v>2.1276595744680851</v>
      </c>
      <c r="I2764" s="7">
        <v>0.06</v>
      </c>
    </row>
    <row r="2765" spans="1:9" x14ac:dyDescent="0.25">
      <c r="A2765" t="s">
        <v>100</v>
      </c>
      <c r="B2765" t="s">
        <v>418</v>
      </c>
      <c r="C2765" t="s">
        <v>101</v>
      </c>
      <c r="D2765">
        <v>1999</v>
      </c>
      <c r="E2765" t="s">
        <v>523</v>
      </c>
      <c r="F2765" s="6">
        <v>470</v>
      </c>
      <c r="G2765" s="6">
        <v>-10</v>
      </c>
      <c r="H2765" s="7">
        <v>-2.083333333333333</v>
      </c>
      <c r="I2765" s="7">
        <v>0.06</v>
      </c>
    </row>
    <row r="2766" spans="1:9" x14ac:dyDescent="0.25">
      <c r="A2766" t="s">
        <v>100</v>
      </c>
      <c r="B2766" t="s">
        <v>418</v>
      </c>
      <c r="C2766" t="s">
        <v>101</v>
      </c>
      <c r="D2766">
        <v>2000</v>
      </c>
      <c r="E2766" t="s">
        <v>523</v>
      </c>
      <c r="F2766" s="6">
        <v>460</v>
      </c>
      <c r="G2766" s="6">
        <v>-10</v>
      </c>
      <c r="H2766" s="7">
        <v>-2.1276595744680851</v>
      </c>
      <c r="I2766" s="7">
        <v>0.05</v>
      </c>
    </row>
    <row r="2767" spans="1:9" x14ac:dyDescent="0.25">
      <c r="A2767" t="s">
        <v>100</v>
      </c>
      <c r="B2767" t="s">
        <v>418</v>
      </c>
      <c r="C2767" t="s">
        <v>101</v>
      </c>
      <c r="D2767">
        <v>2001</v>
      </c>
      <c r="E2767" t="s">
        <v>523</v>
      </c>
      <c r="F2767" s="6">
        <v>450</v>
      </c>
      <c r="G2767" s="6">
        <v>-10</v>
      </c>
      <c r="H2767" s="7">
        <v>-2.1739130434782608</v>
      </c>
      <c r="I2767" s="7">
        <v>0.05</v>
      </c>
    </row>
    <row r="2768" spans="1:9" x14ac:dyDescent="0.25">
      <c r="A2768" t="s">
        <v>100</v>
      </c>
      <c r="B2768" t="s">
        <v>418</v>
      </c>
      <c r="C2768" t="s">
        <v>101</v>
      </c>
      <c r="D2768">
        <v>2002</v>
      </c>
      <c r="E2768" t="s">
        <v>523</v>
      </c>
      <c r="F2768" s="6">
        <v>440</v>
      </c>
      <c r="G2768" s="6">
        <v>-10</v>
      </c>
      <c r="H2768" s="7">
        <v>-2.2222222222222223</v>
      </c>
      <c r="I2768" s="7">
        <v>0.05</v>
      </c>
    </row>
    <row r="2769" spans="1:9" x14ac:dyDescent="0.25">
      <c r="A2769" t="s">
        <v>100</v>
      </c>
      <c r="B2769" t="s">
        <v>418</v>
      </c>
      <c r="C2769" t="s">
        <v>101</v>
      </c>
      <c r="D2769">
        <v>2003</v>
      </c>
      <c r="E2769" t="s">
        <v>523</v>
      </c>
      <c r="F2769" s="6">
        <v>440</v>
      </c>
      <c r="G2769" s="6">
        <v>0</v>
      </c>
      <c r="H2769" s="7">
        <v>0</v>
      </c>
      <c r="I2769" s="7">
        <v>0.05</v>
      </c>
    </row>
    <row r="2770" spans="1:9" x14ac:dyDescent="0.25">
      <c r="A2770" t="s">
        <v>100</v>
      </c>
      <c r="B2770" t="s">
        <v>418</v>
      </c>
      <c r="C2770" t="s">
        <v>101</v>
      </c>
      <c r="D2770">
        <v>2004</v>
      </c>
      <c r="E2770" t="s">
        <v>523</v>
      </c>
      <c r="F2770" s="6">
        <v>430</v>
      </c>
      <c r="G2770" s="6">
        <v>-10</v>
      </c>
      <c r="H2770" s="7">
        <v>-2.2727272727272729</v>
      </c>
      <c r="I2770" s="7">
        <v>0.05</v>
      </c>
    </row>
    <row r="2771" spans="1:9" x14ac:dyDescent="0.25">
      <c r="A2771" t="s">
        <v>100</v>
      </c>
      <c r="B2771" t="s">
        <v>418</v>
      </c>
      <c r="C2771" t="s">
        <v>101</v>
      </c>
      <c r="D2771">
        <v>2005</v>
      </c>
      <c r="E2771" t="s">
        <v>523</v>
      </c>
      <c r="F2771" s="6">
        <v>420</v>
      </c>
      <c r="G2771" s="6">
        <v>-10</v>
      </c>
      <c r="H2771" s="7">
        <v>-2.3255813953488373</v>
      </c>
      <c r="I2771" s="7">
        <v>0.05</v>
      </c>
    </row>
    <row r="2772" spans="1:9" x14ac:dyDescent="0.25">
      <c r="A2772" t="s">
        <v>100</v>
      </c>
      <c r="B2772" t="s">
        <v>418</v>
      </c>
      <c r="C2772" t="s">
        <v>101</v>
      </c>
      <c r="D2772">
        <v>2006</v>
      </c>
      <c r="E2772" t="s">
        <v>523</v>
      </c>
      <c r="F2772" s="6">
        <v>430</v>
      </c>
      <c r="G2772" s="6">
        <v>10</v>
      </c>
      <c r="H2772" s="7">
        <v>2.3809523809523809</v>
      </c>
      <c r="I2772" s="7">
        <v>0.05</v>
      </c>
    </row>
    <row r="2773" spans="1:9" x14ac:dyDescent="0.25">
      <c r="A2773" t="s">
        <v>100</v>
      </c>
      <c r="B2773" t="s">
        <v>418</v>
      </c>
      <c r="C2773" t="s">
        <v>101</v>
      </c>
      <c r="D2773">
        <v>2007</v>
      </c>
      <c r="E2773" t="s">
        <v>523</v>
      </c>
      <c r="F2773" s="6">
        <v>430</v>
      </c>
      <c r="G2773" s="6">
        <v>0</v>
      </c>
      <c r="H2773" s="7">
        <v>0</v>
      </c>
      <c r="I2773" s="7">
        <v>0.05</v>
      </c>
    </row>
    <row r="2774" spans="1:9" x14ac:dyDescent="0.25">
      <c r="A2774" t="s">
        <v>100</v>
      </c>
      <c r="B2774" t="s">
        <v>418</v>
      </c>
      <c r="C2774" t="s">
        <v>101</v>
      </c>
      <c r="D2774">
        <v>2008</v>
      </c>
      <c r="E2774" t="s">
        <v>523</v>
      </c>
      <c r="F2774" s="6">
        <v>440</v>
      </c>
      <c r="G2774" s="6">
        <v>10</v>
      </c>
      <c r="H2774" s="7">
        <v>2.3255813953488373</v>
      </c>
      <c r="I2774" s="7">
        <v>0.05</v>
      </c>
    </row>
    <row r="2775" spans="1:9" x14ac:dyDescent="0.25">
      <c r="A2775" t="s">
        <v>100</v>
      </c>
      <c r="B2775" t="s">
        <v>418</v>
      </c>
      <c r="C2775" t="s">
        <v>101</v>
      </c>
      <c r="D2775">
        <v>2009</v>
      </c>
      <c r="E2775" t="s">
        <v>523</v>
      </c>
      <c r="F2775" s="6">
        <v>440</v>
      </c>
      <c r="G2775" s="6">
        <v>0</v>
      </c>
      <c r="H2775" s="7">
        <v>0</v>
      </c>
      <c r="I2775" s="7">
        <v>0.05</v>
      </c>
    </row>
    <row r="2776" spans="1:9" x14ac:dyDescent="0.25">
      <c r="A2776" t="s">
        <v>100</v>
      </c>
      <c r="B2776" t="s">
        <v>418</v>
      </c>
      <c r="C2776" t="s">
        <v>101</v>
      </c>
      <c r="D2776">
        <v>2010</v>
      </c>
      <c r="E2776" t="s">
        <v>523</v>
      </c>
      <c r="F2776" s="6">
        <v>450</v>
      </c>
      <c r="G2776" s="6">
        <v>10</v>
      </c>
      <c r="H2776" s="7">
        <v>2.2727272727272729</v>
      </c>
      <c r="I2776" s="7">
        <v>0.05</v>
      </c>
    </row>
    <row r="2777" spans="1:9" x14ac:dyDescent="0.25">
      <c r="A2777" t="s">
        <v>100</v>
      </c>
      <c r="B2777" t="s">
        <v>418</v>
      </c>
      <c r="C2777" t="s">
        <v>101</v>
      </c>
      <c r="D2777">
        <v>2011</v>
      </c>
      <c r="E2777" t="s">
        <v>523</v>
      </c>
      <c r="F2777" s="6">
        <v>430</v>
      </c>
      <c r="G2777" s="6">
        <v>-20</v>
      </c>
      <c r="H2777" s="7">
        <v>-4.4444444444444446</v>
      </c>
      <c r="I2777" s="7">
        <v>0.04</v>
      </c>
    </row>
    <row r="2778" spans="1:9" x14ac:dyDescent="0.25">
      <c r="A2778" t="s">
        <v>100</v>
      </c>
      <c r="B2778" t="s">
        <v>418</v>
      </c>
      <c r="C2778" t="s">
        <v>101</v>
      </c>
      <c r="D2778">
        <v>2012</v>
      </c>
      <c r="E2778" t="s">
        <v>523</v>
      </c>
      <c r="F2778" s="6">
        <v>420</v>
      </c>
      <c r="G2778" s="6">
        <v>-10</v>
      </c>
      <c r="H2778" s="7">
        <v>-2.3255813953488373</v>
      </c>
      <c r="I2778" s="7">
        <v>0.04</v>
      </c>
    </row>
    <row r="2779" spans="1:9" x14ac:dyDescent="0.25">
      <c r="A2779" t="s">
        <v>100</v>
      </c>
      <c r="B2779" t="s">
        <v>418</v>
      </c>
      <c r="C2779" t="s">
        <v>101</v>
      </c>
      <c r="D2779">
        <v>2013</v>
      </c>
      <c r="E2779" t="s">
        <v>523</v>
      </c>
      <c r="F2779" s="6">
        <v>400</v>
      </c>
      <c r="G2779" s="6">
        <v>-20</v>
      </c>
      <c r="H2779" s="7">
        <v>-4.7619047619047619</v>
      </c>
      <c r="I2779" s="7">
        <v>0.04</v>
      </c>
    </row>
    <row r="2780" spans="1:9" x14ac:dyDescent="0.25">
      <c r="A2780" t="s">
        <v>100</v>
      </c>
      <c r="B2780" t="s">
        <v>418</v>
      </c>
      <c r="C2780" t="s">
        <v>101</v>
      </c>
      <c r="D2780">
        <v>2014</v>
      </c>
      <c r="E2780" t="s">
        <v>523</v>
      </c>
      <c r="F2780" s="6">
        <v>390</v>
      </c>
      <c r="G2780" s="6">
        <v>-10</v>
      </c>
      <c r="H2780" s="7">
        <v>-2.5</v>
      </c>
      <c r="I2780" s="7">
        <v>0.04</v>
      </c>
    </row>
    <row r="2781" spans="1:9" x14ac:dyDescent="0.25">
      <c r="A2781" t="s">
        <v>100</v>
      </c>
      <c r="B2781" t="s">
        <v>418</v>
      </c>
      <c r="C2781" t="s">
        <v>101</v>
      </c>
      <c r="D2781">
        <v>2015</v>
      </c>
      <c r="E2781" t="s">
        <v>523</v>
      </c>
      <c r="F2781" s="6">
        <v>370</v>
      </c>
      <c r="G2781" s="6">
        <v>-20</v>
      </c>
      <c r="H2781" s="7">
        <v>-5.1282051282051277</v>
      </c>
      <c r="I2781" s="7">
        <v>0.04</v>
      </c>
    </row>
    <row r="2782" spans="1:9" x14ac:dyDescent="0.25">
      <c r="A2782" t="s">
        <v>100</v>
      </c>
      <c r="B2782" t="s">
        <v>418</v>
      </c>
      <c r="C2782" t="s">
        <v>101</v>
      </c>
      <c r="D2782">
        <v>2016</v>
      </c>
      <c r="E2782" t="s">
        <v>523</v>
      </c>
      <c r="F2782" s="6">
        <v>370</v>
      </c>
      <c r="G2782" s="6">
        <v>0</v>
      </c>
      <c r="H2782" s="7">
        <v>0</v>
      </c>
      <c r="I2782" s="7">
        <v>0.04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523</v>
      </c>
      <c r="F2783" s="6">
        <v>500</v>
      </c>
      <c r="G2783" s="6">
        <v>0</v>
      </c>
      <c r="H2783" s="7">
        <v>0</v>
      </c>
      <c r="I2783" s="7">
        <v>0.05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523</v>
      </c>
      <c r="F2784" s="6">
        <v>510</v>
      </c>
      <c r="G2784" s="6">
        <v>10</v>
      </c>
      <c r="H2784" s="7">
        <v>2</v>
      </c>
      <c r="I2784" s="7">
        <v>0.05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523</v>
      </c>
      <c r="F2785" s="6">
        <v>530</v>
      </c>
      <c r="G2785" s="6">
        <v>20</v>
      </c>
      <c r="H2785" s="7">
        <v>3.9215686274509802</v>
      </c>
      <c r="I2785" s="7">
        <v>0.05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523</v>
      </c>
      <c r="F2786" s="6">
        <v>540</v>
      </c>
      <c r="G2786" s="6">
        <v>10</v>
      </c>
      <c r="H2786" s="7">
        <v>1.8867924528301887</v>
      </c>
      <c r="I2786" s="7">
        <v>0.05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523</v>
      </c>
      <c r="F2787" s="6">
        <v>550</v>
      </c>
      <c r="G2787" s="6">
        <v>10</v>
      </c>
      <c r="H2787" s="7">
        <v>1.8518518518518516</v>
      </c>
      <c r="I2787" s="7">
        <v>0.05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523</v>
      </c>
      <c r="F2788" s="6">
        <v>560</v>
      </c>
      <c r="G2788" s="6">
        <v>10</v>
      </c>
      <c r="H2788" s="7">
        <v>1.8181818181818181</v>
      </c>
      <c r="I2788" s="7">
        <v>0.05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523</v>
      </c>
      <c r="F2789" s="6">
        <v>560</v>
      </c>
      <c r="G2789" s="6">
        <v>0</v>
      </c>
      <c r="H2789" s="7">
        <v>0</v>
      </c>
      <c r="I2789" s="7">
        <v>0.05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523</v>
      </c>
      <c r="F2790" s="6">
        <v>570</v>
      </c>
      <c r="G2790" s="6">
        <v>10</v>
      </c>
      <c r="H2790" s="7">
        <v>1.7857142857142856</v>
      </c>
      <c r="I2790" s="7">
        <v>0.05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523</v>
      </c>
      <c r="F2791" s="6">
        <v>570</v>
      </c>
      <c r="G2791" s="6">
        <v>0</v>
      </c>
      <c r="H2791" s="7">
        <v>0</v>
      </c>
      <c r="I2791" s="7">
        <v>0.05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523</v>
      </c>
      <c r="F2792" s="6">
        <v>580</v>
      </c>
      <c r="G2792" s="6">
        <v>10</v>
      </c>
      <c r="H2792" s="7">
        <v>1.7543859649122806</v>
      </c>
      <c r="I2792" s="7">
        <v>0.05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523</v>
      </c>
      <c r="F2793" s="6">
        <v>580</v>
      </c>
      <c r="G2793" s="6">
        <v>0</v>
      </c>
      <c r="H2793" s="7">
        <v>0</v>
      </c>
      <c r="I2793" s="7">
        <v>0.05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523</v>
      </c>
      <c r="F2794" s="6">
        <v>580</v>
      </c>
      <c r="G2794" s="6">
        <v>0</v>
      </c>
      <c r="H2794" s="7">
        <v>0</v>
      </c>
      <c r="I2794" s="7">
        <v>0.05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523</v>
      </c>
      <c r="F2795" s="6">
        <v>580</v>
      </c>
      <c r="G2795" s="6">
        <v>0</v>
      </c>
      <c r="H2795" s="7">
        <v>0</v>
      </c>
      <c r="I2795" s="7">
        <v>0.04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523</v>
      </c>
      <c r="F2796" s="6">
        <v>590</v>
      </c>
      <c r="G2796" s="6">
        <v>10</v>
      </c>
      <c r="H2796" s="7">
        <v>1.7241379310344827</v>
      </c>
      <c r="I2796" s="7">
        <v>0.04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523</v>
      </c>
      <c r="F2797" s="6">
        <v>590</v>
      </c>
      <c r="G2797" s="6">
        <v>0</v>
      </c>
      <c r="H2797" s="7">
        <v>0</v>
      </c>
      <c r="I2797" s="7">
        <v>0.04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523</v>
      </c>
      <c r="F2798" s="6">
        <v>590</v>
      </c>
      <c r="G2798" s="6">
        <v>0</v>
      </c>
      <c r="H2798" s="7">
        <v>0</v>
      </c>
      <c r="I2798" s="7">
        <v>0.04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523</v>
      </c>
      <c r="F2799" s="6">
        <v>580</v>
      </c>
      <c r="G2799" s="6">
        <v>-10</v>
      </c>
      <c r="H2799" s="7">
        <v>-1.6949152542372881</v>
      </c>
      <c r="I2799" s="7">
        <v>0.04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523</v>
      </c>
      <c r="F2800" s="6">
        <v>590</v>
      </c>
      <c r="G2800" s="6">
        <v>10</v>
      </c>
      <c r="H2800" s="7">
        <v>1.7241379310344827</v>
      </c>
      <c r="I2800" s="7">
        <v>0.04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523</v>
      </c>
      <c r="F2801" s="6">
        <v>590</v>
      </c>
      <c r="G2801" s="6">
        <v>0</v>
      </c>
      <c r="H2801" s="7">
        <v>0</v>
      </c>
      <c r="I2801" s="7">
        <v>0.04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523</v>
      </c>
      <c r="F2802" s="6">
        <v>600</v>
      </c>
      <c r="G2802" s="6">
        <v>10</v>
      </c>
      <c r="H2802" s="7">
        <v>1.6949152542372881</v>
      </c>
      <c r="I2802" s="7">
        <v>0.04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523</v>
      </c>
      <c r="F2803" s="6">
        <v>600</v>
      </c>
      <c r="G2803" s="6">
        <v>0</v>
      </c>
      <c r="H2803" s="7">
        <v>0</v>
      </c>
      <c r="I2803" s="7">
        <v>0.04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523</v>
      </c>
      <c r="F2804" s="6">
        <v>610</v>
      </c>
      <c r="G2804" s="6">
        <v>10</v>
      </c>
      <c r="H2804" s="7">
        <v>1.6666666666666667</v>
      </c>
      <c r="I2804" s="7">
        <v>0.04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523</v>
      </c>
      <c r="F2805" s="6">
        <v>610</v>
      </c>
      <c r="G2805" s="6">
        <v>0</v>
      </c>
      <c r="H2805" s="7">
        <v>0</v>
      </c>
      <c r="I2805" s="7">
        <v>0.04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523</v>
      </c>
      <c r="F2806" s="6">
        <v>620</v>
      </c>
      <c r="G2806" s="6">
        <v>10</v>
      </c>
      <c r="H2806" s="7">
        <v>1.639344262295082</v>
      </c>
      <c r="I2806" s="7">
        <v>0.04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523</v>
      </c>
      <c r="F2807" s="6">
        <v>630</v>
      </c>
      <c r="G2807" s="6">
        <v>10</v>
      </c>
      <c r="H2807" s="7">
        <v>1.6129032258064515</v>
      </c>
      <c r="I2807" s="7">
        <v>0.04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523</v>
      </c>
      <c r="F2808" s="6">
        <v>640</v>
      </c>
      <c r="G2808" s="6">
        <v>10</v>
      </c>
      <c r="H2808" s="7">
        <v>1.5873015873015872</v>
      </c>
      <c r="I2808" s="7">
        <v>0.04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523</v>
      </c>
      <c r="F2809" s="6">
        <v>630</v>
      </c>
      <c r="G2809" s="6">
        <v>-10</v>
      </c>
      <c r="H2809" s="7">
        <v>-1.5625</v>
      </c>
      <c r="I2809" s="7">
        <v>0.04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523</v>
      </c>
      <c r="F2810" s="6">
        <v>560</v>
      </c>
      <c r="G2810" s="6">
        <v>0</v>
      </c>
      <c r="H2810" s="7">
        <v>0</v>
      </c>
      <c r="I2810" s="7">
        <v>0.11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523</v>
      </c>
      <c r="F2811" s="6">
        <v>610</v>
      </c>
      <c r="G2811" s="6">
        <v>50</v>
      </c>
      <c r="H2811" s="7">
        <v>8.9285714285714288</v>
      </c>
      <c r="I2811" s="7">
        <v>0.11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523</v>
      </c>
      <c r="F2812" s="6">
        <v>660</v>
      </c>
      <c r="G2812" s="6">
        <v>50</v>
      </c>
      <c r="H2812" s="7">
        <v>8.1967213114754092</v>
      </c>
      <c r="I2812" s="7">
        <v>0.12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523</v>
      </c>
      <c r="F2813" s="6">
        <v>710</v>
      </c>
      <c r="G2813" s="6">
        <v>50</v>
      </c>
      <c r="H2813" s="7">
        <v>7.5757575757575761</v>
      </c>
      <c r="I2813" s="7">
        <v>0.13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523</v>
      </c>
      <c r="F2814" s="6">
        <v>760</v>
      </c>
      <c r="G2814" s="6">
        <v>50</v>
      </c>
      <c r="H2814" s="7">
        <v>7.042253521126761</v>
      </c>
      <c r="I2814" s="7">
        <v>0.14000000000000001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523</v>
      </c>
      <c r="F2815" s="6">
        <v>750</v>
      </c>
      <c r="G2815" s="6">
        <v>-10</v>
      </c>
      <c r="H2815" s="7">
        <v>-1.3157894736842104</v>
      </c>
      <c r="I2815" s="7">
        <v>0.13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523</v>
      </c>
      <c r="F2816" s="6">
        <v>730</v>
      </c>
      <c r="G2816" s="6">
        <v>-20</v>
      </c>
      <c r="H2816" s="7">
        <v>-2.666666666666667</v>
      </c>
      <c r="I2816" s="7">
        <v>0.13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523</v>
      </c>
      <c r="F2817" s="6">
        <v>720</v>
      </c>
      <c r="G2817" s="6">
        <v>-10</v>
      </c>
      <c r="H2817" s="7">
        <v>-1.3698630136986301</v>
      </c>
      <c r="I2817" s="7">
        <v>0.12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523</v>
      </c>
      <c r="F2818" s="6">
        <v>700</v>
      </c>
      <c r="G2818" s="6">
        <v>-20</v>
      </c>
      <c r="H2818" s="7">
        <v>-2.7777777777777777</v>
      </c>
      <c r="I2818" s="7">
        <v>0.12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523</v>
      </c>
      <c r="F2819" s="6">
        <v>680</v>
      </c>
      <c r="G2819" s="6">
        <v>-20</v>
      </c>
      <c r="H2819" s="7">
        <v>-2.8571428571428572</v>
      </c>
      <c r="I2819" s="7">
        <v>0.12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523</v>
      </c>
      <c r="F2820" s="6">
        <v>660</v>
      </c>
      <c r="G2820" s="6">
        <v>-20</v>
      </c>
      <c r="H2820" s="7">
        <v>-2.9411764705882351</v>
      </c>
      <c r="I2820" s="7">
        <v>0.11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523</v>
      </c>
      <c r="F2821" s="6">
        <v>640</v>
      </c>
      <c r="G2821" s="6">
        <v>-20</v>
      </c>
      <c r="H2821" s="7">
        <v>-3.0303030303030303</v>
      </c>
      <c r="I2821" s="7">
        <v>0.11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523</v>
      </c>
      <c r="F2822" s="6">
        <v>620</v>
      </c>
      <c r="G2822" s="6">
        <v>-20</v>
      </c>
      <c r="H2822" s="7">
        <v>-3.125</v>
      </c>
      <c r="I2822" s="7">
        <v>0.1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523</v>
      </c>
      <c r="F2823" s="6">
        <v>600</v>
      </c>
      <c r="G2823" s="6">
        <v>-20</v>
      </c>
      <c r="H2823" s="7">
        <v>-3.225806451612903</v>
      </c>
      <c r="I2823" s="7">
        <v>0.1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523</v>
      </c>
      <c r="F2824" s="6">
        <v>580</v>
      </c>
      <c r="G2824" s="6">
        <v>-20</v>
      </c>
      <c r="H2824" s="7">
        <v>-3.3333333333333335</v>
      </c>
      <c r="I2824" s="7">
        <v>0.1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523</v>
      </c>
      <c r="F2825" s="6">
        <v>560</v>
      </c>
      <c r="G2825" s="6">
        <v>-20</v>
      </c>
      <c r="H2825" s="7">
        <v>-3.4482758620689653</v>
      </c>
      <c r="I2825" s="7">
        <v>0.09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523</v>
      </c>
      <c r="F2826" s="6">
        <v>560</v>
      </c>
      <c r="G2826" s="6">
        <v>0</v>
      </c>
      <c r="H2826" s="7">
        <v>0</v>
      </c>
      <c r="I2826" s="7">
        <v>0.09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523</v>
      </c>
      <c r="F2827" s="6">
        <v>560</v>
      </c>
      <c r="G2827" s="6">
        <v>0</v>
      </c>
      <c r="H2827" s="7">
        <v>0</v>
      </c>
      <c r="I2827" s="7">
        <v>0.09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523</v>
      </c>
      <c r="F2828" s="6">
        <v>560</v>
      </c>
      <c r="G2828" s="6">
        <v>0</v>
      </c>
      <c r="H2828" s="7">
        <v>0</v>
      </c>
      <c r="I2828" s="7">
        <v>0.09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523</v>
      </c>
      <c r="F2829" s="6">
        <v>560</v>
      </c>
      <c r="G2829" s="6">
        <v>0</v>
      </c>
      <c r="H2829" s="7">
        <v>0</v>
      </c>
      <c r="I2829" s="7">
        <v>0.09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523</v>
      </c>
      <c r="F2830" s="6">
        <v>560</v>
      </c>
      <c r="G2830" s="6">
        <v>0</v>
      </c>
      <c r="H2830" s="7">
        <v>0</v>
      </c>
      <c r="I2830" s="7">
        <v>0.09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523</v>
      </c>
      <c r="F2831" s="6">
        <v>550</v>
      </c>
      <c r="G2831" s="6">
        <v>-10</v>
      </c>
      <c r="H2831" s="7">
        <v>-1.7857142857142856</v>
      </c>
      <c r="I2831" s="7">
        <v>0.09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523</v>
      </c>
      <c r="F2832" s="6">
        <v>550</v>
      </c>
      <c r="G2832" s="6">
        <v>0</v>
      </c>
      <c r="H2832" s="7">
        <v>0</v>
      </c>
      <c r="I2832" s="7">
        <v>0.09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523</v>
      </c>
      <c r="F2833" s="6">
        <v>550</v>
      </c>
      <c r="G2833" s="6">
        <v>0</v>
      </c>
      <c r="H2833" s="7">
        <v>0</v>
      </c>
      <c r="I2833" s="7">
        <v>0.09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523</v>
      </c>
      <c r="F2834" s="6">
        <v>550</v>
      </c>
      <c r="G2834" s="6">
        <v>0</v>
      </c>
      <c r="H2834" s="7">
        <v>0</v>
      </c>
      <c r="I2834" s="7">
        <v>0.09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523</v>
      </c>
      <c r="F2835" s="6">
        <v>550</v>
      </c>
      <c r="G2835" s="6">
        <v>0</v>
      </c>
      <c r="H2835" s="7">
        <v>0</v>
      </c>
      <c r="I2835" s="7">
        <v>0.09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523</v>
      </c>
      <c r="F2836" s="6">
        <v>550</v>
      </c>
      <c r="G2836" s="6">
        <v>0</v>
      </c>
      <c r="H2836" s="7">
        <v>0</v>
      </c>
      <c r="I2836" s="7">
        <v>0.09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523</v>
      </c>
      <c r="F2837" s="6">
        <v>1630</v>
      </c>
      <c r="G2837" s="6">
        <v>0</v>
      </c>
      <c r="H2837" s="7">
        <v>0</v>
      </c>
      <c r="I2837" s="7">
        <v>0.18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523</v>
      </c>
      <c r="F2838" s="6">
        <v>1730</v>
      </c>
      <c r="G2838" s="6">
        <v>100</v>
      </c>
      <c r="H2838" s="7">
        <v>6.1349693251533743</v>
      </c>
      <c r="I2838" s="7">
        <v>0.18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523</v>
      </c>
      <c r="F2839" s="6">
        <v>1820</v>
      </c>
      <c r="G2839" s="6">
        <v>90</v>
      </c>
      <c r="H2839" s="7">
        <v>5.202312138728324</v>
      </c>
      <c r="I2839" s="7">
        <v>0.19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523</v>
      </c>
      <c r="F2840" s="6">
        <v>1910</v>
      </c>
      <c r="G2840" s="6">
        <v>90</v>
      </c>
      <c r="H2840" s="7">
        <v>4.9450549450549453</v>
      </c>
      <c r="I2840" s="7">
        <v>0.19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523</v>
      </c>
      <c r="F2841" s="6">
        <v>2000</v>
      </c>
      <c r="G2841" s="6">
        <v>90</v>
      </c>
      <c r="H2841" s="7">
        <v>4.7120418848167542</v>
      </c>
      <c r="I2841" s="7">
        <v>0.2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523</v>
      </c>
      <c r="F2842" s="6">
        <v>2100</v>
      </c>
      <c r="G2842" s="6">
        <v>100</v>
      </c>
      <c r="H2842" s="7">
        <v>5</v>
      </c>
      <c r="I2842" s="7">
        <v>0.2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523</v>
      </c>
      <c r="F2843" s="6">
        <v>2300</v>
      </c>
      <c r="G2843" s="6">
        <v>200</v>
      </c>
      <c r="H2843" s="7">
        <v>9.5238095238095237</v>
      </c>
      <c r="I2843" s="7">
        <v>0.22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523</v>
      </c>
      <c r="F2844" s="6">
        <v>2510</v>
      </c>
      <c r="G2844" s="6">
        <v>210</v>
      </c>
      <c r="H2844" s="7">
        <v>9.1304347826086953</v>
      </c>
      <c r="I2844" s="7">
        <v>0.23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523</v>
      </c>
      <c r="F2845" s="6">
        <v>2710</v>
      </c>
      <c r="G2845" s="6">
        <v>200</v>
      </c>
      <c r="H2845" s="7">
        <v>7.9681274900398407</v>
      </c>
      <c r="I2845" s="7">
        <v>0.24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523</v>
      </c>
      <c r="F2846" s="6">
        <v>2920</v>
      </c>
      <c r="G2846" s="6">
        <v>210</v>
      </c>
      <c r="H2846" s="7">
        <v>7.7490774907749085</v>
      </c>
      <c r="I2846" s="7">
        <v>0.26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523</v>
      </c>
      <c r="F2847" s="6">
        <v>3120</v>
      </c>
      <c r="G2847" s="6">
        <v>200</v>
      </c>
      <c r="H2847" s="7">
        <v>6.8493150684931505</v>
      </c>
      <c r="I2847" s="7">
        <v>0.27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523</v>
      </c>
      <c r="F2848" s="6">
        <v>3190</v>
      </c>
      <c r="G2848" s="6">
        <v>70</v>
      </c>
      <c r="H2848" s="7">
        <v>2.2435897435897436</v>
      </c>
      <c r="I2848" s="7">
        <v>0.27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523</v>
      </c>
      <c r="F2849" s="6">
        <v>3260</v>
      </c>
      <c r="G2849" s="6">
        <v>70</v>
      </c>
      <c r="H2849" s="7">
        <v>2.1943573667711598</v>
      </c>
      <c r="I2849" s="7">
        <v>0.27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523</v>
      </c>
      <c r="F2850" s="6">
        <v>3340</v>
      </c>
      <c r="G2850" s="6">
        <v>80</v>
      </c>
      <c r="H2850" s="7">
        <v>2.4539877300613497</v>
      </c>
      <c r="I2850" s="7">
        <v>0.27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523</v>
      </c>
      <c r="F2851" s="6">
        <v>3410</v>
      </c>
      <c r="G2851" s="6">
        <v>70</v>
      </c>
      <c r="H2851" s="7">
        <v>2.0958083832335328</v>
      </c>
      <c r="I2851" s="7">
        <v>0.27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523</v>
      </c>
      <c r="F2852" s="6">
        <v>3480</v>
      </c>
      <c r="G2852" s="6">
        <v>70</v>
      </c>
      <c r="H2852" s="7">
        <v>2.0527859237536656</v>
      </c>
      <c r="I2852" s="7">
        <v>0.27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523</v>
      </c>
      <c r="F2853" s="6">
        <v>3510</v>
      </c>
      <c r="G2853" s="6">
        <v>30</v>
      </c>
      <c r="H2853" s="7">
        <v>0.86206896551724133</v>
      </c>
      <c r="I2853" s="7">
        <v>0.26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523</v>
      </c>
      <c r="F2854" s="6">
        <v>3540</v>
      </c>
      <c r="G2854" s="6">
        <v>30</v>
      </c>
      <c r="H2854" s="7">
        <v>0.85470085470085477</v>
      </c>
      <c r="I2854" s="7">
        <v>0.26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523</v>
      </c>
      <c r="F2855" s="6">
        <v>3580</v>
      </c>
      <c r="G2855" s="6">
        <v>40</v>
      </c>
      <c r="H2855" s="7">
        <v>1.1299435028248588</v>
      </c>
      <c r="I2855" s="7">
        <v>0.26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523</v>
      </c>
      <c r="F2856" s="6">
        <v>3610</v>
      </c>
      <c r="G2856" s="6">
        <v>30</v>
      </c>
      <c r="H2856" s="7">
        <v>0.83798882681564246</v>
      </c>
      <c r="I2856" s="7">
        <v>0.25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523</v>
      </c>
      <c r="F2857" s="6">
        <v>3640</v>
      </c>
      <c r="G2857" s="6">
        <v>30</v>
      </c>
      <c r="H2857" s="7">
        <v>0.8310249307479225</v>
      </c>
      <c r="I2857" s="7">
        <v>0.25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523</v>
      </c>
      <c r="F2858" s="6">
        <v>3690</v>
      </c>
      <c r="G2858" s="6">
        <v>50</v>
      </c>
      <c r="H2858" s="7">
        <v>1.3736263736263736</v>
      </c>
      <c r="I2858" s="7">
        <v>0.25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523</v>
      </c>
      <c r="F2859" s="6">
        <v>3740</v>
      </c>
      <c r="G2859" s="6">
        <v>50</v>
      </c>
      <c r="H2859" s="7">
        <v>1.3550135501355014</v>
      </c>
      <c r="I2859" s="7">
        <v>0.25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523</v>
      </c>
      <c r="F2860" s="6">
        <v>3800</v>
      </c>
      <c r="G2860" s="6">
        <v>60</v>
      </c>
      <c r="H2860" s="7">
        <v>1.6042780748663104</v>
      </c>
      <c r="I2860" s="7">
        <v>0.24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523</v>
      </c>
      <c r="F2861" s="6">
        <v>3850</v>
      </c>
      <c r="G2861" s="6">
        <v>50</v>
      </c>
      <c r="H2861" s="7">
        <v>1.3157894736842104</v>
      </c>
      <c r="I2861" s="7">
        <v>0.24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523</v>
      </c>
      <c r="F2862" s="6">
        <v>3900</v>
      </c>
      <c r="G2862" s="6">
        <v>50</v>
      </c>
      <c r="H2862" s="7">
        <v>1.2987012987012987</v>
      </c>
      <c r="I2862" s="7">
        <v>0.24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523</v>
      </c>
      <c r="F2863" s="6">
        <v>3890</v>
      </c>
      <c r="G2863" s="6">
        <v>-10</v>
      </c>
      <c r="H2863" s="7">
        <v>-0.25641025641025639</v>
      </c>
      <c r="I2863" s="7">
        <v>0.23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523</v>
      </c>
      <c r="F2864" s="6">
        <v>910</v>
      </c>
      <c r="G2864" s="6">
        <v>0</v>
      </c>
      <c r="H2864" s="7">
        <v>0</v>
      </c>
      <c r="I2864" s="7">
        <v>0.18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523</v>
      </c>
      <c r="F2865" s="6">
        <v>920</v>
      </c>
      <c r="G2865" s="6">
        <v>10</v>
      </c>
      <c r="H2865" s="7">
        <v>1.098901098901099</v>
      </c>
      <c r="I2865" s="7">
        <v>0.18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523</v>
      </c>
      <c r="F2866" s="6">
        <v>940</v>
      </c>
      <c r="G2866" s="6">
        <v>20</v>
      </c>
      <c r="H2866" s="7">
        <v>2.1739130434782608</v>
      </c>
      <c r="I2866" s="7">
        <v>0.18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523</v>
      </c>
      <c r="F2867" s="6">
        <v>960</v>
      </c>
      <c r="G2867" s="6">
        <v>20</v>
      </c>
      <c r="H2867" s="7">
        <v>2.1276595744680851</v>
      </c>
      <c r="I2867" s="7">
        <v>0.18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523</v>
      </c>
      <c r="F2868" s="6">
        <v>980</v>
      </c>
      <c r="G2868" s="6">
        <v>20</v>
      </c>
      <c r="H2868" s="7">
        <v>2.083333333333333</v>
      </c>
      <c r="I2868" s="7">
        <v>0.18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523</v>
      </c>
      <c r="F2869" s="6">
        <v>1000</v>
      </c>
      <c r="G2869" s="6">
        <v>20</v>
      </c>
      <c r="H2869" s="7">
        <v>2.0408163265306123</v>
      </c>
      <c r="I2869" s="7">
        <v>0.17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523</v>
      </c>
      <c r="F2870" s="6">
        <v>980</v>
      </c>
      <c r="G2870" s="6">
        <v>-20</v>
      </c>
      <c r="H2870" s="7">
        <v>-2</v>
      </c>
      <c r="I2870" s="7">
        <v>0.17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523</v>
      </c>
      <c r="F2871" s="6">
        <v>950</v>
      </c>
      <c r="G2871" s="6">
        <v>-30</v>
      </c>
      <c r="H2871" s="7">
        <v>-3.0612244897959182</v>
      </c>
      <c r="I2871" s="7">
        <v>0.16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523</v>
      </c>
      <c r="F2872" s="6">
        <v>930</v>
      </c>
      <c r="G2872" s="6">
        <v>-20</v>
      </c>
      <c r="H2872" s="7">
        <v>-2.1052631578947367</v>
      </c>
      <c r="I2872" s="7">
        <v>0.15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523</v>
      </c>
      <c r="F2873" s="6">
        <v>910</v>
      </c>
      <c r="G2873" s="6">
        <v>-20</v>
      </c>
      <c r="H2873" s="7">
        <v>-2.1505376344086025</v>
      </c>
      <c r="I2873" s="7">
        <v>0.14000000000000001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523</v>
      </c>
      <c r="F2874" s="6">
        <v>880</v>
      </c>
      <c r="G2874" s="6">
        <v>-30</v>
      </c>
      <c r="H2874" s="7">
        <v>-3.296703296703297</v>
      </c>
      <c r="I2874" s="7">
        <v>0.13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523</v>
      </c>
      <c r="F2875" s="6">
        <v>900</v>
      </c>
      <c r="G2875" s="6">
        <v>20</v>
      </c>
      <c r="H2875" s="7">
        <v>2.2727272727272729</v>
      </c>
      <c r="I2875" s="7">
        <v>0.13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523</v>
      </c>
      <c r="F2876" s="6">
        <v>920</v>
      </c>
      <c r="G2876" s="6">
        <v>20</v>
      </c>
      <c r="H2876" s="7">
        <v>2.2222222222222223</v>
      </c>
      <c r="I2876" s="7">
        <v>0.13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523</v>
      </c>
      <c r="F2877" s="6">
        <v>940</v>
      </c>
      <c r="G2877" s="6">
        <v>20</v>
      </c>
      <c r="H2877" s="7">
        <v>2.1739130434782608</v>
      </c>
      <c r="I2877" s="7">
        <v>0.13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523</v>
      </c>
      <c r="F2878" s="6">
        <v>960</v>
      </c>
      <c r="G2878" s="6">
        <v>20</v>
      </c>
      <c r="H2878" s="7">
        <v>2.1276595744680851</v>
      </c>
      <c r="I2878" s="7">
        <v>0.13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523</v>
      </c>
      <c r="F2879" s="6">
        <v>980</v>
      </c>
      <c r="G2879" s="6">
        <v>20</v>
      </c>
      <c r="H2879" s="7">
        <v>2.083333333333333</v>
      </c>
      <c r="I2879" s="7">
        <v>0.13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523</v>
      </c>
      <c r="F2880" s="6">
        <v>1000</v>
      </c>
      <c r="G2880" s="6">
        <v>20</v>
      </c>
      <c r="H2880" s="7">
        <v>2.0408163265306123</v>
      </c>
      <c r="I2880" s="7">
        <v>0.13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523</v>
      </c>
      <c r="F2881" s="6">
        <v>1020</v>
      </c>
      <c r="G2881" s="6">
        <v>20</v>
      </c>
      <c r="H2881" s="7">
        <v>2</v>
      </c>
      <c r="I2881" s="7">
        <v>0.13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523</v>
      </c>
      <c r="F2882" s="6">
        <v>1030</v>
      </c>
      <c r="G2882" s="6">
        <v>10</v>
      </c>
      <c r="H2882" s="7">
        <v>0.98039215686274506</v>
      </c>
      <c r="I2882" s="7">
        <v>0.13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523</v>
      </c>
      <c r="F2883" s="6">
        <v>1050</v>
      </c>
      <c r="G2883" s="6">
        <v>20</v>
      </c>
      <c r="H2883" s="7">
        <v>1.9417475728155338</v>
      </c>
      <c r="I2883" s="7">
        <v>0.13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523</v>
      </c>
      <c r="F2884" s="6">
        <v>1070</v>
      </c>
      <c r="G2884" s="6">
        <v>20</v>
      </c>
      <c r="H2884" s="7">
        <v>1.9047619047619049</v>
      </c>
      <c r="I2884" s="7">
        <v>0.13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523</v>
      </c>
      <c r="F2885" s="6">
        <v>1070</v>
      </c>
      <c r="G2885" s="6">
        <v>0</v>
      </c>
      <c r="H2885" s="7">
        <v>0</v>
      </c>
      <c r="I2885" s="7">
        <v>0.13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523</v>
      </c>
      <c r="F2886" s="6">
        <v>1070</v>
      </c>
      <c r="G2886" s="6">
        <v>0</v>
      </c>
      <c r="H2886" s="7">
        <v>0</v>
      </c>
      <c r="I2886" s="7">
        <v>0.12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523</v>
      </c>
      <c r="F2887" s="6">
        <v>1070</v>
      </c>
      <c r="G2887" s="6">
        <v>0</v>
      </c>
      <c r="H2887" s="7">
        <v>0</v>
      </c>
      <c r="I2887" s="7">
        <v>0.12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523</v>
      </c>
      <c r="F2888" s="6">
        <v>1060</v>
      </c>
      <c r="G2888" s="6">
        <v>-10</v>
      </c>
      <c r="H2888" s="7">
        <v>-0.93457943925233633</v>
      </c>
      <c r="I2888" s="7">
        <v>0.12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523</v>
      </c>
      <c r="F2889" s="6">
        <v>1060</v>
      </c>
      <c r="G2889" s="6">
        <v>0</v>
      </c>
      <c r="H2889" s="7">
        <v>0</v>
      </c>
      <c r="I2889" s="7">
        <v>0.12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523</v>
      </c>
      <c r="F2890" s="6">
        <v>1060</v>
      </c>
      <c r="G2890" s="6">
        <v>0</v>
      </c>
      <c r="H2890" s="7">
        <v>0</v>
      </c>
      <c r="I2890" s="7">
        <v>0.11</v>
      </c>
    </row>
    <row r="2891" spans="1:9" x14ac:dyDescent="0.25">
      <c r="A2891" t="s">
        <v>221</v>
      </c>
      <c r="B2891" t="s">
        <v>452</v>
      </c>
      <c r="C2891" t="s">
        <v>222</v>
      </c>
      <c r="D2891">
        <v>1990</v>
      </c>
      <c r="E2891" t="s">
        <v>523</v>
      </c>
      <c r="F2891" s="6">
        <v>4430</v>
      </c>
      <c r="G2891" s="6">
        <v>0</v>
      </c>
      <c r="H2891" s="7">
        <v>0</v>
      </c>
      <c r="I2891" s="7">
        <v>0.05</v>
      </c>
    </row>
    <row r="2892" spans="1:9" x14ac:dyDescent="0.25">
      <c r="A2892" t="s">
        <v>221</v>
      </c>
      <c r="B2892" t="s">
        <v>452</v>
      </c>
      <c r="C2892" t="s">
        <v>222</v>
      </c>
      <c r="D2892">
        <v>1991</v>
      </c>
      <c r="E2892" t="s">
        <v>523</v>
      </c>
      <c r="F2892" s="6">
        <v>4520</v>
      </c>
      <c r="G2892" s="6">
        <v>90</v>
      </c>
      <c r="H2892" s="7">
        <v>2.0316027088036117</v>
      </c>
      <c r="I2892" s="7">
        <v>0.05</v>
      </c>
    </row>
    <row r="2893" spans="1:9" x14ac:dyDescent="0.25">
      <c r="A2893" t="s">
        <v>221</v>
      </c>
      <c r="B2893" t="s">
        <v>452</v>
      </c>
      <c r="C2893" t="s">
        <v>222</v>
      </c>
      <c r="D2893">
        <v>1992</v>
      </c>
      <c r="E2893" t="s">
        <v>523</v>
      </c>
      <c r="F2893" s="6">
        <v>4600</v>
      </c>
      <c r="G2893" s="6">
        <v>80</v>
      </c>
      <c r="H2893" s="7">
        <v>1.7699115044247788</v>
      </c>
      <c r="I2893" s="7">
        <v>0.05</v>
      </c>
    </row>
    <row r="2894" spans="1:9" x14ac:dyDescent="0.25">
      <c r="A2894" t="s">
        <v>221</v>
      </c>
      <c r="B2894" t="s">
        <v>452</v>
      </c>
      <c r="C2894" t="s">
        <v>222</v>
      </c>
      <c r="D2894">
        <v>1993</v>
      </c>
      <c r="E2894" t="s">
        <v>523</v>
      </c>
      <c r="F2894" s="6">
        <v>4570</v>
      </c>
      <c r="G2894" s="6">
        <v>-30</v>
      </c>
      <c r="H2894" s="7">
        <v>-0.65217391304347827</v>
      </c>
      <c r="I2894" s="7">
        <v>0.05</v>
      </c>
    </row>
    <row r="2895" spans="1:9" x14ac:dyDescent="0.25">
      <c r="A2895" t="s">
        <v>221</v>
      </c>
      <c r="B2895" t="s">
        <v>452</v>
      </c>
      <c r="C2895" t="s">
        <v>222</v>
      </c>
      <c r="D2895">
        <v>1994</v>
      </c>
      <c r="E2895" t="s">
        <v>523</v>
      </c>
      <c r="F2895" s="6">
        <v>4610</v>
      </c>
      <c r="G2895" s="6">
        <v>40</v>
      </c>
      <c r="H2895" s="7">
        <v>0.87527352297592997</v>
      </c>
      <c r="I2895" s="7">
        <v>0.05</v>
      </c>
    </row>
    <row r="2896" spans="1:9" x14ac:dyDescent="0.25">
      <c r="A2896" t="s">
        <v>221</v>
      </c>
      <c r="B2896" t="s">
        <v>452</v>
      </c>
      <c r="C2896" t="s">
        <v>222</v>
      </c>
      <c r="D2896">
        <v>1995</v>
      </c>
      <c r="E2896" t="s">
        <v>523</v>
      </c>
      <c r="F2896" s="6">
        <v>4630</v>
      </c>
      <c r="G2896" s="6">
        <v>20</v>
      </c>
      <c r="H2896" s="7">
        <v>0.43383947939262474</v>
      </c>
      <c r="I2896" s="7">
        <v>0.05</v>
      </c>
    </row>
    <row r="2897" spans="1:9" x14ac:dyDescent="0.25">
      <c r="A2897" t="s">
        <v>221</v>
      </c>
      <c r="B2897" t="s">
        <v>452</v>
      </c>
      <c r="C2897" t="s">
        <v>222</v>
      </c>
      <c r="D2897">
        <v>1996</v>
      </c>
      <c r="E2897" t="s">
        <v>523</v>
      </c>
      <c r="F2897" s="6">
        <v>4640</v>
      </c>
      <c r="G2897" s="6">
        <v>10</v>
      </c>
      <c r="H2897" s="7">
        <v>0.21598272138228944</v>
      </c>
      <c r="I2897" s="7">
        <v>0.05</v>
      </c>
    </row>
    <row r="2898" spans="1:9" x14ac:dyDescent="0.25">
      <c r="A2898" t="s">
        <v>221</v>
      </c>
      <c r="B2898" t="s">
        <v>452</v>
      </c>
      <c r="C2898" t="s">
        <v>222</v>
      </c>
      <c r="D2898">
        <v>1997</v>
      </c>
      <c r="E2898" t="s">
        <v>523</v>
      </c>
      <c r="F2898" s="6">
        <v>4670</v>
      </c>
      <c r="G2898" s="6">
        <v>30</v>
      </c>
      <c r="H2898" s="7">
        <v>0.64655172413793105</v>
      </c>
      <c r="I2898" s="7">
        <v>0.05</v>
      </c>
    </row>
    <row r="2899" spans="1:9" x14ac:dyDescent="0.25">
      <c r="A2899" t="s">
        <v>221</v>
      </c>
      <c r="B2899" t="s">
        <v>452</v>
      </c>
      <c r="C2899" t="s">
        <v>222</v>
      </c>
      <c r="D2899">
        <v>1998</v>
      </c>
      <c r="E2899" t="s">
        <v>523</v>
      </c>
      <c r="F2899" s="6">
        <v>4710</v>
      </c>
      <c r="G2899" s="6">
        <v>40</v>
      </c>
      <c r="H2899" s="7">
        <v>0.85653104925053536</v>
      </c>
      <c r="I2899" s="7">
        <v>0.05</v>
      </c>
    </row>
    <row r="2900" spans="1:9" x14ac:dyDescent="0.25">
      <c r="A2900" t="s">
        <v>221</v>
      </c>
      <c r="B2900" t="s">
        <v>452</v>
      </c>
      <c r="C2900" t="s">
        <v>222</v>
      </c>
      <c r="D2900">
        <v>1999</v>
      </c>
      <c r="E2900" t="s">
        <v>523</v>
      </c>
      <c r="F2900" s="6">
        <v>4710</v>
      </c>
      <c r="G2900" s="6">
        <v>0</v>
      </c>
      <c r="H2900" s="7">
        <v>0</v>
      </c>
      <c r="I2900" s="7">
        <v>0.05</v>
      </c>
    </row>
    <row r="2901" spans="1:9" x14ac:dyDescent="0.25">
      <c r="A2901" t="s">
        <v>221</v>
      </c>
      <c r="B2901" t="s">
        <v>452</v>
      </c>
      <c r="C2901" t="s">
        <v>222</v>
      </c>
      <c r="D2901">
        <v>2000</v>
      </c>
      <c r="E2901" t="s">
        <v>523</v>
      </c>
      <c r="F2901" s="6">
        <v>4770</v>
      </c>
      <c r="G2901" s="6">
        <v>60</v>
      </c>
      <c r="H2901" s="7">
        <v>1.2738853503184715</v>
      </c>
      <c r="I2901" s="7">
        <v>0.05</v>
      </c>
    </row>
    <row r="2902" spans="1:9" x14ac:dyDescent="0.25">
      <c r="A2902" t="s">
        <v>221</v>
      </c>
      <c r="B2902" t="s">
        <v>452</v>
      </c>
      <c r="C2902" t="s">
        <v>222</v>
      </c>
      <c r="D2902">
        <v>2001</v>
      </c>
      <c r="E2902" t="s">
        <v>523</v>
      </c>
      <c r="F2902" s="6">
        <v>4690</v>
      </c>
      <c r="G2902" s="6">
        <v>-80</v>
      </c>
      <c r="H2902" s="7">
        <v>-1.6771488469601679</v>
      </c>
      <c r="I2902" s="7">
        <v>0.05</v>
      </c>
    </row>
    <row r="2903" spans="1:9" x14ac:dyDescent="0.25">
      <c r="A2903" t="s">
        <v>221</v>
      </c>
      <c r="B2903" t="s">
        <v>452</v>
      </c>
      <c r="C2903" t="s">
        <v>222</v>
      </c>
      <c r="D2903">
        <v>2002</v>
      </c>
      <c r="E2903" t="s">
        <v>523</v>
      </c>
      <c r="F2903" s="6">
        <v>4710</v>
      </c>
      <c r="G2903" s="6">
        <v>20</v>
      </c>
      <c r="H2903" s="7">
        <v>0.42643923240938164</v>
      </c>
      <c r="I2903" s="7">
        <v>0.05</v>
      </c>
    </row>
    <row r="2904" spans="1:9" x14ac:dyDescent="0.25">
      <c r="A2904" t="s">
        <v>221</v>
      </c>
      <c r="B2904" t="s">
        <v>452</v>
      </c>
      <c r="C2904" t="s">
        <v>222</v>
      </c>
      <c r="D2904">
        <v>2003</v>
      </c>
      <c r="E2904" t="s">
        <v>523</v>
      </c>
      <c r="F2904" s="6">
        <v>4780</v>
      </c>
      <c r="G2904" s="6">
        <v>70</v>
      </c>
      <c r="H2904" s="7">
        <v>1.48619957537155</v>
      </c>
      <c r="I2904" s="7">
        <v>0.05</v>
      </c>
    </row>
    <row r="2905" spans="1:9" x14ac:dyDescent="0.25">
      <c r="A2905" t="s">
        <v>221</v>
      </c>
      <c r="B2905" t="s">
        <v>452</v>
      </c>
      <c r="C2905" t="s">
        <v>222</v>
      </c>
      <c r="D2905">
        <v>2004</v>
      </c>
      <c r="E2905" t="s">
        <v>523</v>
      </c>
      <c r="F2905" s="6">
        <v>4830</v>
      </c>
      <c r="G2905" s="6">
        <v>50</v>
      </c>
      <c r="H2905" s="7">
        <v>1.0460251046025104</v>
      </c>
      <c r="I2905" s="7">
        <v>0.05</v>
      </c>
    </row>
    <row r="2906" spans="1:9" x14ac:dyDescent="0.25">
      <c r="A2906" t="s">
        <v>221</v>
      </c>
      <c r="B2906" t="s">
        <v>452</v>
      </c>
      <c r="C2906" t="s">
        <v>222</v>
      </c>
      <c r="D2906">
        <v>2005</v>
      </c>
      <c r="E2906" t="s">
        <v>523</v>
      </c>
      <c r="F2906" s="6">
        <v>4870</v>
      </c>
      <c r="G2906" s="6">
        <v>40</v>
      </c>
      <c r="H2906" s="7">
        <v>0.82815734989648038</v>
      </c>
      <c r="I2906" s="7">
        <v>0.05</v>
      </c>
    </row>
    <row r="2907" spans="1:9" x14ac:dyDescent="0.25">
      <c r="A2907" t="s">
        <v>221</v>
      </c>
      <c r="B2907" t="s">
        <v>452</v>
      </c>
      <c r="C2907" t="s">
        <v>222</v>
      </c>
      <c r="D2907">
        <v>2006</v>
      </c>
      <c r="E2907" t="s">
        <v>523</v>
      </c>
      <c r="F2907" s="6">
        <v>4890</v>
      </c>
      <c r="G2907" s="6">
        <v>20</v>
      </c>
      <c r="H2907" s="7">
        <v>0.41067761806981523</v>
      </c>
      <c r="I2907" s="7">
        <v>0.05</v>
      </c>
    </row>
    <row r="2908" spans="1:9" x14ac:dyDescent="0.25">
      <c r="A2908" t="s">
        <v>221</v>
      </c>
      <c r="B2908" t="s">
        <v>452</v>
      </c>
      <c r="C2908" t="s">
        <v>222</v>
      </c>
      <c r="D2908">
        <v>2007</v>
      </c>
      <c r="E2908" t="s">
        <v>523</v>
      </c>
      <c r="F2908" s="6">
        <v>4920</v>
      </c>
      <c r="G2908" s="6">
        <v>30</v>
      </c>
      <c r="H2908" s="7">
        <v>0.61349693251533743</v>
      </c>
      <c r="I2908" s="7">
        <v>0.05</v>
      </c>
    </row>
    <row r="2909" spans="1:9" x14ac:dyDescent="0.25">
      <c r="A2909" t="s">
        <v>221</v>
      </c>
      <c r="B2909" t="s">
        <v>452</v>
      </c>
      <c r="C2909" t="s">
        <v>222</v>
      </c>
      <c r="D2909">
        <v>2008</v>
      </c>
      <c r="E2909" t="s">
        <v>523</v>
      </c>
      <c r="F2909" s="6">
        <v>4940</v>
      </c>
      <c r="G2909" s="6">
        <v>20</v>
      </c>
      <c r="H2909" s="7">
        <v>0.40650406504065045</v>
      </c>
      <c r="I2909" s="7">
        <v>0.04</v>
      </c>
    </row>
    <row r="2910" spans="1:9" x14ac:dyDescent="0.25">
      <c r="A2910" t="s">
        <v>221</v>
      </c>
      <c r="B2910" t="s">
        <v>452</v>
      </c>
      <c r="C2910" t="s">
        <v>222</v>
      </c>
      <c r="D2910">
        <v>2009</v>
      </c>
      <c r="E2910" t="s">
        <v>523</v>
      </c>
      <c r="F2910" s="6">
        <v>4910</v>
      </c>
      <c r="G2910" s="6">
        <v>-30</v>
      </c>
      <c r="H2910" s="7">
        <v>-0.60728744939271251</v>
      </c>
      <c r="I2910" s="7">
        <v>0.04</v>
      </c>
    </row>
    <row r="2911" spans="1:9" x14ac:dyDescent="0.25">
      <c r="A2911" t="s">
        <v>221</v>
      </c>
      <c r="B2911" t="s">
        <v>452</v>
      </c>
      <c r="C2911" t="s">
        <v>222</v>
      </c>
      <c r="D2911">
        <v>2010</v>
      </c>
      <c r="E2911" t="s">
        <v>523</v>
      </c>
      <c r="F2911" s="6">
        <v>4910</v>
      </c>
      <c r="G2911" s="6">
        <v>0</v>
      </c>
      <c r="H2911" s="7">
        <v>0</v>
      </c>
      <c r="I2911" s="7">
        <v>0.04</v>
      </c>
    </row>
    <row r="2912" spans="1:9" x14ac:dyDescent="0.25">
      <c r="A2912" t="s">
        <v>221</v>
      </c>
      <c r="B2912" t="s">
        <v>452</v>
      </c>
      <c r="C2912" t="s">
        <v>222</v>
      </c>
      <c r="D2912">
        <v>2011</v>
      </c>
      <c r="E2912" t="s">
        <v>523</v>
      </c>
      <c r="F2912" s="6">
        <v>4880</v>
      </c>
      <c r="G2912" s="6">
        <v>-30</v>
      </c>
      <c r="H2912" s="7">
        <v>-0.61099796334012213</v>
      </c>
      <c r="I2912" s="7">
        <v>0.04</v>
      </c>
    </row>
    <row r="2913" spans="1:9" x14ac:dyDescent="0.25">
      <c r="A2913" t="s">
        <v>221</v>
      </c>
      <c r="B2913" t="s">
        <v>452</v>
      </c>
      <c r="C2913" t="s">
        <v>222</v>
      </c>
      <c r="D2913">
        <v>2012</v>
      </c>
      <c r="E2913" t="s">
        <v>523</v>
      </c>
      <c r="F2913" s="6">
        <v>4870</v>
      </c>
      <c r="G2913" s="6">
        <v>-10</v>
      </c>
      <c r="H2913" s="7">
        <v>-0.20491803278688525</v>
      </c>
      <c r="I2913" s="7">
        <v>0.04</v>
      </c>
    </row>
    <row r="2914" spans="1:9" x14ac:dyDescent="0.25">
      <c r="A2914" t="s">
        <v>221</v>
      </c>
      <c r="B2914" t="s">
        <v>452</v>
      </c>
      <c r="C2914" t="s">
        <v>222</v>
      </c>
      <c r="D2914">
        <v>2013</v>
      </c>
      <c r="E2914" t="s">
        <v>523</v>
      </c>
      <c r="F2914" s="6">
        <v>12980</v>
      </c>
      <c r="G2914" s="6">
        <v>8110</v>
      </c>
      <c r="H2914" s="7">
        <v>166.52977412731008</v>
      </c>
      <c r="I2914" s="7">
        <v>0.11</v>
      </c>
    </row>
    <row r="2915" spans="1:9" x14ac:dyDescent="0.25">
      <c r="A2915" t="s">
        <v>221</v>
      </c>
      <c r="B2915" t="s">
        <v>452</v>
      </c>
      <c r="C2915" t="s">
        <v>222</v>
      </c>
      <c r="D2915">
        <v>2014</v>
      </c>
      <c r="E2915" t="s">
        <v>523</v>
      </c>
      <c r="F2915" s="6">
        <v>12830</v>
      </c>
      <c r="G2915" s="6">
        <v>-150</v>
      </c>
      <c r="H2915" s="7">
        <v>-1.1556240369799691</v>
      </c>
      <c r="I2915" s="7">
        <v>0.11</v>
      </c>
    </row>
    <row r="2916" spans="1:9" x14ac:dyDescent="0.25">
      <c r="A2916" t="s">
        <v>221</v>
      </c>
      <c r="B2916" t="s">
        <v>452</v>
      </c>
      <c r="C2916" t="s">
        <v>222</v>
      </c>
      <c r="D2916">
        <v>2015</v>
      </c>
      <c r="E2916" t="s">
        <v>523</v>
      </c>
      <c r="F2916" s="6">
        <v>12680</v>
      </c>
      <c r="G2916" s="6">
        <v>-150</v>
      </c>
      <c r="H2916" s="7">
        <v>-1.1691348402182384</v>
      </c>
      <c r="I2916" s="7">
        <v>0.1</v>
      </c>
    </row>
    <row r="2917" spans="1:9" x14ac:dyDescent="0.25">
      <c r="A2917" t="s">
        <v>221</v>
      </c>
      <c r="B2917" t="s">
        <v>452</v>
      </c>
      <c r="C2917" t="s">
        <v>222</v>
      </c>
      <c r="D2917">
        <v>2016</v>
      </c>
      <c r="E2917" t="s">
        <v>523</v>
      </c>
      <c r="F2917" s="6">
        <v>12580</v>
      </c>
      <c r="G2917" s="6">
        <v>-100</v>
      </c>
      <c r="H2917" s="7">
        <v>-0.78864353312302837</v>
      </c>
      <c r="I2917" s="7">
        <v>0.1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523</v>
      </c>
      <c r="F2918" s="6">
        <v>660</v>
      </c>
      <c r="G2918" s="6">
        <v>0</v>
      </c>
      <c r="H2918" s="7">
        <v>0</v>
      </c>
      <c r="I2918" s="7">
        <v>0.16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523</v>
      </c>
      <c r="F2919" s="6">
        <v>670</v>
      </c>
      <c r="G2919" s="6">
        <v>10</v>
      </c>
      <c r="H2919" s="7">
        <v>1.5151515151515151</v>
      </c>
      <c r="I2919" s="7">
        <v>0.16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523</v>
      </c>
      <c r="F2920" s="6">
        <v>680</v>
      </c>
      <c r="G2920" s="6">
        <v>10</v>
      </c>
      <c r="H2920" s="7">
        <v>1.4925373134328357</v>
      </c>
      <c r="I2920" s="7">
        <v>0.16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523</v>
      </c>
      <c r="F2921" s="6">
        <v>690</v>
      </c>
      <c r="G2921" s="6">
        <v>10</v>
      </c>
      <c r="H2921" s="7">
        <v>1.4705882352941175</v>
      </c>
      <c r="I2921" s="7">
        <v>0.15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523</v>
      </c>
      <c r="F2922" s="6">
        <v>700</v>
      </c>
      <c r="G2922" s="6">
        <v>10</v>
      </c>
      <c r="H2922" s="7">
        <v>1.4492753623188406</v>
      </c>
      <c r="I2922" s="7">
        <v>0.15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523</v>
      </c>
      <c r="F2923" s="6">
        <v>710</v>
      </c>
      <c r="G2923" s="6">
        <v>10</v>
      </c>
      <c r="H2923" s="7">
        <v>1.4285714285714286</v>
      </c>
      <c r="I2923" s="7">
        <v>0.15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523</v>
      </c>
      <c r="F2924" s="6">
        <v>720</v>
      </c>
      <c r="G2924" s="6">
        <v>10</v>
      </c>
      <c r="H2924" s="7">
        <v>1.4084507042253522</v>
      </c>
      <c r="I2924" s="7">
        <v>0.15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523</v>
      </c>
      <c r="F2925" s="6">
        <v>730</v>
      </c>
      <c r="G2925" s="6">
        <v>10</v>
      </c>
      <c r="H2925" s="7">
        <v>1.3888888888888888</v>
      </c>
      <c r="I2925" s="7">
        <v>0.15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523</v>
      </c>
      <c r="F2926" s="6">
        <v>740</v>
      </c>
      <c r="G2926" s="6">
        <v>10</v>
      </c>
      <c r="H2926" s="7">
        <v>1.3698630136986301</v>
      </c>
      <c r="I2926" s="7">
        <v>0.15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523</v>
      </c>
      <c r="F2927" s="6">
        <v>760</v>
      </c>
      <c r="G2927" s="6">
        <v>20</v>
      </c>
      <c r="H2927" s="7">
        <v>2.7027027027027026</v>
      </c>
      <c r="I2927" s="7">
        <v>0.15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523</v>
      </c>
      <c r="F2928" s="6">
        <v>770</v>
      </c>
      <c r="G2928" s="6">
        <v>10</v>
      </c>
      <c r="H2928" s="7">
        <v>1.3157894736842104</v>
      </c>
      <c r="I2928" s="7">
        <v>0.15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523</v>
      </c>
      <c r="F2929" s="6">
        <v>790</v>
      </c>
      <c r="G2929" s="6">
        <v>20</v>
      </c>
      <c r="H2929" s="7">
        <v>2.5974025974025974</v>
      </c>
      <c r="I2929" s="7">
        <v>0.15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523</v>
      </c>
      <c r="F2930" s="6">
        <v>810</v>
      </c>
      <c r="G2930" s="6">
        <v>20</v>
      </c>
      <c r="H2930" s="7">
        <v>2.5316455696202533</v>
      </c>
      <c r="I2930" s="7">
        <v>0.15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523</v>
      </c>
      <c r="F2931" s="6">
        <v>820</v>
      </c>
      <c r="G2931" s="6">
        <v>10</v>
      </c>
      <c r="H2931" s="7">
        <v>1.2345679012345678</v>
      </c>
      <c r="I2931" s="7">
        <v>0.16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523</v>
      </c>
      <c r="F2932" s="6">
        <v>840</v>
      </c>
      <c r="G2932" s="6">
        <v>20</v>
      </c>
      <c r="H2932" s="7">
        <v>2.4390243902439024</v>
      </c>
      <c r="I2932" s="7">
        <v>0.16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523</v>
      </c>
      <c r="F2933" s="6">
        <v>860</v>
      </c>
      <c r="G2933" s="6">
        <v>20</v>
      </c>
      <c r="H2933" s="7">
        <v>2.3809523809523809</v>
      </c>
      <c r="I2933" s="7">
        <v>0.16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523</v>
      </c>
      <c r="F2934" s="6">
        <v>870</v>
      </c>
      <c r="G2934" s="6">
        <v>10</v>
      </c>
      <c r="H2934" s="7">
        <v>1.1627906976744187</v>
      </c>
      <c r="I2934" s="7">
        <v>0.16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523</v>
      </c>
      <c r="F2935" s="6">
        <v>870</v>
      </c>
      <c r="G2935" s="6">
        <v>0</v>
      </c>
      <c r="H2935" s="7">
        <v>0</v>
      </c>
      <c r="I2935" s="7">
        <v>0.16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523</v>
      </c>
      <c r="F2936" s="6">
        <v>880</v>
      </c>
      <c r="G2936" s="6">
        <v>10</v>
      </c>
      <c r="H2936" s="7">
        <v>1.1494252873563218</v>
      </c>
      <c r="I2936" s="7">
        <v>0.16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523</v>
      </c>
      <c r="F2937" s="6">
        <v>890</v>
      </c>
      <c r="G2937" s="6">
        <v>10</v>
      </c>
      <c r="H2937" s="7">
        <v>1.1363636363636365</v>
      </c>
      <c r="I2937" s="7">
        <v>0.15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523</v>
      </c>
      <c r="F2938" s="6">
        <v>890</v>
      </c>
      <c r="G2938" s="6">
        <v>0</v>
      </c>
      <c r="H2938" s="7">
        <v>0</v>
      </c>
      <c r="I2938" s="7">
        <v>0.15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523</v>
      </c>
      <c r="F2939" s="6">
        <v>890</v>
      </c>
      <c r="G2939" s="6">
        <v>0</v>
      </c>
      <c r="H2939" s="7">
        <v>0</v>
      </c>
      <c r="I2939" s="7">
        <v>0.15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523</v>
      </c>
      <c r="F2940" s="6">
        <v>890</v>
      </c>
      <c r="G2940" s="6">
        <v>0</v>
      </c>
      <c r="H2940" s="7">
        <v>0</v>
      </c>
      <c r="I2940" s="7">
        <v>0.15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523</v>
      </c>
      <c r="F2941" s="6">
        <v>880</v>
      </c>
      <c r="G2941" s="6">
        <v>-10</v>
      </c>
      <c r="H2941" s="7">
        <v>-1.1235955056179776</v>
      </c>
      <c r="I2941" s="7">
        <v>0.15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523</v>
      </c>
      <c r="F2942" s="6">
        <v>880</v>
      </c>
      <c r="G2942" s="6">
        <v>0</v>
      </c>
      <c r="H2942" s="7">
        <v>0</v>
      </c>
      <c r="I2942" s="7">
        <v>0.14000000000000001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523</v>
      </c>
      <c r="F2943" s="6">
        <v>880</v>
      </c>
      <c r="G2943" s="6">
        <v>0</v>
      </c>
      <c r="H2943" s="7">
        <v>0</v>
      </c>
      <c r="I2943" s="7">
        <v>0.14000000000000001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523</v>
      </c>
      <c r="F2944" s="6">
        <v>880</v>
      </c>
      <c r="G2944" s="6">
        <v>0</v>
      </c>
      <c r="H2944" s="7">
        <v>0</v>
      </c>
      <c r="I2944" s="7">
        <v>0.14000000000000001</v>
      </c>
    </row>
    <row r="2945" spans="1:9" x14ac:dyDescent="0.25">
      <c r="A2945" t="s">
        <v>264</v>
      </c>
      <c r="B2945" t="s">
        <v>464</v>
      </c>
      <c r="C2945" t="s">
        <v>265</v>
      </c>
      <c r="D2945">
        <v>1990</v>
      </c>
      <c r="E2945" t="s">
        <v>523</v>
      </c>
      <c r="F2945" s="6">
        <v>360</v>
      </c>
      <c r="G2945" s="6">
        <v>0</v>
      </c>
      <c r="H2945" s="7">
        <v>0</v>
      </c>
      <c r="I2945" s="7">
        <v>0.15</v>
      </c>
    </row>
    <row r="2946" spans="1:9" x14ac:dyDescent="0.25">
      <c r="A2946" t="s">
        <v>264</v>
      </c>
      <c r="B2946" t="s">
        <v>464</v>
      </c>
      <c r="C2946" t="s">
        <v>265</v>
      </c>
      <c r="D2946">
        <v>1991</v>
      </c>
      <c r="E2946" t="s">
        <v>523</v>
      </c>
      <c r="F2946" s="6">
        <v>370</v>
      </c>
      <c r="G2946" s="6">
        <v>10</v>
      </c>
      <c r="H2946" s="7">
        <v>2.7777777777777777</v>
      </c>
      <c r="I2946" s="7">
        <v>0.15</v>
      </c>
    </row>
    <row r="2947" spans="1:9" x14ac:dyDescent="0.25">
      <c r="A2947" t="s">
        <v>264</v>
      </c>
      <c r="B2947" t="s">
        <v>464</v>
      </c>
      <c r="C2947" t="s">
        <v>265</v>
      </c>
      <c r="D2947">
        <v>1992</v>
      </c>
      <c r="E2947" t="s">
        <v>523</v>
      </c>
      <c r="F2947" s="6">
        <v>380</v>
      </c>
      <c r="G2947" s="6">
        <v>10</v>
      </c>
      <c r="H2947" s="7">
        <v>2.7027027027027026</v>
      </c>
      <c r="I2947" s="7">
        <v>0.15</v>
      </c>
    </row>
    <row r="2948" spans="1:9" x14ac:dyDescent="0.25">
      <c r="A2948" t="s">
        <v>264</v>
      </c>
      <c r="B2948" t="s">
        <v>464</v>
      </c>
      <c r="C2948" t="s">
        <v>265</v>
      </c>
      <c r="D2948">
        <v>1993</v>
      </c>
      <c r="E2948" t="s">
        <v>523</v>
      </c>
      <c r="F2948" s="6">
        <v>390</v>
      </c>
      <c r="G2948" s="6">
        <v>10</v>
      </c>
      <c r="H2948" s="7">
        <v>2.6315789473684208</v>
      </c>
      <c r="I2948" s="7">
        <v>0.15</v>
      </c>
    </row>
    <row r="2949" spans="1:9" x14ac:dyDescent="0.25">
      <c r="A2949" t="s">
        <v>264</v>
      </c>
      <c r="B2949" t="s">
        <v>464</v>
      </c>
      <c r="C2949" t="s">
        <v>265</v>
      </c>
      <c r="D2949">
        <v>1994</v>
      </c>
      <c r="E2949" t="s">
        <v>523</v>
      </c>
      <c r="F2949" s="6">
        <v>410</v>
      </c>
      <c r="G2949" s="6">
        <v>20</v>
      </c>
      <c r="H2949" s="7">
        <v>5.1282051282051277</v>
      </c>
      <c r="I2949" s="7">
        <v>0.15</v>
      </c>
    </row>
    <row r="2950" spans="1:9" x14ac:dyDescent="0.25">
      <c r="A2950" t="s">
        <v>264</v>
      </c>
      <c r="B2950" t="s">
        <v>464</v>
      </c>
      <c r="C2950" t="s">
        <v>265</v>
      </c>
      <c r="D2950">
        <v>1995</v>
      </c>
      <c r="E2950" t="s">
        <v>523</v>
      </c>
      <c r="F2950" s="6">
        <v>420</v>
      </c>
      <c r="G2950" s="6">
        <v>10</v>
      </c>
      <c r="H2950" s="7">
        <v>2.4390243902439024</v>
      </c>
      <c r="I2950" s="7">
        <v>0.15</v>
      </c>
    </row>
    <row r="2951" spans="1:9" x14ac:dyDescent="0.25">
      <c r="A2951" t="s">
        <v>264</v>
      </c>
      <c r="B2951" t="s">
        <v>464</v>
      </c>
      <c r="C2951" t="s">
        <v>265</v>
      </c>
      <c r="D2951">
        <v>1996</v>
      </c>
      <c r="E2951" t="s">
        <v>523</v>
      </c>
      <c r="F2951" s="6">
        <v>400</v>
      </c>
      <c r="G2951" s="6">
        <v>-20</v>
      </c>
      <c r="H2951" s="7">
        <v>-4.7619047619047619</v>
      </c>
      <c r="I2951" s="7">
        <v>0.14000000000000001</v>
      </c>
    </row>
    <row r="2952" spans="1:9" x14ac:dyDescent="0.25">
      <c r="A2952" t="s">
        <v>264</v>
      </c>
      <c r="B2952" t="s">
        <v>464</v>
      </c>
      <c r="C2952" t="s">
        <v>265</v>
      </c>
      <c r="D2952">
        <v>1997</v>
      </c>
      <c r="E2952" t="s">
        <v>523</v>
      </c>
      <c r="F2952" s="6">
        <v>380</v>
      </c>
      <c r="G2952" s="6">
        <v>-20</v>
      </c>
      <c r="H2952" s="7">
        <v>-5</v>
      </c>
      <c r="I2952" s="7">
        <v>0.13</v>
      </c>
    </row>
    <row r="2953" spans="1:9" x14ac:dyDescent="0.25">
      <c r="A2953" t="s">
        <v>264</v>
      </c>
      <c r="B2953" t="s">
        <v>464</v>
      </c>
      <c r="C2953" t="s">
        <v>265</v>
      </c>
      <c r="D2953">
        <v>1998</v>
      </c>
      <c r="E2953" t="s">
        <v>523</v>
      </c>
      <c r="F2953" s="6">
        <v>360</v>
      </c>
      <c r="G2953" s="6">
        <v>-20</v>
      </c>
      <c r="H2953" s="7">
        <v>-5.2631578947368416</v>
      </c>
      <c r="I2953" s="7">
        <v>0.12</v>
      </c>
    </row>
    <row r="2954" spans="1:9" x14ac:dyDescent="0.25">
      <c r="A2954" t="s">
        <v>264</v>
      </c>
      <c r="B2954" t="s">
        <v>464</v>
      </c>
      <c r="C2954" t="s">
        <v>265</v>
      </c>
      <c r="D2954">
        <v>1999</v>
      </c>
      <c r="E2954" t="s">
        <v>523</v>
      </c>
      <c r="F2954" s="6">
        <v>330</v>
      </c>
      <c r="G2954" s="6">
        <v>-30</v>
      </c>
      <c r="H2954" s="7">
        <v>-8.3333333333333321</v>
      </c>
      <c r="I2954" s="7">
        <v>0.11</v>
      </c>
    </row>
    <row r="2955" spans="1:9" x14ac:dyDescent="0.25">
      <c r="A2955" t="s">
        <v>264</v>
      </c>
      <c r="B2955" t="s">
        <v>464</v>
      </c>
      <c r="C2955" t="s">
        <v>265</v>
      </c>
      <c r="D2955">
        <v>2000</v>
      </c>
      <c r="E2955" t="s">
        <v>523</v>
      </c>
      <c r="F2955" s="6">
        <v>310</v>
      </c>
      <c r="G2955" s="6">
        <v>-20</v>
      </c>
      <c r="H2955" s="7">
        <v>-6.0606060606060606</v>
      </c>
      <c r="I2955" s="7">
        <v>0.1</v>
      </c>
    </row>
    <row r="2956" spans="1:9" x14ac:dyDescent="0.25">
      <c r="A2956" t="s">
        <v>264</v>
      </c>
      <c r="B2956" t="s">
        <v>464</v>
      </c>
      <c r="C2956" t="s">
        <v>265</v>
      </c>
      <c r="D2956">
        <v>2001</v>
      </c>
      <c r="E2956" t="s">
        <v>523</v>
      </c>
      <c r="F2956" s="6">
        <v>330</v>
      </c>
      <c r="G2956" s="6">
        <v>20</v>
      </c>
      <c r="H2956" s="7">
        <v>6.4516129032258061</v>
      </c>
      <c r="I2956" s="7">
        <v>0.11</v>
      </c>
    </row>
    <row r="2957" spans="1:9" x14ac:dyDescent="0.25">
      <c r="A2957" t="s">
        <v>264</v>
      </c>
      <c r="B2957" t="s">
        <v>464</v>
      </c>
      <c r="C2957" t="s">
        <v>265</v>
      </c>
      <c r="D2957">
        <v>2002</v>
      </c>
      <c r="E2957" t="s">
        <v>523</v>
      </c>
      <c r="F2957" s="6">
        <v>350</v>
      </c>
      <c r="G2957" s="6">
        <v>20</v>
      </c>
      <c r="H2957" s="7">
        <v>6.0606060606060606</v>
      </c>
      <c r="I2957" s="7">
        <v>0.11</v>
      </c>
    </row>
    <row r="2958" spans="1:9" x14ac:dyDescent="0.25">
      <c r="A2958" t="s">
        <v>264</v>
      </c>
      <c r="B2958" t="s">
        <v>464</v>
      </c>
      <c r="C2958" t="s">
        <v>265</v>
      </c>
      <c r="D2958">
        <v>2003</v>
      </c>
      <c r="E2958" t="s">
        <v>523</v>
      </c>
      <c r="F2958" s="6">
        <v>370</v>
      </c>
      <c r="G2958" s="6">
        <v>20</v>
      </c>
      <c r="H2958" s="7">
        <v>5.7142857142857144</v>
      </c>
      <c r="I2958" s="7">
        <v>0.12</v>
      </c>
    </row>
    <row r="2959" spans="1:9" x14ac:dyDescent="0.25">
      <c r="A2959" t="s">
        <v>264</v>
      </c>
      <c r="B2959" t="s">
        <v>464</v>
      </c>
      <c r="C2959" t="s">
        <v>265</v>
      </c>
      <c r="D2959">
        <v>2004</v>
      </c>
      <c r="E2959" t="s">
        <v>523</v>
      </c>
      <c r="F2959" s="6">
        <v>390</v>
      </c>
      <c r="G2959" s="6">
        <v>20</v>
      </c>
      <c r="H2959" s="7">
        <v>5.4054054054054053</v>
      </c>
      <c r="I2959" s="7">
        <v>0.12</v>
      </c>
    </row>
    <row r="2960" spans="1:9" x14ac:dyDescent="0.25">
      <c r="A2960" t="s">
        <v>264</v>
      </c>
      <c r="B2960" t="s">
        <v>464</v>
      </c>
      <c r="C2960" t="s">
        <v>265</v>
      </c>
      <c r="D2960">
        <v>2005</v>
      </c>
      <c r="E2960" t="s">
        <v>523</v>
      </c>
      <c r="F2960" s="6">
        <v>410</v>
      </c>
      <c r="G2960" s="6">
        <v>20</v>
      </c>
      <c r="H2960" s="7">
        <v>5.1282051282051277</v>
      </c>
      <c r="I2960" s="7">
        <v>0.12</v>
      </c>
    </row>
    <row r="2961" spans="1:9" x14ac:dyDescent="0.25">
      <c r="A2961" t="s">
        <v>264</v>
      </c>
      <c r="B2961" t="s">
        <v>464</v>
      </c>
      <c r="C2961" t="s">
        <v>265</v>
      </c>
      <c r="D2961">
        <v>2006</v>
      </c>
      <c r="E2961" t="s">
        <v>523</v>
      </c>
      <c r="F2961" s="6">
        <v>430</v>
      </c>
      <c r="G2961" s="6">
        <v>20</v>
      </c>
      <c r="H2961" s="7">
        <v>4.8780487804878048</v>
      </c>
      <c r="I2961" s="7">
        <v>0.13</v>
      </c>
    </row>
    <row r="2962" spans="1:9" x14ac:dyDescent="0.25">
      <c r="A2962" t="s">
        <v>264</v>
      </c>
      <c r="B2962" t="s">
        <v>464</v>
      </c>
      <c r="C2962" t="s">
        <v>265</v>
      </c>
      <c r="D2962">
        <v>2007</v>
      </c>
      <c r="E2962" t="s">
        <v>523</v>
      </c>
      <c r="F2962" s="6">
        <v>450</v>
      </c>
      <c r="G2962" s="6">
        <v>20</v>
      </c>
      <c r="H2962" s="7">
        <v>4.6511627906976747</v>
      </c>
      <c r="I2962" s="7">
        <v>0.13</v>
      </c>
    </row>
    <row r="2963" spans="1:9" x14ac:dyDescent="0.25">
      <c r="A2963" t="s">
        <v>264</v>
      </c>
      <c r="B2963" t="s">
        <v>464</v>
      </c>
      <c r="C2963" t="s">
        <v>265</v>
      </c>
      <c r="D2963">
        <v>2008</v>
      </c>
      <c r="E2963" t="s">
        <v>523</v>
      </c>
      <c r="F2963" s="6">
        <v>470</v>
      </c>
      <c r="G2963" s="6">
        <v>20</v>
      </c>
      <c r="H2963" s="7">
        <v>4.4444444444444446</v>
      </c>
      <c r="I2963" s="7">
        <v>0.13</v>
      </c>
    </row>
    <row r="2964" spans="1:9" x14ac:dyDescent="0.25">
      <c r="A2964" t="s">
        <v>264</v>
      </c>
      <c r="B2964" t="s">
        <v>464</v>
      </c>
      <c r="C2964" t="s">
        <v>265</v>
      </c>
      <c r="D2964">
        <v>2009</v>
      </c>
      <c r="E2964" t="s">
        <v>523</v>
      </c>
      <c r="F2964" s="6">
        <v>480</v>
      </c>
      <c r="G2964" s="6">
        <v>10</v>
      </c>
      <c r="H2964" s="7">
        <v>2.1276595744680851</v>
      </c>
      <c r="I2964" s="7">
        <v>0.13</v>
      </c>
    </row>
    <row r="2965" spans="1:9" x14ac:dyDescent="0.25">
      <c r="A2965" t="s">
        <v>264</v>
      </c>
      <c r="B2965" t="s">
        <v>464</v>
      </c>
      <c r="C2965" t="s">
        <v>265</v>
      </c>
      <c r="D2965">
        <v>2010</v>
      </c>
      <c r="E2965" t="s">
        <v>523</v>
      </c>
      <c r="F2965" s="6">
        <v>500</v>
      </c>
      <c r="G2965" s="6">
        <v>20</v>
      </c>
      <c r="H2965" s="7">
        <v>4.1666666666666661</v>
      </c>
      <c r="I2965" s="7">
        <v>0.14000000000000001</v>
      </c>
    </row>
    <row r="2966" spans="1:9" x14ac:dyDescent="0.25">
      <c r="A2966" t="s">
        <v>264</v>
      </c>
      <c r="B2966" t="s">
        <v>464</v>
      </c>
      <c r="C2966" t="s">
        <v>265</v>
      </c>
      <c r="D2966">
        <v>2011</v>
      </c>
      <c r="E2966" t="s">
        <v>523</v>
      </c>
      <c r="F2966" s="6">
        <v>510</v>
      </c>
      <c r="G2966" s="6">
        <v>10</v>
      </c>
      <c r="H2966" s="7">
        <v>2</v>
      </c>
      <c r="I2966" s="7">
        <v>0.14000000000000001</v>
      </c>
    </row>
    <row r="2967" spans="1:9" x14ac:dyDescent="0.25">
      <c r="A2967" t="s">
        <v>264</v>
      </c>
      <c r="B2967" t="s">
        <v>464</v>
      </c>
      <c r="C2967" t="s">
        <v>265</v>
      </c>
      <c r="D2967">
        <v>2012</v>
      </c>
      <c r="E2967" t="s">
        <v>523</v>
      </c>
      <c r="F2967" s="6">
        <v>510</v>
      </c>
      <c r="G2967" s="6">
        <v>0</v>
      </c>
      <c r="H2967" s="7">
        <v>0</v>
      </c>
      <c r="I2967" s="7">
        <v>0.14000000000000001</v>
      </c>
    </row>
    <row r="2968" spans="1:9" x14ac:dyDescent="0.25">
      <c r="A2968" t="s">
        <v>264</v>
      </c>
      <c r="B2968" t="s">
        <v>464</v>
      </c>
      <c r="C2968" t="s">
        <v>265</v>
      </c>
      <c r="D2968">
        <v>2013</v>
      </c>
      <c r="E2968" t="s">
        <v>523</v>
      </c>
      <c r="F2968" s="6">
        <v>520</v>
      </c>
      <c r="G2968" s="6">
        <v>10</v>
      </c>
      <c r="H2968" s="7">
        <v>1.9607843137254901</v>
      </c>
      <c r="I2968" s="7">
        <v>0.14000000000000001</v>
      </c>
    </row>
    <row r="2969" spans="1:9" x14ac:dyDescent="0.25">
      <c r="A2969" t="s">
        <v>264</v>
      </c>
      <c r="B2969" t="s">
        <v>464</v>
      </c>
      <c r="C2969" t="s">
        <v>265</v>
      </c>
      <c r="D2969">
        <v>2014</v>
      </c>
      <c r="E2969" t="s">
        <v>523</v>
      </c>
      <c r="F2969" s="6">
        <v>520</v>
      </c>
      <c r="G2969" s="6">
        <v>0</v>
      </c>
      <c r="H2969" s="7">
        <v>0</v>
      </c>
      <c r="I2969" s="7">
        <v>0.13</v>
      </c>
    </row>
    <row r="2970" spans="1:9" x14ac:dyDescent="0.25">
      <c r="A2970" t="s">
        <v>264</v>
      </c>
      <c r="B2970" t="s">
        <v>464</v>
      </c>
      <c r="C2970" t="s">
        <v>265</v>
      </c>
      <c r="D2970">
        <v>2015</v>
      </c>
      <c r="E2970" t="s">
        <v>523</v>
      </c>
      <c r="F2970" s="6">
        <v>530</v>
      </c>
      <c r="G2970" s="6">
        <v>10</v>
      </c>
      <c r="H2970" s="7">
        <v>1.9230769230769231</v>
      </c>
      <c r="I2970" s="7">
        <v>0.13</v>
      </c>
    </row>
    <row r="2971" spans="1:9" x14ac:dyDescent="0.25">
      <c r="A2971" t="s">
        <v>264</v>
      </c>
      <c r="B2971" t="s">
        <v>464</v>
      </c>
      <c r="C2971" t="s">
        <v>265</v>
      </c>
      <c r="D2971">
        <v>2016</v>
      </c>
      <c r="E2971" t="s">
        <v>523</v>
      </c>
      <c r="F2971" s="6">
        <v>530</v>
      </c>
      <c r="G2971" s="6">
        <v>0</v>
      </c>
      <c r="H2971" s="7">
        <v>0</v>
      </c>
      <c r="I2971" s="7">
        <v>0.13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523</v>
      </c>
      <c r="F2972" s="6">
        <v>350</v>
      </c>
      <c r="G2972" s="6">
        <v>0</v>
      </c>
      <c r="H2972" s="7">
        <v>0</v>
      </c>
      <c r="I2972" s="7">
        <v>0.08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523</v>
      </c>
      <c r="F2973" s="6">
        <v>370</v>
      </c>
      <c r="G2973" s="6">
        <v>20</v>
      </c>
      <c r="H2973" s="7">
        <v>5.7142857142857144</v>
      </c>
      <c r="I2973" s="7">
        <v>0.08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523</v>
      </c>
      <c r="F2974" s="6">
        <v>380</v>
      </c>
      <c r="G2974" s="6">
        <v>10</v>
      </c>
      <c r="H2974" s="7">
        <v>2.7027027027027026</v>
      </c>
      <c r="I2974" s="7">
        <v>0.09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523</v>
      </c>
      <c r="F2975" s="6">
        <v>400</v>
      </c>
      <c r="G2975" s="6">
        <v>20</v>
      </c>
      <c r="H2975" s="7">
        <v>5.2631578947368416</v>
      </c>
      <c r="I2975" s="7">
        <v>0.09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523</v>
      </c>
      <c r="F2976" s="6">
        <v>410</v>
      </c>
      <c r="G2976" s="6">
        <v>10</v>
      </c>
      <c r="H2976" s="7">
        <v>2.5</v>
      </c>
      <c r="I2976" s="7">
        <v>0.09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523</v>
      </c>
      <c r="F2977" s="6">
        <v>490</v>
      </c>
      <c r="G2977" s="6">
        <v>80</v>
      </c>
      <c r="H2977" s="7">
        <v>19.512195121951219</v>
      </c>
      <c r="I2977" s="7">
        <v>0.1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523</v>
      </c>
      <c r="F2978" s="6">
        <v>550</v>
      </c>
      <c r="G2978" s="6">
        <v>60</v>
      </c>
      <c r="H2978" s="7">
        <v>12.244897959183673</v>
      </c>
      <c r="I2978" s="7">
        <v>0.11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523</v>
      </c>
      <c r="F2979" s="6">
        <v>620</v>
      </c>
      <c r="G2979" s="6">
        <v>70</v>
      </c>
      <c r="H2979" s="7">
        <v>12.727272727272727</v>
      </c>
      <c r="I2979" s="7">
        <v>0.12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523</v>
      </c>
      <c r="F2980" s="6">
        <v>680</v>
      </c>
      <c r="G2980" s="6">
        <v>60</v>
      </c>
      <c r="H2980" s="7">
        <v>9.67741935483871</v>
      </c>
      <c r="I2980" s="7">
        <v>0.13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523</v>
      </c>
      <c r="F2981" s="6">
        <v>750</v>
      </c>
      <c r="G2981" s="6">
        <v>70</v>
      </c>
      <c r="H2981" s="7">
        <v>10.294117647058822</v>
      </c>
      <c r="I2981" s="7">
        <v>0.14000000000000001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523</v>
      </c>
      <c r="F2982" s="6">
        <v>820</v>
      </c>
      <c r="G2982" s="6">
        <v>70</v>
      </c>
      <c r="H2982" s="7">
        <v>9.3333333333333339</v>
      </c>
      <c r="I2982" s="7">
        <v>0.15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523</v>
      </c>
      <c r="F2983" s="6">
        <v>810</v>
      </c>
      <c r="G2983" s="6">
        <v>-10</v>
      </c>
      <c r="H2983" s="7">
        <v>-1.2195121951219512</v>
      </c>
      <c r="I2983" s="7">
        <v>0.15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523</v>
      </c>
      <c r="F2984" s="6">
        <v>800</v>
      </c>
      <c r="G2984" s="6">
        <v>-10</v>
      </c>
      <c r="H2984" s="7">
        <v>-1.2345679012345678</v>
      </c>
      <c r="I2984" s="7">
        <v>0.14000000000000001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523</v>
      </c>
      <c r="F2985" s="6">
        <v>790</v>
      </c>
      <c r="G2985" s="6">
        <v>-10</v>
      </c>
      <c r="H2985" s="7">
        <v>-1.25</v>
      </c>
      <c r="I2985" s="7">
        <v>0.14000000000000001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523</v>
      </c>
      <c r="F2986" s="6">
        <v>780</v>
      </c>
      <c r="G2986" s="6">
        <v>-10</v>
      </c>
      <c r="H2986" s="7">
        <v>-1.2658227848101267</v>
      </c>
      <c r="I2986" s="7">
        <v>0.14000000000000001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523</v>
      </c>
      <c r="F2987" s="6">
        <v>770</v>
      </c>
      <c r="G2987" s="6">
        <v>-10</v>
      </c>
      <c r="H2987" s="7">
        <v>-1.2820512820512819</v>
      </c>
      <c r="I2987" s="7">
        <v>0.13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523</v>
      </c>
      <c r="F2988" s="6">
        <v>820</v>
      </c>
      <c r="G2988" s="6">
        <v>50</v>
      </c>
      <c r="H2988" s="7">
        <v>6.4935064935064926</v>
      </c>
      <c r="I2988" s="7">
        <v>0.14000000000000001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523</v>
      </c>
      <c r="F2989" s="6">
        <v>870</v>
      </c>
      <c r="G2989" s="6">
        <v>50</v>
      </c>
      <c r="H2989" s="7">
        <v>6.0975609756097562</v>
      </c>
      <c r="I2989" s="7">
        <v>0.15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523</v>
      </c>
      <c r="F2990" s="6">
        <v>920</v>
      </c>
      <c r="G2990" s="6">
        <v>50</v>
      </c>
      <c r="H2990" s="7">
        <v>5.7471264367816088</v>
      </c>
      <c r="I2990" s="7">
        <v>0.15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523</v>
      </c>
      <c r="F2991" s="6">
        <v>970</v>
      </c>
      <c r="G2991" s="6">
        <v>50</v>
      </c>
      <c r="H2991" s="7">
        <v>5.4347826086956523</v>
      </c>
      <c r="I2991" s="7">
        <v>0.16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523</v>
      </c>
      <c r="F2992" s="6">
        <v>1020</v>
      </c>
      <c r="G2992" s="6">
        <v>50</v>
      </c>
      <c r="H2992" s="7">
        <v>5.1546391752577314</v>
      </c>
      <c r="I2992" s="7">
        <v>0.16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523</v>
      </c>
      <c r="F2993" s="6">
        <v>1050</v>
      </c>
      <c r="G2993" s="6">
        <v>30</v>
      </c>
      <c r="H2993" s="7">
        <v>2.9411764705882351</v>
      </c>
      <c r="I2993" s="7">
        <v>0.17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523</v>
      </c>
      <c r="F2994" s="6">
        <v>1070</v>
      </c>
      <c r="G2994" s="6">
        <v>20</v>
      </c>
      <c r="H2994" s="7">
        <v>1.9047619047619049</v>
      </c>
      <c r="I2994" s="7">
        <v>0.17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523</v>
      </c>
      <c r="F2995" s="6">
        <v>1100</v>
      </c>
      <c r="G2995" s="6">
        <v>30</v>
      </c>
      <c r="H2995" s="7">
        <v>2.8037383177570092</v>
      </c>
      <c r="I2995" s="7">
        <v>0.17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523</v>
      </c>
      <c r="F2996" s="6">
        <v>1120</v>
      </c>
      <c r="G2996" s="6">
        <v>20</v>
      </c>
      <c r="H2996" s="7">
        <v>1.8181818181818181</v>
      </c>
      <c r="I2996" s="7">
        <v>0.17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523</v>
      </c>
      <c r="F2997" s="6">
        <v>1140</v>
      </c>
      <c r="G2997" s="6">
        <v>20</v>
      </c>
      <c r="H2997" s="7">
        <v>1.7857142857142856</v>
      </c>
      <c r="I2997" s="7">
        <v>0.17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523</v>
      </c>
      <c r="F2998" s="6">
        <v>1140</v>
      </c>
      <c r="G2998" s="6">
        <v>0</v>
      </c>
      <c r="H2998" s="7">
        <v>0</v>
      </c>
      <c r="I2998" s="7">
        <v>0.17</v>
      </c>
    </row>
    <row r="2999" spans="1:9" x14ac:dyDescent="0.25">
      <c r="A2999" t="s">
        <v>270</v>
      </c>
      <c r="B2999" t="s">
        <v>466</v>
      </c>
      <c r="C2999" t="s">
        <v>271</v>
      </c>
      <c r="D2999">
        <v>1990</v>
      </c>
      <c r="E2999" t="s">
        <v>523</v>
      </c>
      <c r="F2999" s="6">
        <v>1600</v>
      </c>
      <c r="G2999" s="6">
        <v>0</v>
      </c>
      <c r="H2999" s="7">
        <v>0</v>
      </c>
      <c r="I2999" s="7">
        <v>7.0000000000000007E-2</v>
      </c>
    </row>
    <row r="3000" spans="1:9" x14ac:dyDescent="0.25">
      <c r="A3000" t="s">
        <v>270</v>
      </c>
      <c r="B3000" t="s">
        <v>466</v>
      </c>
      <c r="C3000" t="s">
        <v>271</v>
      </c>
      <c r="D3000">
        <v>1991</v>
      </c>
      <c r="E3000" t="s">
        <v>523</v>
      </c>
      <c r="F3000" s="6">
        <v>1620</v>
      </c>
      <c r="G3000" s="6">
        <v>20</v>
      </c>
      <c r="H3000" s="7">
        <v>1.25</v>
      </c>
      <c r="I3000" s="7">
        <v>7.0000000000000007E-2</v>
      </c>
    </row>
    <row r="3001" spans="1:9" x14ac:dyDescent="0.25">
      <c r="A3001" t="s">
        <v>270</v>
      </c>
      <c r="B3001" t="s">
        <v>466</v>
      </c>
      <c r="C3001" t="s">
        <v>271</v>
      </c>
      <c r="D3001">
        <v>1992</v>
      </c>
      <c r="E3001" t="s">
        <v>523</v>
      </c>
      <c r="F3001" s="6">
        <v>1630</v>
      </c>
      <c r="G3001" s="6">
        <v>10</v>
      </c>
      <c r="H3001" s="7">
        <v>0.61728395061728392</v>
      </c>
      <c r="I3001" s="7">
        <v>7.0000000000000007E-2</v>
      </c>
    </row>
    <row r="3002" spans="1:9" x14ac:dyDescent="0.25">
      <c r="A3002" t="s">
        <v>270</v>
      </c>
      <c r="B3002" t="s">
        <v>466</v>
      </c>
      <c r="C3002" t="s">
        <v>271</v>
      </c>
      <c r="D3002">
        <v>1993</v>
      </c>
      <c r="E3002" t="s">
        <v>523</v>
      </c>
      <c r="F3002" s="6">
        <v>1640</v>
      </c>
      <c r="G3002" s="6">
        <v>10</v>
      </c>
      <c r="H3002" s="7">
        <v>0.61349693251533743</v>
      </c>
      <c r="I3002" s="7">
        <v>7.0000000000000007E-2</v>
      </c>
    </row>
    <row r="3003" spans="1:9" x14ac:dyDescent="0.25">
      <c r="A3003" t="s">
        <v>270</v>
      </c>
      <c r="B3003" t="s">
        <v>466</v>
      </c>
      <c r="C3003" t="s">
        <v>271</v>
      </c>
      <c r="D3003">
        <v>1994</v>
      </c>
      <c r="E3003" t="s">
        <v>523</v>
      </c>
      <c r="F3003" s="6">
        <v>1660</v>
      </c>
      <c r="G3003" s="6">
        <v>20</v>
      </c>
      <c r="H3003" s="7">
        <v>1.2195121951219512</v>
      </c>
      <c r="I3003" s="7">
        <v>7.0000000000000007E-2</v>
      </c>
    </row>
    <row r="3004" spans="1:9" x14ac:dyDescent="0.25">
      <c r="A3004" t="s">
        <v>270</v>
      </c>
      <c r="B3004" t="s">
        <v>466</v>
      </c>
      <c r="C3004" t="s">
        <v>271</v>
      </c>
      <c r="D3004">
        <v>1995</v>
      </c>
      <c r="E3004" t="s">
        <v>523</v>
      </c>
      <c r="F3004" s="6">
        <v>1590</v>
      </c>
      <c r="G3004" s="6">
        <v>-70</v>
      </c>
      <c r="H3004" s="7">
        <v>-4.2168674698795181</v>
      </c>
      <c r="I3004" s="7">
        <v>7.0000000000000007E-2</v>
      </c>
    </row>
    <row r="3005" spans="1:9" x14ac:dyDescent="0.25">
      <c r="A3005" t="s">
        <v>270</v>
      </c>
      <c r="B3005" t="s">
        <v>466</v>
      </c>
      <c r="C3005" t="s">
        <v>271</v>
      </c>
      <c r="D3005">
        <v>1996</v>
      </c>
      <c r="E3005" t="s">
        <v>523</v>
      </c>
      <c r="F3005" s="6">
        <v>1530</v>
      </c>
      <c r="G3005" s="6">
        <v>-60</v>
      </c>
      <c r="H3005" s="7">
        <v>-3.7735849056603774</v>
      </c>
      <c r="I3005" s="7">
        <v>0.06</v>
      </c>
    </row>
    <row r="3006" spans="1:9" x14ac:dyDescent="0.25">
      <c r="A3006" t="s">
        <v>270</v>
      </c>
      <c r="B3006" t="s">
        <v>466</v>
      </c>
      <c r="C3006" t="s">
        <v>271</v>
      </c>
      <c r="D3006">
        <v>1997</v>
      </c>
      <c r="E3006" t="s">
        <v>523</v>
      </c>
      <c r="F3006" s="6">
        <v>1480</v>
      </c>
      <c r="G3006" s="6">
        <v>-50</v>
      </c>
      <c r="H3006" s="7">
        <v>-3.2679738562091507</v>
      </c>
      <c r="I3006" s="7">
        <v>0.06</v>
      </c>
    </row>
    <row r="3007" spans="1:9" x14ac:dyDescent="0.25">
      <c r="A3007" t="s">
        <v>270</v>
      </c>
      <c r="B3007" t="s">
        <v>466</v>
      </c>
      <c r="C3007" t="s">
        <v>271</v>
      </c>
      <c r="D3007">
        <v>1998</v>
      </c>
      <c r="E3007" t="s">
        <v>523</v>
      </c>
      <c r="F3007" s="6">
        <v>1420</v>
      </c>
      <c r="G3007" s="6">
        <v>-60</v>
      </c>
      <c r="H3007" s="7">
        <v>-4.0540540540540544</v>
      </c>
      <c r="I3007" s="7">
        <v>0.06</v>
      </c>
    </row>
    <row r="3008" spans="1:9" x14ac:dyDescent="0.25">
      <c r="A3008" t="s">
        <v>270</v>
      </c>
      <c r="B3008" t="s">
        <v>466</v>
      </c>
      <c r="C3008" t="s">
        <v>271</v>
      </c>
      <c r="D3008">
        <v>1999</v>
      </c>
      <c r="E3008" t="s">
        <v>523</v>
      </c>
      <c r="F3008" s="6">
        <v>1370</v>
      </c>
      <c r="G3008" s="6">
        <v>-50</v>
      </c>
      <c r="H3008" s="7">
        <v>-3.5211267605633805</v>
      </c>
      <c r="I3008" s="7">
        <v>0.05</v>
      </c>
    </row>
    <row r="3009" spans="1:9" x14ac:dyDescent="0.25">
      <c r="A3009" t="s">
        <v>270</v>
      </c>
      <c r="B3009" t="s">
        <v>466</v>
      </c>
      <c r="C3009" t="s">
        <v>271</v>
      </c>
      <c r="D3009">
        <v>2000</v>
      </c>
      <c r="E3009" t="s">
        <v>523</v>
      </c>
      <c r="F3009" s="6">
        <v>1310</v>
      </c>
      <c r="G3009" s="6">
        <v>-60</v>
      </c>
      <c r="H3009" s="7">
        <v>-4.3795620437956204</v>
      </c>
      <c r="I3009" s="7">
        <v>0.05</v>
      </c>
    </row>
    <row r="3010" spans="1:9" x14ac:dyDescent="0.25">
      <c r="A3010" t="s">
        <v>270</v>
      </c>
      <c r="B3010" t="s">
        <v>466</v>
      </c>
      <c r="C3010" t="s">
        <v>271</v>
      </c>
      <c r="D3010">
        <v>2001</v>
      </c>
      <c r="E3010" t="s">
        <v>523</v>
      </c>
      <c r="F3010" s="6">
        <v>1250</v>
      </c>
      <c r="G3010" s="6">
        <v>-60</v>
      </c>
      <c r="H3010" s="7">
        <v>-4.5801526717557248</v>
      </c>
      <c r="I3010" s="7">
        <v>0.05</v>
      </c>
    </row>
    <row r="3011" spans="1:9" x14ac:dyDescent="0.25">
      <c r="A3011" t="s">
        <v>270</v>
      </c>
      <c r="B3011" t="s">
        <v>466</v>
      </c>
      <c r="C3011" t="s">
        <v>271</v>
      </c>
      <c r="D3011">
        <v>2002</v>
      </c>
      <c r="E3011" t="s">
        <v>523</v>
      </c>
      <c r="F3011" s="6">
        <v>1180</v>
      </c>
      <c r="G3011" s="6">
        <v>-70</v>
      </c>
      <c r="H3011" s="7">
        <v>-5.6000000000000005</v>
      </c>
      <c r="I3011" s="7">
        <v>0.04</v>
      </c>
    </row>
    <row r="3012" spans="1:9" x14ac:dyDescent="0.25">
      <c r="A3012" t="s">
        <v>270</v>
      </c>
      <c r="B3012" t="s">
        <v>466</v>
      </c>
      <c r="C3012" t="s">
        <v>271</v>
      </c>
      <c r="D3012">
        <v>2003</v>
      </c>
      <c r="E3012" t="s">
        <v>523</v>
      </c>
      <c r="F3012" s="6">
        <v>1110</v>
      </c>
      <c r="G3012" s="6">
        <v>-70</v>
      </c>
      <c r="H3012" s="7">
        <v>-5.9322033898305087</v>
      </c>
      <c r="I3012" s="7">
        <v>0.04</v>
      </c>
    </row>
    <row r="3013" spans="1:9" x14ac:dyDescent="0.25">
      <c r="A3013" t="s">
        <v>270</v>
      </c>
      <c r="B3013" t="s">
        <v>466</v>
      </c>
      <c r="C3013" t="s">
        <v>271</v>
      </c>
      <c r="D3013">
        <v>2004</v>
      </c>
      <c r="E3013" t="s">
        <v>523</v>
      </c>
      <c r="F3013" s="6">
        <v>1050</v>
      </c>
      <c r="G3013" s="6">
        <v>-60</v>
      </c>
      <c r="H3013" s="7">
        <v>-5.4054054054054053</v>
      </c>
      <c r="I3013" s="7">
        <v>0.04</v>
      </c>
    </row>
    <row r="3014" spans="1:9" x14ac:dyDescent="0.25">
      <c r="A3014" t="s">
        <v>270</v>
      </c>
      <c r="B3014" t="s">
        <v>466</v>
      </c>
      <c r="C3014" t="s">
        <v>271</v>
      </c>
      <c r="D3014">
        <v>2005</v>
      </c>
      <c r="E3014" t="s">
        <v>523</v>
      </c>
      <c r="F3014" s="6">
        <v>980</v>
      </c>
      <c r="G3014" s="6">
        <v>-70</v>
      </c>
      <c r="H3014" s="7">
        <v>-6.666666666666667</v>
      </c>
      <c r="I3014" s="7">
        <v>0.04</v>
      </c>
    </row>
    <row r="3015" spans="1:9" x14ac:dyDescent="0.25">
      <c r="A3015" t="s">
        <v>270</v>
      </c>
      <c r="B3015" t="s">
        <v>466</v>
      </c>
      <c r="C3015" t="s">
        <v>271</v>
      </c>
      <c r="D3015">
        <v>2006</v>
      </c>
      <c r="E3015" t="s">
        <v>523</v>
      </c>
      <c r="F3015" s="6">
        <v>900</v>
      </c>
      <c r="G3015" s="6">
        <v>-80</v>
      </c>
      <c r="H3015" s="7">
        <v>-8.1632653061224492</v>
      </c>
      <c r="I3015" s="7">
        <v>0.03</v>
      </c>
    </row>
    <row r="3016" spans="1:9" x14ac:dyDescent="0.25">
      <c r="A3016" t="s">
        <v>270</v>
      </c>
      <c r="B3016" t="s">
        <v>466</v>
      </c>
      <c r="C3016" t="s">
        <v>271</v>
      </c>
      <c r="D3016">
        <v>2007</v>
      </c>
      <c r="E3016" t="s">
        <v>523</v>
      </c>
      <c r="F3016" s="6">
        <v>830</v>
      </c>
      <c r="G3016" s="6">
        <v>-70</v>
      </c>
      <c r="H3016" s="7">
        <v>-7.7777777777777777</v>
      </c>
      <c r="I3016" s="7">
        <v>0.03</v>
      </c>
    </row>
    <row r="3017" spans="1:9" x14ac:dyDescent="0.25">
      <c r="A3017" t="s">
        <v>270</v>
      </c>
      <c r="B3017" t="s">
        <v>466</v>
      </c>
      <c r="C3017" t="s">
        <v>271</v>
      </c>
      <c r="D3017">
        <v>2008</v>
      </c>
      <c r="E3017" t="s">
        <v>523</v>
      </c>
      <c r="F3017" s="6">
        <v>760</v>
      </c>
      <c r="G3017" s="6">
        <v>-70</v>
      </c>
      <c r="H3017" s="7">
        <v>-8.4337349397590362</v>
      </c>
      <c r="I3017" s="7">
        <v>0.03</v>
      </c>
    </row>
    <row r="3018" spans="1:9" x14ac:dyDescent="0.25">
      <c r="A3018" t="s">
        <v>270</v>
      </c>
      <c r="B3018" t="s">
        <v>466</v>
      </c>
      <c r="C3018" t="s">
        <v>271</v>
      </c>
      <c r="D3018">
        <v>2009</v>
      </c>
      <c r="E3018" t="s">
        <v>523</v>
      </c>
      <c r="F3018" s="6">
        <v>680</v>
      </c>
      <c r="G3018" s="6">
        <v>-80</v>
      </c>
      <c r="H3018" s="7">
        <v>-10.526315789473683</v>
      </c>
      <c r="I3018" s="7">
        <v>0.02</v>
      </c>
    </row>
    <row r="3019" spans="1:9" x14ac:dyDescent="0.25">
      <c r="A3019" t="s">
        <v>270</v>
      </c>
      <c r="B3019" t="s">
        <v>466</v>
      </c>
      <c r="C3019" t="s">
        <v>271</v>
      </c>
      <c r="D3019">
        <v>2010</v>
      </c>
      <c r="E3019" t="s">
        <v>523</v>
      </c>
      <c r="F3019" s="6">
        <v>610</v>
      </c>
      <c r="G3019" s="6">
        <v>-70</v>
      </c>
      <c r="H3019" s="7">
        <v>-10.294117647058822</v>
      </c>
      <c r="I3019" s="7">
        <v>0.02</v>
      </c>
    </row>
    <row r="3020" spans="1:9" x14ac:dyDescent="0.25">
      <c r="A3020" t="s">
        <v>270</v>
      </c>
      <c r="B3020" t="s">
        <v>466</v>
      </c>
      <c r="C3020" t="s">
        <v>271</v>
      </c>
      <c r="D3020">
        <v>2011</v>
      </c>
      <c r="E3020" t="s">
        <v>523</v>
      </c>
      <c r="F3020" s="6">
        <v>610</v>
      </c>
      <c r="G3020" s="6">
        <v>0</v>
      </c>
      <c r="H3020" s="7">
        <v>0</v>
      </c>
      <c r="I3020" s="7">
        <v>0.02</v>
      </c>
    </row>
    <row r="3021" spans="1:9" x14ac:dyDescent="0.25">
      <c r="A3021" t="s">
        <v>270</v>
      </c>
      <c r="B3021" t="s">
        <v>466</v>
      </c>
      <c r="C3021" t="s">
        <v>271</v>
      </c>
      <c r="D3021">
        <v>2012</v>
      </c>
      <c r="E3021" t="s">
        <v>523</v>
      </c>
      <c r="F3021" s="6">
        <v>600</v>
      </c>
      <c r="G3021" s="6">
        <v>-10</v>
      </c>
      <c r="H3021" s="7">
        <v>-1.639344262295082</v>
      </c>
      <c r="I3021" s="7">
        <v>0.02</v>
      </c>
    </row>
    <row r="3022" spans="1:9" x14ac:dyDescent="0.25">
      <c r="A3022" t="s">
        <v>270</v>
      </c>
      <c r="B3022" t="s">
        <v>466</v>
      </c>
      <c r="C3022" t="s">
        <v>271</v>
      </c>
      <c r="D3022">
        <v>2013</v>
      </c>
      <c r="E3022" t="s">
        <v>523</v>
      </c>
      <c r="F3022" s="6">
        <v>600</v>
      </c>
      <c r="G3022" s="6">
        <v>0</v>
      </c>
      <c r="H3022" s="7">
        <v>0</v>
      </c>
      <c r="I3022" s="7">
        <v>0.02</v>
      </c>
    </row>
    <row r="3023" spans="1:9" x14ac:dyDescent="0.25">
      <c r="A3023" t="s">
        <v>270</v>
      </c>
      <c r="B3023" t="s">
        <v>466</v>
      </c>
      <c r="C3023" t="s">
        <v>271</v>
      </c>
      <c r="D3023">
        <v>2014</v>
      </c>
      <c r="E3023" t="s">
        <v>523</v>
      </c>
      <c r="F3023" s="6">
        <v>600</v>
      </c>
      <c r="G3023" s="6">
        <v>0</v>
      </c>
      <c r="H3023" s="7">
        <v>0</v>
      </c>
      <c r="I3023" s="7">
        <v>0.02</v>
      </c>
    </row>
    <row r="3024" spans="1:9" x14ac:dyDescent="0.25">
      <c r="A3024" t="s">
        <v>270</v>
      </c>
      <c r="B3024" t="s">
        <v>466</v>
      </c>
      <c r="C3024" t="s">
        <v>271</v>
      </c>
      <c r="D3024">
        <v>2015</v>
      </c>
      <c r="E3024" t="s">
        <v>523</v>
      </c>
      <c r="F3024" s="6">
        <v>600</v>
      </c>
      <c r="G3024" s="6">
        <v>0</v>
      </c>
      <c r="H3024" s="7">
        <v>0</v>
      </c>
      <c r="I3024" s="7">
        <v>0.02</v>
      </c>
    </row>
    <row r="3025" spans="1:9" x14ac:dyDescent="0.25">
      <c r="A3025" t="s">
        <v>270</v>
      </c>
      <c r="B3025" t="s">
        <v>466</v>
      </c>
      <c r="C3025" t="s">
        <v>271</v>
      </c>
      <c r="D3025">
        <v>2016</v>
      </c>
      <c r="E3025" t="s">
        <v>523</v>
      </c>
      <c r="F3025" s="6">
        <v>590</v>
      </c>
      <c r="G3025" s="6">
        <v>-10</v>
      </c>
      <c r="H3025" s="7">
        <v>-1.6666666666666667</v>
      </c>
      <c r="I3025" s="7">
        <v>0.02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523</v>
      </c>
      <c r="F3026" s="6">
        <v>240</v>
      </c>
      <c r="G3026" s="6">
        <v>0</v>
      </c>
      <c r="H3026" s="7">
        <v>0</v>
      </c>
      <c r="I3026" s="7">
        <v>0.08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523</v>
      </c>
      <c r="F3027" s="6">
        <v>250</v>
      </c>
      <c r="G3027" s="6">
        <v>10</v>
      </c>
      <c r="H3027" s="7">
        <v>4.1666666666666661</v>
      </c>
      <c r="I3027" s="7">
        <v>0.08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523</v>
      </c>
      <c r="F3028" s="6">
        <v>250</v>
      </c>
      <c r="G3028" s="6">
        <v>0</v>
      </c>
      <c r="H3028" s="7">
        <v>0</v>
      </c>
      <c r="I3028" s="7">
        <v>0.08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523</v>
      </c>
      <c r="F3029" s="6">
        <v>260</v>
      </c>
      <c r="G3029" s="6">
        <v>10</v>
      </c>
      <c r="H3029" s="7">
        <v>4</v>
      </c>
      <c r="I3029" s="7">
        <v>0.08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523</v>
      </c>
      <c r="F3030" s="6">
        <v>270</v>
      </c>
      <c r="G3030" s="6">
        <v>10</v>
      </c>
      <c r="H3030" s="7">
        <v>3.8461538461538463</v>
      </c>
      <c r="I3030" s="7">
        <v>0.08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523</v>
      </c>
      <c r="F3031" s="6">
        <v>270</v>
      </c>
      <c r="G3031" s="6">
        <v>0</v>
      </c>
      <c r="H3031" s="7">
        <v>0</v>
      </c>
      <c r="I3031" s="7">
        <v>0.08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523</v>
      </c>
      <c r="F3032" s="6">
        <v>240</v>
      </c>
      <c r="G3032" s="6">
        <v>-30</v>
      </c>
      <c r="H3032" s="7">
        <v>-11.111111111111111</v>
      </c>
      <c r="I3032" s="7">
        <v>7.0000000000000007E-2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523</v>
      </c>
      <c r="F3033" s="6">
        <v>210</v>
      </c>
      <c r="G3033" s="6">
        <v>-30</v>
      </c>
      <c r="H3033" s="7">
        <v>-12.5</v>
      </c>
      <c r="I3033" s="7">
        <v>7.0000000000000007E-2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523</v>
      </c>
      <c r="F3034" s="6">
        <v>190</v>
      </c>
      <c r="G3034" s="6">
        <v>-20</v>
      </c>
      <c r="H3034" s="7">
        <v>-9.5238095238095237</v>
      </c>
      <c r="I3034" s="7">
        <v>0.06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523</v>
      </c>
      <c r="F3035" s="6">
        <v>160</v>
      </c>
      <c r="G3035" s="6">
        <v>-30</v>
      </c>
      <c r="H3035" s="7">
        <v>-15.789473684210526</v>
      </c>
      <c r="I3035" s="7">
        <v>0.05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523</v>
      </c>
      <c r="F3036" s="6">
        <v>130</v>
      </c>
      <c r="G3036" s="6">
        <v>-30</v>
      </c>
      <c r="H3036" s="7">
        <v>-18.75</v>
      </c>
      <c r="I3036" s="7">
        <v>0.04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523</v>
      </c>
      <c r="F3037" s="6">
        <v>140</v>
      </c>
      <c r="G3037" s="6">
        <v>10</v>
      </c>
      <c r="H3037" s="7">
        <v>7.6923076923076925</v>
      </c>
      <c r="I3037" s="7">
        <v>0.04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523</v>
      </c>
      <c r="F3038" s="6">
        <v>140</v>
      </c>
      <c r="G3038" s="6">
        <v>0</v>
      </c>
      <c r="H3038" s="7">
        <v>0</v>
      </c>
      <c r="I3038" s="7">
        <v>0.04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523</v>
      </c>
      <c r="F3039" s="6">
        <v>150</v>
      </c>
      <c r="G3039" s="6">
        <v>10</v>
      </c>
      <c r="H3039" s="7">
        <v>7.1428571428571423</v>
      </c>
      <c r="I3039" s="7">
        <v>0.05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523</v>
      </c>
      <c r="F3040" s="6">
        <v>160</v>
      </c>
      <c r="G3040" s="6">
        <v>10</v>
      </c>
      <c r="H3040" s="7">
        <v>6.666666666666667</v>
      </c>
      <c r="I3040" s="7">
        <v>0.05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523</v>
      </c>
      <c r="F3041" s="6">
        <v>170</v>
      </c>
      <c r="G3041" s="6">
        <v>10</v>
      </c>
      <c r="H3041" s="7">
        <v>6.25</v>
      </c>
      <c r="I3041" s="7">
        <v>0.05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523</v>
      </c>
      <c r="F3042" s="6">
        <v>170</v>
      </c>
      <c r="G3042" s="6">
        <v>0</v>
      </c>
      <c r="H3042" s="7">
        <v>0</v>
      </c>
      <c r="I3042" s="7">
        <v>0.05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523</v>
      </c>
      <c r="F3043" s="6">
        <v>180</v>
      </c>
      <c r="G3043" s="6">
        <v>10</v>
      </c>
      <c r="H3043" s="7">
        <v>5.8823529411764701</v>
      </c>
      <c r="I3043" s="7">
        <v>0.05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523</v>
      </c>
      <c r="F3044" s="6">
        <v>190</v>
      </c>
      <c r="G3044" s="6">
        <v>10</v>
      </c>
      <c r="H3044" s="7">
        <v>5.5555555555555554</v>
      </c>
      <c r="I3044" s="7">
        <v>0.06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523</v>
      </c>
      <c r="F3045" s="6">
        <v>200</v>
      </c>
      <c r="G3045" s="6">
        <v>10</v>
      </c>
      <c r="H3045" s="7">
        <v>5.2631578947368416</v>
      </c>
      <c r="I3045" s="7">
        <v>0.06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523</v>
      </c>
      <c r="F3046" s="6">
        <v>200</v>
      </c>
      <c r="G3046" s="6">
        <v>0</v>
      </c>
      <c r="H3046" s="7">
        <v>0</v>
      </c>
      <c r="I3046" s="7">
        <v>0.06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523</v>
      </c>
      <c r="F3047" s="6">
        <v>210</v>
      </c>
      <c r="G3047" s="6">
        <v>10</v>
      </c>
      <c r="H3047" s="7">
        <v>5</v>
      </c>
      <c r="I3047" s="7">
        <v>0.06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523</v>
      </c>
      <c r="F3048" s="6">
        <v>210</v>
      </c>
      <c r="G3048" s="6">
        <v>0</v>
      </c>
      <c r="H3048" s="7">
        <v>0</v>
      </c>
      <c r="I3048" s="7">
        <v>0.06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523</v>
      </c>
      <c r="F3049" s="6">
        <v>220</v>
      </c>
      <c r="G3049" s="6">
        <v>10</v>
      </c>
      <c r="H3049" s="7">
        <v>4.7619047619047619</v>
      </c>
      <c r="I3049" s="7">
        <v>0.06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523</v>
      </c>
      <c r="F3050" s="6">
        <v>220</v>
      </c>
      <c r="G3050" s="6">
        <v>0</v>
      </c>
      <c r="H3050" s="7">
        <v>0</v>
      </c>
      <c r="I3050" s="7">
        <v>7.0000000000000007E-2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523</v>
      </c>
      <c r="F3051" s="6">
        <v>230</v>
      </c>
      <c r="G3051" s="6">
        <v>10</v>
      </c>
      <c r="H3051" s="7">
        <v>4.5454545454545459</v>
      </c>
      <c r="I3051" s="7">
        <v>7.0000000000000007E-2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523</v>
      </c>
      <c r="F3052" s="6">
        <v>230</v>
      </c>
      <c r="G3052" s="6">
        <v>0</v>
      </c>
      <c r="H3052" s="7">
        <v>0</v>
      </c>
      <c r="I3052" s="7">
        <v>7.0000000000000007E-2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523</v>
      </c>
      <c r="F3053" s="6">
        <v>430</v>
      </c>
      <c r="G3053" s="6">
        <v>0</v>
      </c>
      <c r="H3053" s="7">
        <v>0</v>
      </c>
      <c r="I3053" s="7">
        <v>0.02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523</v>
      </c>
      <c r="F3054" s="6">
        <v>440</v>
      </c>
      <c r="G3054" s="6">
        <v>10</v>
      </c>
      <c r="H3054" s="7">
        <v>2.3255813953488373</v>
      </c>
      <c r="I3054" s="7">
        <v>0.02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523</v>
      </c>
      <c r="F3055" s="6">
        <v>450</v>
      </c>
      <c r="G3055" s="6">
        <v>10</v>
      </c>
      <c r="H3055" s="7">
        <v>2.2727272727272729</v>
      </c>
      <c r="I3055" s="7">
        <v>0.02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523</v>
      </c>
      <c r="F3056" s="6">
        <v>460</v>
      </c>
      <c r="G3056" s="6">
        <v>10</v>
      </c>
      <c r="H3056" s="7">
        <v>2.2222222222222223</v>
      </c>
      <c r="I3056" s="7">
        <v>0.02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523</v>
      </c>
      <c r="F3057" s="6">
        <v>470</v>
      </c>
      <c r="G3057" s="6">
        <v>10</v>
      </c>
      <c r="H3057" s="7">
        <v>2.1739130434782608</v>
      </c>
      <c r="I3057" s="7">
        <v>0.02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523</v>
      </c>
      <c r="F3058" s="6">
        <v>480</v>
      </c>
      <c r="G3058" s="6">
        <v>10</v>
      </c>
      <c r="H3058" s="7">
        <v>2.1276595744680851</v>
      </c>
      <c r="I3058" s="7">
        <v>0.02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523</v>
      </c>
      <c r="F3059" s="6">
        <v>490</v>
      </c>
      <c r="G3059" s="6">
        <v>10</v>
      </c>
      <c r="H3059" s="7">
        <v>2.083333333333333</v>
      </c>
      <c r="I3059" s="7">
        <v>0.02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523</v>
      </c>
      <c r="F3060" s="6">
        <v>500</v>
      </c>
      <c r="G3060" s="6">
        <v>10</v>
      </c>
      <c r="H3060" s="7">
        <v>2.0408163265306123</v>
      </c>
      <c r="I3060" s="7">
        <v>0.02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523</v>
      </c>
      <c r="F3061" s="6">
        <v>510</v>
      </c>
      <c r="G3061" s="6">
        <v>10</v>
      </c>
      <c r="H3061" s="7">
        <v>2</v>
      </c>
      <c r="I3061" s="7">
        <v>0.02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523</v>
      </c>
      <c r="F3062" s="6">
        <v>520</v>
      </c>
      <c r="G3062" s="6">
        <v>10</v>
      </c>
      <c r="H3062" s="7">
        <v>1.9607843137254901</v>
      </c>
      <c r="I3062" s="7">
        <v>0.02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523</v>
      </c>
      <c r="F3063" s="6">
        <v>530</v>
      </c>
      <c r="G3063" s="6">
        <v>10</v>
      </c>
      <c r="H3063" s="7">
        <v>1.9230769230769231</v>
      </c>
      <c r="I3063" s="7">
        <v>0.02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523</v>
      </c>
      <c r="F3064" s="6">
        <v>550</v>
      </c>
      <c r="G3064" s="6">
        <v>20</v>
      </c>
      <c r="H3064" s="7">
        <v>3.7735849056603774</v>
      </c>
      <c r="I3064" s="7">
        <v>0.02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523</v>
      </c>
      <c r="F3065" s="6">
        <v>560</v>
      </c>
      <c r="G3065" s="6">
        <v>10</v>
      </c>
      <c r="H3065" s="7">
        <v>1.8181818181818181</v>
      </c>
      <c r="I3065" s="7">
        <v>0.02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523</v>
      </c>
      <c r="F3066" s="6">
        <v>580</v>
      </c>
      <c r="G3066" s="6">
        <v>20</v>
      </c>
      <c r="H3066" s="7">
        <v>3.5714285714285712</v>
      </c>
      <c r="I3066" s="7">
        <v>0.02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523</v>
      </c>
      <c r="F3067" s="6">
        <v>600</v>
      </c>
      <c r="G3067" s="6">
        <v>20</v>
      </c>
      <c r="H3067" s="7">
        <v>3.4482758620689653</v>
      </c>
      <c r="I3067" s="7">
        <v>0.02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523</v>
      </c>
      <c r="F3068" s="6">
        <v>620</v>
      </c>
      <c r="G3068" s="6">
        <v>20</v>
      </c>
      <c r="H3068" s="7">
        <v>3.3333333333333335</v>
      </c>
      <c r="I3068" s="7">
        <v>0.02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523</v>
      </c>
      <c r="F3069" s="6">
        <v>630</v>
      </c>
      <c r="G3069" s="6">
        <v>10</v>
      </c>
      <c r="H3069" s="7">
        <v>1.6129032258064515</v>
      </c>
      <c r="I3069" s="7">
        <v>0.02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523</v>
      </c>
      <c r="F3070" s="6">
        <v>640</v>
      </c>
      <c r="G3070" s="6">
        <v>10</v>
      </c>
      <c r="H3070" s="7">
        <v>1.5873015873015872</v>
      </c>
      <c r="I3070" s="7">
        <v>0.02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523</v>
      </c>
      <c r="F3071" s="6">
        <v>660</v>
      </c>
      <c r="G3071" s="6">
        <v>20</v>
      </c>
      <c r="H3071" s="7">
        <v>3.125</v>
      </c>
      <c r="I3071" s="7">
        <v>0.02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523</v>
      </c>
      <c r="F3072" s="6">
        <v>670</v>
      </c>
      <c r="G3072" s="6">
        <v>10</v>
      </c>
      <c r="H3072" s="7">
        <v>1.5151515151515151</v>
      </c>
      <c r="I3072" s="7">
        <v>0.02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523</v>
      </c>
      <c r="F3073" s="6">
        <v>680</v>
      </c>
      <c r="G3073" s="6">
        <v>10</v>
      </c>
      <c r="H3073" s="7">
        <v>1.4925373134328357</v>
      </c>
      <c r="I3073" s="7">
        <v>0.02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523</v>
      </c>
      <c r="F3074" s="6">
        <v>680</v>
      </c>
      <c r="G3074" s="6">
        <v>0</v>
      </c>
      <c r="H3074" s="7">
        <v>0</v>
      </c>
      <c r="I3074" s="7">
        <v>0.02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523</v>
      </c>
      <c r="F3075" s="6">
        <v>680</v>
      </c>
      <c r="G3075" s="6">
        <v>0</v>
      </c>
      <c r="H3075" s="7">
        <v>0</v>
      </c>
      <c r="I3075" s="7">
        <v>0.02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523</v>
      </c>
      <c r="F3076" s="6">
        <v>670</v>
      </c>
      <c r="G3076" s="6">
        <v>-10</v>
      </c>
      <c r="H3076" s="7">
        <v>-1.4705882352941175</v>
      </c>
      <c r="I3076" s="7">
        <v>0.02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523</v>
      </c>
      <c r="F3077" s="6">
        <v>670</v>
      </c>
      <c r="G3077" s="6">
        <v>0</v>
      </c>
      <c r="H3077" s="7">
        <v>0</v>
      </c>
      <c r="I3077" s="7">
        <v>0.02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523</v>
      </c>
      <c r="F3078" s="6">
        <v>670</v>
      </c>
      <c r="G3078" s="6">
        <v>0</v>
      </c>
      <c r="H3078" s="7">
        <v>0</v>
      </c>
      <c r="I3078" s="7">
        <v>0.02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523</v>
      </c>
      <c r="F3079" s="6">
        <v>660</v>
      </c>
      <c r="G3079" s="6">
        <v>-10</v>
      </c>
      <c r="H3079" s="7">
        <v>-1.4925373134328357</v>
      </c>
      <c r="I3079" s="7">
        <v>0.02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2020-10-09T23:53:20Z</dcterms:created>
  <dcterms:modified xsi:type="dcterms:W3CDTF">2020-11-27T21:00:05Z</dcterms:modified>
</cp:coreProperties>
</file>