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IPT\"/>
    </mc:Choice>
  </mc:AlternateContent>
  <xr:revisionPtr revIDLastSave="0" documentId="13_ncr:1_{25D820DA-B6E5-4C9C-80A1-184CA892A39B}" xr6:coauthVersionLast="45" xr6:coauthVersionMax="45" xr10:uidLastSave="{00000000-0000-0000-0000-000000000000}"/>
  <bookViews>
    <workbookView xWindow="-108" yWindow="-108" windowWidth="23256" windowHeight="12720" activeTab="1" xr2:uid="{8FB38B28-B26F-4F61-80D0-01168B309E12}"/>
  </bookViews>
  <sheets>
    <sheet name="Resumen" sheetId="1" r:id="rId1"/>
    <sheet name="Colores" sheetId="10" r:id="rId2"/>
    <sheet name="Tabla regiones" sheetId="2" r:id="rId3"/>
    <sheet name="Cantidad + última act." sheetId="6" r:id="rId4"/>
    <sheet name="Ranking PRC, LU y PS" sheetId="11" r:id="rId5"/>
    <sheet name="Sin IPT Comunal" sheetId="4" r:id="rId6"/>
    <sheet name="Sin IPT Comunal con IPT interco" sheetId="5" r:id="rId7"/>
    <sheet name="Sin IPT Comunal con IPT metro" sheetId="7" r:id="rId8"/>
    <sheet name="Comunas con PRC Y PRI" sheetId="8" r:id="rId9"/>
    <sheet name="Comunas con PRC Y PRM" sheetId="9" r:id="rId10"/>
  </sheets>
  <definedNames>
    <definedName name="_xlnm._FilterDatabase" localSheetId="3" hidden="1">'Cantidad + última act.'!$A$1:$J$1381</definedName>
    <definedName name="_xlnm._FilterDatabase" localSheetId="0" hidden="1">'Resumen'!$A$1:$M$346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H6" i="2"/>
  <c r="H5" i="2"/>
  <c r="H4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F6" i="2"/>
  <c r="F5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16" i="2"/>
  <c r="G5" i="2" l="1"/>
  <c r="G6" i="2"/>
  <c r="G7" i="2"/>
  <c r="G8" i="2"/>
  <c r="G9" i="2"/>
  <c r="G10" i="2"/>
  <c r="G11" i="2"/>
  <c r="G12" i="2"/>
  <c r="G13" i="2"/>
  <c r="G14" i="2"/>
  <c r="G15" i="2"/>
  <c r="G17" i="2"/>
  <c r="G4" i="2"/>
</calcChain>
</file>

<file path=xl/sharedStrings.xml><?xml version="1.0" encoding="utf-8"?>
<sst xmlns="http://schemas.openxmlformats.org/spreadsheetml/2006/main" count="14140" uniqueCount="1364">
  <si>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</si>
  <si>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</si>
  <si>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</si>
  <si>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</si>
  <si>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</si>
  <si>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</si>
  <si>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</si>
  <si>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</si>
  <si>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</si>
  <si>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</si>
  <si>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</si>
  <si>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</si>
  <si>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</si>
  <si>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</si>
  <si>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</si>
  <si>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</si>
  <si>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</si>
  <si>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</si>
  <si>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</si>
  <si>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</si>
  <si>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</si>
  <si>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</si>
  <si>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</si>
  <si>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</si>
  <si>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</si>
  <si>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</si>
  <si>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</si>
  <si>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</si>
  <si>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</si>
  <si>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</si>
  <si>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</si>
  <si>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</si>
  <si>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</si>
  <si>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</si>
  <si>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</si>
  <si>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</si>
  <si>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</si>
  <si>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</si>
  <si>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</si>
  <si>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</si>
  <si>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</si>
  <si>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</si>
  <si>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</si>
  <si>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</si>
  <si>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</si>
  <si>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</si>
  <si>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</si>
  <si>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</si>
  <si>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</si>
  <si>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</si>
  <si>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</si>
  <si>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</si>
  <si>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</si>
  <si>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</si>
  <si>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</si>
  <si>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</si>
  <si>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</si>
  <si>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</si>
  <si>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</si>
  <si>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</si>
  <si>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</si>
  <si>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</si>
  <si>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</si>
  <si>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</si>
  <si>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</si>
  <si>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</si>
  <si>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</si>
  <si>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</si>
  <si>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</si>
  <si>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</si>
  <si>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</si>
  <si>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</si>
  <si>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</si>
  <si>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</si>
  <si>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</si>
  <si>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</si>
  <si>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</si>
  <si>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</si>
  <si>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</si>
  <si>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</si>
  <si>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</si>
  <si>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</si>
  <si>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</si>
  <si>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</si>
  <si>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</si>
  <si>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</si>
  <si>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</si>
  <si>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</si>
  <si>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</si>
  <si>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</si>
  <si>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</si>
  <si>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</si>
  <si>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</si>
  <si>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</si>
  <si>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</si>
  <si>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</si>
  <si>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</si>
  <si>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</si>
  <si>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</si>
  <si>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</si>
  <si>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</si>
  <si>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</si>
  <si>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</si>
  <si>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</si>
  <si>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</si>
  <si>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</si>
  <si>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</si>
  <si>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</si>
  <si>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</si>
  <si>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</si>
  <si>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</si>
  <si>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</si>
  <si>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</si>
  <si>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</si>
  <si>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</si>
  <si>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</si>
  <si>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</si>
  <si>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</si>
  <si>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</si>
  <si>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</si>
  <si>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</si>
  <si>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</si>
  <si>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</si>
  <si>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</si>
  <si>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</si>
  <si>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</si>
  <si>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</si>
  <si>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</si>
  <si>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</si>
  <si>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</si>
  <si>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</si>
  <si>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</si>
  <si>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</si>
  <si>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</si>
  <si>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</si>
  <si>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</si>
  <si>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</si>
  <si>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</si>
  <si>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</si>
  <si>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</si>
  <si>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</si>
  <si>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</si>
  <si>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</si>
  <si>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</si>
  <si>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</si>
  <si>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</si>
  <si>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</si>
  <si>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</si>
  <si>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</si>
  <si>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</si>
  <si>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</si>
  <si>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</si>
  <si>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</si>
  <si>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</si>
  <si>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</si>
  <si>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</si>
  <si>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</si>
  <si>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</si>
  <si>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</si>
  <si>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</si>
  <si>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</si>
  <si>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</si>
  <si>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</si>
  <si>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</si>
  <si>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</si>
  <si>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</si>
  <si>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</si>
  <si>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</si>
  <si>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</si>
  <si>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</si>
  <si>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</si>
  <si>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</si>
  <si>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</si>
  <si>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</si>
  <si>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</si>
  <si>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</si>
  <si>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</si>
  <si>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</si>
  <si>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</si>
  <si>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</si>
  <si>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</si>
  <si>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</si>
  <si>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</si>
  <si>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</si>
  <si>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</si>
  <si>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</si>
  <si>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</si>
  <si>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</si>
  <si>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</si>
  <si>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</si>
  <si>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</si>
  <si>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</si>
  <si>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</si>
  <si>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</si>
  <si>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</si>
  <si>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</si>
  <si>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</si>
  <si>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</si>
  <si>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</si>
  <si>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</si>
  <si>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</si>
  <si>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</si>
  <si>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</si>
  <si>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</si>
  <si>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</si>
  <si>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</si>
  <si>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</si>
  <si>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</si>
  <si>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</si>
  <si>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</si>
  <si>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</si>
  <si>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</si>
  <si>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</si>
  <si>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</si>
  <si>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</si>
  <si>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</si>
  <si>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</si>
  <si>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</si>
  <si>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</si>
  <si>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</si>
  <si>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</si>
  <si>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</si>
  <si>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</si>
  <si>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</si>
  <si>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</si>
  <si>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</si>
  <si>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</si>
  <si>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</si>
  <si>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</si>
  <si>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</si>
  <si>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</si>
  <si>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</si>
  <si>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</si>
  <si>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</si>
  <si>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</si>
  <si>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</si>
  <si>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</si>
  <si>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</si>
  <si>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</si>
  <si>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</si>
  <si>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</si>
  <si>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</si>
  <si>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</si>
  <si>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</si>
  <si>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</si>
  <si>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</si>
  <si>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</si>
  <si>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</si>
  <si>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</si>
  <si>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</si>
  <si>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</si>
  <si>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</si>
  <si>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</si>
  <si>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</si>
  <si>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</si>
  <si>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</si>
  <si>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</si>
  <si>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</si>
  <si>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</si>
  <si>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</si>
  <si>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</si>
  <si>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</si>
  <si>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</si>
  <si>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</si>
  <si>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</si>
  <si>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</si>
  <si>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</si>
  <si>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</si>
  <si>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</si>
  <si>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</si>
  <si>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</si>
  <si>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</si>
  <si>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</si>
  <si>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</si>
  <si>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</si>
  <si>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</si>
  <si>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</si>
  <si>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</si>
  <si>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</si>
  <si>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</si>
  <si>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</si>
  <si>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</si>
  <si>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</si>
  <si>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</si>
  <si>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</si>
  <si>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</si>
  <si>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</si>
  <si>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</si>
  <si>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</si>
  <si>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</si>
  <si>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</si>
  <si>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</si>
  <si>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</si>
  <si>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</si>
  <si>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</si>
  <si>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</si>
  <si>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</si>
  <si>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</si>
  <si>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</si>
  <si>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</si>
  <si>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</si>
  <si>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</si>
  <si>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</si>
  <si>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</si>
  <si>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</si>
  <si>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</si>
  <si>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</si>
  <si>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</si>
  <si>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</si>
  <si>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</si>
  <si>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</si>
  <si>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</si>
  <si>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</si>
  <si>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</si>
  <si>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</si>
  <si>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</si>
  <si>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</si>
  <si>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</si>
  <si>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</si>
  <si>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</si>
  <si>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</si>
  <si>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</si>
  <si>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</si>
  <si>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</si>
  <si>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</si>
  <si>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</si>
  <si>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</si>
  <si>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</si>
  <si>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</si>
  <si>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</si>
  <si>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</si>
  <si>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</si>
  <si>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</si>
  <si>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</si>
  <si>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</si>
  <si>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</si>
  <si>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</si>
  <si>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</si>
  <si>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</si>
  <si>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</si>
  <si>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</si>
  <si>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</si>
  <si>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</si>
  <si>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</si>
  <si>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</si>
  <si>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</si>
  <si>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</si>
  <si>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</si>
  <si>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</si>
  <si>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</si>
  <si>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</si>
  <si>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</si>
  <si>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</si>
  <si>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</si>
  <si>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</si>
  <si>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</si>
  <si>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</si>
  <si>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</si>
  <si>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</si>
  <si>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</si>
  <si>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</si>
  <si>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</si>
  <si>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</si>
  <si>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</si>
  <si>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</si>
  <si>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</si>
  <si>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</si>
  <si>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</si>
  <si>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</si>
  <si>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</si>
  <si>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</si>
  <si>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</si>
  <si>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</si>
  <si>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</si>
  <si>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</si>
  <si>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</si>
  <si>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</si>
  <si>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</si>
  <si>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</si>
  <si>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</si>
  <si>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</si>
  <si>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</si>
  <si>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</si>
  <si>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</si>
  <si>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</si>
  <si>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</si>
  <si>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</si>
  <si>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</si>
  <si>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</si>
  <si>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</si>
  <si>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</si>
  <si>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</si>
  <si>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</si>
  <si>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</si>
  <si>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</si>
  <si>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</si>
  <si>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</si>
  <si>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</si>
  <si>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</si>
  <si>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</si>
  <si>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</si>
  <si>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</si>
  <si>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</si>
  <si>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</si>
  <si>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</si>
  <si>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</si>
  <si>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</si>
  <si>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</si>
  <si>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</si>
  <si>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</si>
  <si>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</si>
  <si>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</si>
  <si>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</si>
  <si>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</si>
  <si>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</si>
  <si>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</si>
  <si>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</si>
  <si>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</si>
  <si>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</si>
  <si>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</si>
  <si>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</si>
  <si>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</si>
  <si>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</si>
  <si>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</si>
  <si>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</si>
  <si>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</si>
  <si>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</si>
  <si>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</si>
  <si>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</si>
  <si>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</si>
  <si>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</si>
  <si>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</si>
  <si>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</si>
  <si>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</si>
  <si>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</si>
  <si>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</si>
  <si>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</si>
  <si>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</si>
  <si>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</si>
  <si>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</si>
  <si>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</si>
  <si>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</si>
  <si>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</si>
  <si>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</si>
  <si>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</si>
  <si>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</si>
  <si>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</si>
  <si>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</si>
  <si>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</si>
  <si>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</si>
  <si>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</si>
  <si>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</si>
  <si>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</si>
  <si>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</si>
  <si>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</si>
  <si>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</si>
  <si>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</si>
  <si>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</si>
  <si>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</si>
  <si>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</si>
  <si>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</si>
  <si>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</si>
  <si>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</si>
  <si>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</si>
  <si>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</si>
  <si>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</si>
  <si>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</si>
  <si>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</si>
  <si>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</si>
  <si>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</si>
  <si>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</si>
  <si>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</si>
  <si>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</si>
  <si>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</si>
  <si>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</si>
  <si>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</si>
  <si>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</si>
  <si>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</si>
  <si>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</si>
  <si>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</si>
  <si>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</si>
  <si>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</si>
  <si>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</si>
  <si>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</si>
  <si>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</si>
  <si>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</si>
  <si>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</si>
  <si>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</si>
  <si>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</si>
  <si>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</si>
  <si>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</si>
  <si>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</si>
  <si>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</si>
  <si>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</si>
  <si>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</si>
  <si>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</si>
  <si>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</si>
  <si>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</si>
  <si>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</si>
  <si>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</si>
  <si>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</si>
  <si>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</si>
  <si>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</si>
  <si>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</si>
  <si>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</si>
  <si>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</si>
  <si>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</si>
  <si>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</si>
  <si>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</si>
  <si>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</si>
  <si>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</si>
  <si>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</si>
  <si>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</si>
  <si>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</si>
  <si>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</si>
  <si>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</si>
  <si>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</si>
  <si>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</si>
  <si>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</si>
  <si>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</si>
  <si>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</si>
  <si>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</si>
  <si>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</si>
  <si>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</si>
  <si>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</si>
  <si>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</si>
  <si>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</si>
  <si>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</si>
  <si>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</si>
  <si>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</si>
  <si>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</si>
  <si>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</si>
  <si>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</si>
  <si>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</si>
  <si>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</si>
  <si>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</si>
  <si>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</si>
  <si>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</si>
  <si>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Porcentaje con PRC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</si>
  <si>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</si>
  <si>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</si>
  <si>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</si>
  <si>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</si>
  <si>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</si>
  <si>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</si>
  <si>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</si>
  <si>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</si>
  <si>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</si>
  <si>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</si>
  <si>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</si>
  <si>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</si>
  <si>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</si>
  <si>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</si>
  <si>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</si>
  <si>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</si>
  <si>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</si>
  <si>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</si>
  <si>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</si>
  <si>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</si>
  <si>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</si>
  <si>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</si>
  <si>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</si>
  <si>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</si>
  <si>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</si>
  <si>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</si>
  <si>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</si>
  <si>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</si>
  <si>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</si>
  <si>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</si>
  <si>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</si>
  <si>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</si>
  <si>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</si>
  <si>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</si>
  <si>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</si>
  <si>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</si>
  <si>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</si>
  <si>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</si>
  <si>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</si>
  <si>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</si>
  <si>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</si>
  <si>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</si>
  <si>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</si>
  <si>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</si>
  <si>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</si>
  <si>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</si>
  <si>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</si>
  <si>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</si>
  <si>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</si>
  <si>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</si>
  <si>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</si>
  <si>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</si>
  <si>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</si>
  <si>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</si>
  <si>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</si>
  <si>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</si>
  <si>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</si>
  <si>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</si>
  <si>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</si>
  <si>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</si>
  <si>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</si>
  <si>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</si>
  <si>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</si>
  <si>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</si>
  <si>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</si>
  <si>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</si>
  <si>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</si>
  <si>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</si>
  <si>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</si>
  <si>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https://upload.wikimedia.org/wikipedia/commons/1/19/Escudo_de_Taltal.svg</t>
  </si>
  <si>
    <t>El Loa</t>
  </si>
  <si>
    <t>https://upload.wikimedia.org/wikipedia/commons/b/be/Escudo_de_Tocopilla.svg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</si>
  <si>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</si>
  <si>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</si>
  <si>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</si>
  <si>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</si>
  <si>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</si>
  <si>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</si>
  <si>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</si>
  <si>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</si>
  <si>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https://upload.wikimedia.org/wikipedia/commons/e/ef/Escudo_de_Cha%C3%B1aral.svg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</si>
  <si>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</si>
  <si>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</si>
  <si>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</si>
  <si>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</si>
  <si>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</si>
  <si>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</si>
  <si>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</si>
  <si>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</si>
  <si>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https://upload.wikimedia.org/wikipedia/commons/1/1e/Comuna_de_Paihuano.svg</t>
  </si>
  <si>
    <t>Limarí</t>
  </si>
  <si>
    <t>https://upload.wikimedia.org/wikipedia/commons/8/88/Escudo_de_Ovalle.svg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</si>
  <si>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</si>
  <si>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</si>
  <si>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</si>
  <si>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</si>
  <si>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</si>
  <si>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</si>
  <si>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</si>
  <si>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</si>
  <si>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</si>
  <si>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</si>
  <si>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</si>
  <si>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</si>
  <si>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</si>
  <si>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</si>
  <si>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</si>
  <si>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</si>
  <si>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</si>
  <si>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</si>
  <si>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</si>
  <si>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</si>
  <si>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</si>
  <si>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</si>
  <si>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</si>
  <si>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</si>
  <si>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</si>
  <si>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</si>
  <si>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</si>
  <si>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</si>
  <si>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</si>
  <si>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</si>
  <si>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</si>
  <si>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</si>
  <si>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</si>
  <si>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</si>
  <si>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</si>
  <si>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</si>
  <si>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</si>
  <si>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</si>
  <si>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</si>
  <si>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</si>
  <si>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</si>
  <si>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</si>
  <si>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</si>
  <si>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</si>
  <si>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</si>
  <si>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</si>
  <si>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</si>
  <si>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</si>
  <si>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</si>
  <si>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</si>
  <si>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</si>
  <si>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</si>
  <si>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</si>
  <si>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</si>
  <si>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</si>
  <si>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</si>
  <si>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</si>
  <si>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</si>
  <si>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</si>
  <si>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</si>
  <si>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</si>
  <si>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</si>
  <si>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</si>
  <si>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</si>
  <si>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</si>
  <si>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</si>
  <si>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</si>
  <si>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</si>
  <si>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</si>
  <si>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</si>
  <si>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</si>
  <si>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</si>
  <si>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</si>
  <si>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</si>
  <si>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</si>
  <si>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</si>
  <si>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</si>
  <si>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</si>
  <si>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</si>
  <si>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https://upload.wikimedia.org/wikipedia/commons/f/f4/Escudo_Chanco.png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</si>
  <si>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</si>
  <si>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</si>
  <si>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</si>
  <si>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</si>
  <si>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</si>
  <si>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</si>
  <si>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</si>
  <si>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</si>
  <si>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</si>
  <si>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</si>
  <si>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</si>
  <si>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</si>
  <si>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</si>
  <si>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</si>
  <si>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</si>
  <si>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</si>
  <si>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</si>
  <si>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</si>
  <si>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</si>
  <si>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</si>
  <si>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</si>
  <si>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</si>
  <si>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</si>
  <si>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</si>
  <si>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</si>
  <si>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</si>
  <si>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</si>
  <si>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</si>
  <si>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</si>
  <si>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</si>
  <si>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</si>
  <si>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</si>
  <si>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</si>
  <si>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</si>
  <si>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</si>
  <si>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</si>
  <si>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</si>
  <si>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</si>
  <si>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</si>
  <si>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</si>
  <si>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</si>
  <si>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</si>
  <si>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</si>
  <si>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</si>
  <si>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</si>
  <si>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</si>
  <si>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</si>
  <si>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</si>
  <si>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</si>
  <si>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</si>
  <si>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</si>
  <si>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</si>
  <si>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</si>
  <si>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</si>
  <si>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</si>
  <si>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https://upload.wikimedia.org/wikipedia/commons/a/a2/Comuna_de_Gorbea.svg</t>
  </si>
  <si>
    <t>Malleco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</si>
  <si>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</si>
  <si>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</si>
  <si>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</si>
  <si>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</si>
  <si>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</si>
  <si>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</si>
  <si>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</si>
  <si>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</si>
  <si>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</si>
  <si>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</si>
  <si>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</si>
  <si>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</si>
  <si>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</si>
  <si>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</si>
  <si>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</si>
  <si>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</si>
  <si>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</si>
  <si>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</si>
  <si>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</si>
  <si>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</si>
  <si>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</si>
  <si>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https://upload.wikimedia.org/wikipedia/commons/0/0d/Escudo_de_Puerto_Varas.svg</t>
  </si>
  <si>
    <t>Chiloé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</si>
  <si>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</si>
  <si>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</si>
  <si>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</si>
  <si>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</si>
  <si>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</si>
  <si>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</si>
  <si>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</si>
  <si>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</si>
  <si>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</si>
  <si>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</si>
  <si>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</si>
  <si>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</si>
  <si>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</si>
  <si>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</si>
  <si>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</si>
  <si>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</si>
  <si>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</si>
  <si>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</si>
  <si>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</si>
  <si>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Tierra del Fuego</t>
  </si>
  <si>
    <t>https://upload.wikimedia.org/wikipedia/commons/0/07/LogoOficialMuni.png</t>
  </si>
  <si>
    <t>https://upload.wikimedia.org/wikipedia/commons/f/fa/Escudo_de_San_Gregorio.png</t>
  </si>
  <si>
    <t>Última Esperanza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</si>
  <si>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</si>
  <si>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</si>
  <si>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</si>
  <si>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</si>
  <si>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</si>
  <si>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</si>
  <si>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</si>
  <si>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</si>
  <si>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</si>
  <si>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</si>
  <si>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</si>
  <si>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</si>
  <si>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</si>
  <si>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</si>
  <si>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</si>
  <si>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</si>
  <si>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</si>
  <si>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</si>
  <si>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</si>
  <si>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</si>
  <si>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</si>
  <si>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</si>
  <si>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</si>
  <si>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</si>
  <si>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</si>
  <si>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</si>
  <si>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</si>
  <si>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</si>
  <si>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</si>
  <si>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</si>
  <si>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</si>
  <si>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</si>
  <si>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</si>
  <si>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</si>
  <si>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</si>
  <si>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</si>
  <si>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</si>
  <si>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</si>
  <si>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</si>
  <si>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</si>
  <si>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</si>
  <si>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</si>
  <si>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</si>
  <si>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</si>
  <si>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</si>
  <si>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</si>
  <si>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</si>
  <si>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</si>
  <si>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</si>
  <si>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</si>
  <si>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</si>
  <si>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</si>
  <si>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</si>
  <si>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</si>
  <si>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</si>
  <si>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</si>
  <si>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</si>
  <si>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Parinacota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</si>
  <si>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</si>
  <si>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</si>
  <si>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</si>
  <si>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</si>
  <si>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</si>
  <si>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</si>
  <si>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Itata</t>
  </si>
  <si>
    <t>Punilla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</si>
  <si>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</si>
  <si>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</si>
  <si>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</si>
  <si>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</si>
  <si>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</si>
  <si>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</si>
  <si>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</si>
  <si>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</si>
  <si>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</si>
  <si>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</si>
  <si>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</si>
  <si>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</si>
  <si>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</si>
  <si>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</si>
  <si>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</si>
  <si>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</si>
  <si>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</si>
  <si>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</si>
  <si>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</si>
  <si>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</si>
  <si>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</si>
  <si>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</si>
  <si>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</si>
  <si>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</si>
  <si>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</si>
  <si>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</si>
  <si>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</si>
  <si>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</si>
  <si>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</si>
  <si>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</si>
  <si>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</si>
  <si>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</si>
  <si>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</si>
  <si>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</si>
  <si>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</si>
  <si>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</si>
  <si>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</si>
  <si>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</si>
  <si>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</si>
  <si>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Bajos De San Agustín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</si>
  <si>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</si>
  <si>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</si>
  <si>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</si>
  <si>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</si>
  <si>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</si>
  <si>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</si>
  <si>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</si>
  <si>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</si>
  <si>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</si>
  <si>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</si>
  <si>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</si>
  <si>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</si>
  <si>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</si>
  <si>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</si>
  <si>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</si>
  <si>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</si>
  <si>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</si>
  <si>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</si>
  <si>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</si>
  <si>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</si>
  <si>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</si>
  <si>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</si>
  <si>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</si>
  <si>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</si>
  <si>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</si>
  <si>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</si>
  <si>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</si>
  <si>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</si>
  <si>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</si>
  <si>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</si>
  <si>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</si>
  <si>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</si>
  <si>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</si>
  <si>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</si>
  <si>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</si>
  <si>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</si>
  <si>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</si>
  <si>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</si>
  <si>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</si>
  <si>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</si>
  <si>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</si>
  <si>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</si>
  <si>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</si>
  <si>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</si>
  <si>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</si>
  <si>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</si>
  <si>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</si>
  <si>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</si>
  <si>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</si>
  <si>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</si>
  <si>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</si>
  <si>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</si>
  <si>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</si>
  <si>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</si>
  <si>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</si>
  <si>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</si>
  <si>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</si>
  <si>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</si>
  <si>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</si>
  <si>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</si>
  <si>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</si>
  <si>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</si>
  <si>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</si>
  <si>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</si>
  <si>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</si>
  <si>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</si>
  <si>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</si>
  <si>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</si>
  <si>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</si>
  <si>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</si>
  <si>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</si>
  <si>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</si>
  <si>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</si>
  <si>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</si>
  <si>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</si>
  <si>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</si>
  <si>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</si>
  <si>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</si>
  <si>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</si>
  <si>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</si>
  <si>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</si>
  <si>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</si>
  <si>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</si>
  <si>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</si>
  <si>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</si>
  <si>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</si>
  <si>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</si>
  <si>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</si>
  <si>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</si>
  <si>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</si>
  <si>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</si>
  <si>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</si>
  <si>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</si>
  <si>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</si>
  <si>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</si>
  <si>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</si>
  <si>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</si>
  <si>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</si>
  <si>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</si>
  <si>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</si>
  <si>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</si>
  <si>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</si>
  <si>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</si>
  <si>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</si>
  <si>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</si>
  <si>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</si>
  <si>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</si>
  <si>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</si>
  <si>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</si>
  <si>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</si>
  <si>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</si>
  <si>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</si>
  <si>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</si>
  <si>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</si>
  <si>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</si>
  <si>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</si>
  <si>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</si>
  <si>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</si>
  <si>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</si>
  <si>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</si>
  <si>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</si>
  <si>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</si>
  <si>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</si>
  <si>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</si>
  <si>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</si>
  <si>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</si>
  <si>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</si>
  <si>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</si>
  <si>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</si>
  <si>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</si>
  <si>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</si>
  <si>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</si>
  <si>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</si>
  <si>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</si>
  <si>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</si>
  <si>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</si>
  <si>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</si>
  <si>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</si>
  <si>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</si>
  <si>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</si>
  <si>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</si>
  <si>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</si>
  <si>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</si>
  <si>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</si>
  <si>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</si>
  <si>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</si>
  <si>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</si>
  <si>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</si>
  <si>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</si>
  <si>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</si>
  <si>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</si>
  <si>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</si>
  <si>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</si>
  <si>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</si>
  <si>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</si>
  <si>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</si>
  <si>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</si>
  <si>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</si>
  <si>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</si>
  <si>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</si>
  <si>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</si>
  <si>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</si>
  <si>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</si>
  <si>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</si>
  <si>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</si>
  <si>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</si>
  <si>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</si>
  <si>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</si>
  <si>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</si>
  <si>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</si>
  <si>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</si>
  <si>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</si>
  <si>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</si>
  <si>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</si>
  <si>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</si>
  <si>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</si>
  <si>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</si>
  <si>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</si>
  <si>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</si>
  <si>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</si>
  <si>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</si>
  <si>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</si>
  <si>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</si>
  <si>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</si>
  <si>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</si>
  <si>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</si>
  <si>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</si>
  <si>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</si>
  <si>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</si>
  <si>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</si>
  <si>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</si>
  <si>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</si>
  <si>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</si>
  <si>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</si>
  <si>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</si>
  <si>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</si>
  <si>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</si>
  <si>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</si>
  <si>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</si>
  <si>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</si>
  <si>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</si>
  <si>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</si>
  <si>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</si>
  <si>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</si>
  <si>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</si>
  <si>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</si>
  <si>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</si>
  <si>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</si>
  <si>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</si>
  <si>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</si>
  <si>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</si>
  <si>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</si>
  <si>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</si>
  <si>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</si>
  <si>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</si>
  <si>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</si>
  <si>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</si>
  <si>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</si>
  <si>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</si>
  <si>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</si>
  <si>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</si>
  <si>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</si>
  <si>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</si>
  <si>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</si>
  <si>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</si>
  <si>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</si>
  <si>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</si>
  <si>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</si>
  <si>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</si>
  <si>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</si>
  <si>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</si>
  <si>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</si>
  <si>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</si>
  <si>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</si>
  <si>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</si>
  <si>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</si>
  <si>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</si>
  <si>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</si>
  <si>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</si>
  <si>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</si>
  <si>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</si>
  <si>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</si>
  <si>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</si>
  <si>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</si>
  <si>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</si>
  <si>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</si>
  <si>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</si>
  <si>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</si>
  <si>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</si>
  <si>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</si>
  <si>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</si>
  <si>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</si>
  <si>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</si>
  <si>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</si>
  <si>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</si>
  <si>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</si>
  <si>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</si>
  <si>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</si>
  <si>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</si>
  <si>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</si>
  <si>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</si>
  <si>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</si>
  <si>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</si>
  <si>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</si>
  <si>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</si>
  <si>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</si>
  <si>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</si>
  <si>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</si>
  <si>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</si>
  <si>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</si>
  <si>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</si>
  <si>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</si>
  <si>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</si>
  <si>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</si>
  <si>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</si>
  <si>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</si>
  <si>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</si>
  <si>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</si>
  <si>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</si>
  <si>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</si>
  <si>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</si>
  <si>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</si>
  <si>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</si>
  <si>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</si>
  <si>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</si>
  <si>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</si>
  <si>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</si>
  <si>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</si>
  <si>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</si>
  <si>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</si>
  <si>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</si>
  <si>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</si>
  <si>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</si>
  <si>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</si>
  <si>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</si>
  <si>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</si>
  <si>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</si>
  <si>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</si>
  <si>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</si>
  <si>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</si>
  <si>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</si>
  <si>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</si>
  <si>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</si>
  <si>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</si>
  <si>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</si>
  <si>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</si>
  <si>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</si>
  <si>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</si>
  <si>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</si>
  <si>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</si>
  <si>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</si>
  <si>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</si>
  <si>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</si>
  <si>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</si>
  <si>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</si>
  <si>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</si>
  <si>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</si>
  <si>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</si>
  <si>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</si>
  <si>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</si>
  <si>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</si>
  <si>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</si>
  <si>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</si>
  <si>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</si>
  <si>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</si>
  <si>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</si>
  <si>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</si>
  <si>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</si>
  <si>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</si>
  <si>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</si>
  <si>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</si>
  <si>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</si>
  <si>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</si>
  <si>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</si>
  <si>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</si>
  <si>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</si>
  <si>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</si>
  <si>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</si>
  <si>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</si>
  <si>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</si>
  <si>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</si>
  <si>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</si>
  <si>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</si>
  <si>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</si>
  <si>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</si>
  <si>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</si>
  <si>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</si>
  <si>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</si>
  <si>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</si>
  <si>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</si>
  <si>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</si>
  <si>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</si>
  <si>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</si>
  <si>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</si>
  <si>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</si>
  <si>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</si>
  <si>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</si>
  <si>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</si>
  <si>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</si>
  <si>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</si>
  <si>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</si>
  <si>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</si>
  <si>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</si>
  <si>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</si>
  <si>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</si>
  <si>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</si>
  <si>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</si>
  <si>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</si>
  <si>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</si>
  <si>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</si>
  <si>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</si>
  <si>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</si>
  <si>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</si>
  <si>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</si>
  <si>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</si>
  <si>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</si>
  <si>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</si>
  <si>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</si>
  <si>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</si>
  <si>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</si>
  <si>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</si>
  <si>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</si>
  <si>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</si>
  <si>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</si>
  <si>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</si>
  <si>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</si>
  <si>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</si>
  <si>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</si>
  <si>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</si>
  <si>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</si>
  <si>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</si>
  <si>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</si>
  <si>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</si>
  <si>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</si>
  <si>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</si>
  <si>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</si>
  <si>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</si>
  <si>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</si>
  <si>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</si>
  <si>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</si>
  <si>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</si>
  <si>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</si>
  <si>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</si>
  <si>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</si>
  <si>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</si>
  <si>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</si>
  <si>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</si>
  <si>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</si>
  <si>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</si>
  <si>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</si>
  <si>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</si>
  <si>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</si>
  <si>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</si>
  <si>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</si>
  <si>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</si>
  <si>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</si>
  <si>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</si>
  <si>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</si>
  <si>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</si>
  <si>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</si>
  <si>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</si>
  <si>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</si>
  <si>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</si>
  <si>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</si>
  <si>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N° de Comunas que poseen PS</t>
  </si>
  <si>
    <t>N° de Comunas que poseen LU</t>
  </si>
  <si>
    <t>Ranking</t>
  </si>
  <si>
    <t>Porcentaje con algún IPT Comunal</t>
  </si>
  <si>
    <t>Modificaciones</t>
  </si>
  <si>
    <t>PIC</t>
  </si>
  <si>
    <t>https://raw.githubusercontent.com/Sud-Austral/DATA-IPT/master/IPT/Limites.png</t>
  </si>
  <si>
    <t>https://raw.githubusercontent.com/Sud-Austral/DATA-IPT/master/IPT/Cuidad%201.png</t>
  </si>
  <si>
    <t>https://raw.githubusercontent.com/Sud-Austral/DATA-IPT/master/IPT/Lupa.png</t>
  </si>
  <si>
    <t>https://raw.githubusercontent.com/Sud-Austral/DATA-IPT/master/IPT/Arquitectura.png</t>
  </si>
  <si>
    <t>https://raw.githubusercontent.com/Sud-Austral/DATA-IPT/master/IPT/Check.png</t>
  </si>
  <si>
    <t>https://raw.githubusercontent.com/Sud-Austral/DATA-IPT/master/IPT/28-crane.png</t>
  </si>
  <si>
    <t>#00CD00</t>
  </si>
  <si>
    <t>#CD0000</t>
  </si>
  <si>
    <t>#C65911</t>
  </si>
  <si>
    <t>#FED976</t>
  </si>
  <si>
    <t>#FD8D3C</t>
  </si>
  <si>
    <t>Detalle Modificación</t>
  </si>
  <si>
    <t>No Elaborado</t>
  </si>
  <si>
    <t>Áreas de protección por Conservación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</si>
</sst>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CCCCCC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1" fillId="0" borderId="2" xfId="0" applyNumberFormat="1" applyFont="1" applyFill="1" applyBorder="1" applyAlignment="1"/>
    <xf numFmtId="14" fontId="0" fillId="0" borderId="0" xfId="0" applyNumberFormat="1"/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0" fillId="4" borderId="0" xfId="0" applyFill="1"/>
    <xf numFmtId="0" fontId="1" fillId="0" borderId="2" xfId="0" applyFont="1" applyBorder="1" applyAlignment="1"/>
    <xf numFmtId="0" fontId="6" fillId="0" borderId="0" xfId="2"/>
    <xf numFmtId="0" fontId="0" fillId="0" borderId="1" xfId="0" applyFill="1" applyBorder="1" applyAlignment="1"/>
    <xf numFmtId="0" fontId="0" fillId="0" borderId="0" xfId="0" applyFill="1"/>
    <xf numFmtId="0" fontId="0" fillId="0" borderId="2" xfId="0" applyFill="1" applyBorder="1" applyAlignment="1">
      <alignment horizontal="left"/>
    </xf>
    <xf numFmtId="0" fontId="0" fillId="0" borderId="2" xfId="0" applyBorder="1"/>
    <xf numFmtId="14" fontId="0" fillId="0" borderId="0" xfId="0" applyNumberFormat="1" applyBorder="1" applyAlignment="1"/>
    <xf numFmtId="14" fontId="0" fillId="0" borderId="2" xfId="0" applyNumberFormat="1" applyBorder="1"/>
    <xf numFmtId="0" fontId="0" fillId="0" borderId="4" xfId="0" applyBorder="1"/>
    <xf numFmtId="14" fontId="0" fillId="0" borderId="0" xfId="0" applyNumberFormat="1" applyFill="1" applyBorder="1" applyAlignment="1">
      <alignment horizontal="right"/>
    </xf>
    <xf numFmtId="0" fontId="0" fillId="0" borderId="3" xfId="0" applyBorder="1"/>
    <xf numFmtId="0" fontId="5" fillId="5" borderId="8" xfId="0" applyFont="1" applyFill="1" applyBorder="1"/>
    <xf numFmtId="0" fontId="0" fillId="0" borderId="8" xfId="0" applyFont="1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0" xfId="0" applyFont="1" applyBorder="1"/>
    <xf numFmtId="0" fontId="5" fillId="5" borderId="10" xfId="0" applyFont="1" applyFill="1" applyBorder="1"/>
    <xf numFmtId="0" fontId="5" fillId="5" borderId="1" xfId="0" applyFont="1" applyFill="1" applyBorder="1" applyAlignment="1"/>
    <xf numFmtId="0" fontId="5" fillId="5" borderId="7" xfId="0" applyFont="1" applyFill="1" applyBorder="1" applyAlignment="1"/>
    <xf numFmtId="14" fontId="5" fillId="5" borderId="7" xfId="0" applyNumberFormat="1" applyFont="1" applyFill="1" applyBorder="1" applyAlignment="1"/>
    <xf numFmtId="0" fontId="5" fillId="5" borderId="7" xfId="0" applyFont="1" applyFill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>
      <alignment horizontal="right"/>
    </xf>
    <xf numFmtId="14" fontId="0" fillId="0" borderId="7" xfId="0" applyNumberFormat="1" applyFont="1" applyBorder="1"/>
    <xf numFmtId="0" fontId="6" fillId="0" borderId="8" xfId="2" applyFont="1" applyBorder="1"/>
    <xf numFmtId="0" fontId="0" fillId="0" borderId="8" xfId="0" applyFont="1" applyBorder="1" applyAlignment="1">
      <alignment horizontal="right"/>
    </xf>
    <xf numFmtId="14" fontId="0" fillId="0" borderId="8" xfId="0" applyNumberFormat="1" applyFont="1" applyBorder="1"/>
    <xf numFmtId="0" fontId="3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9" xfId="0" applyFont="1" applyBorder="1" applyAlignment="1"/>
    <xf numFmtId="0" fontId="0" fillId="4" borderId="8" xfId="0" applyFont="1" applyFill="1" applyBorder="1"/>
    <xf numFmtId="0" fontId="2" fillId="2" borderId="8" xfId="0" applyFont="1" applyFill="1" applyBorder="1" applyAlignment="1">
      <alignment vertical="top"/>
    </xf>
    <xf numFmtId="1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/>
    <xf numFmtId="0" fontId="0" fillId="0" borderId="7" xfId="0" applyFont="1" applyBorder="1"/>
    <xf numFmtId="0" fontId="0" fillId="0" borderId="7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3" xfId="0" applyFill="1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1" fillId="0" borderId="11" xfId="0" applyFont="1" applyBorder="1" applyAlignment="1"/>
    <xf numFmtId="0" fontId="0" fillId="0" borderId="12" xfId="0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6" xfId="0" applyBorder="1" applyAlignment="1"/>
    <xf numFmtId="0" fontId="0" fillId="0" borderId="17" xfId="0" applyBorder="1" applyAlignment="1"/>
  </cellXfs>
  <cellStyles count="3">
    <cellStyle name="Hipervínculo" xfId="2" builtinId="8"/>
    <cellStyle name="Normal" xfId="0" builtinId="0"/>
    <cellStyle name="Porcentaje" xfId="1" builtinId="5"/>
  </cellStyles>
  <dxfs count="82"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M346" totalsRowShown="0" headerRowDxfId="81" dataDxfId="80" tableBorderDxfId="79">
  <autoFilter ref="A1:M346" xr:uid="{BDBC4A62-FAE4-4E8A-A306-631FBCE51331}"/>
  <sortState xmlns:xlrd2="http://schemas.microsoft.com/office/spreadsheetml/2017/richdata2" ref="A4:M4">
    <sortCondition ref="E1:E346"/>
  </sortState>
  <tableColumns count="13">
    <tableColumn id="1" xr3:uid="{32CF665C-7BBD-4A14-A2B3-A380C171F777}" name="Codreg" dataDxfId="78"/>
    <tableColumn id="2" xr3:uid="{24C78D02-37C9-4F54-BD5D-CE6CBF0E5053}" name="Codprov" dataDxfId="77"/>
    <tableColumn id="3" xr3:uid="{BCBC3622-9834-4516-8F80-D8CAFCEC959B}" name="Codcom" dataDxfId="76"/>
    <tableColumn id="4" xr3:uid="{E9C2ABB0-A55D-46A1-94FC-CB43FD51907E}" name="Comuna" dataDxfId="75"/>
    <tableColumn id="5" xr3:uid="{7B01DF5A-8A69-466E-9A93-72D92957C910}" name="Región" dataDxfId="74"/>
    <tableColumn id="6" xr3:uid="{9550E964-7DD8-4224-A1E0-186645A4CD6C}" name="PRC" dataDxfId="73"/>
    <tableColumn id="7" xr3:uid="{448EA718-8E6F-42E1-BB1A-0E5B41DED334}" name="OBS" dataDxfId="72"/>
    <tableColumn id="8" xr3:uid="{6F9F3BA4-0F96-457C-9BD4-7B3A5CAFD915}" name="Estado" dataDxfId="71"/>
    <tableColumn id="9" xr3:uid="{2FA0BEE4-8F32-4449-9BEB-7EF582004AC0}" name="Detalle Modificación" dataDxfId="70"/>
    <tableColumn id="10" xr3:uid="{5940BBF0-167B-44B4-A8E4-66DEEB0529D4}" name="Año mod" dataDxfId="69"/>
    <tableColumn id="11" xr3:uid="{C2BB2CBB-F59C-444A-8320-430F37CA0444}" name="Modificaciones" dataDxfId="68"/>
    <tableColumn id="12" xr3:uid="{58D9F745-42CF-419F-816F-5C4E17907715}" name="PIC" dataDxfId="67"/>
    <tableColumn id="13" xr3:uid="{BD47333A-3B65-48A3-A2D8-3DE7A58DD93A}" name="Listo" dataDxfId="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4CF1EF-A392-4AB9-A20A-A6DDD0465AE2}" name="Comunas_PRC_y_PRM" displayName="Comunas_PRC_y_PRM" ref="A1:E47" totalsRowShown="0" headerRowDxfId="8" headerRowBorderDxfId="7" tableBorderDxfId="6" totalsRowBorderDxfId="5">
  <autoFilter ref="A1:E47" xr:uid="{C3D6007A-05EC-4DC3-A05A-CFF478234349}"/>
  <tableColumns count="5">
    <tableColumn id="1" xr3:uid="{14B42D4F-0653-4527-B4A0-F3512FB6B662}" name="Codreg" dataDxfId="4"/>
    <tableColumn id="2" xr3:uid="{AFDD678E-3316-4B73-AC36-31CCDBECA0E1}" name="Codprov" dataDxfId="3"/>
    <tableColumn id="3" xr3:uid="{A7936D60-2BEA-459F-A379-82510F305D04}" name="Codcom" dataDxfId="2"/>
    <tableColumn id="4" xr3:uid="{8736C55C-B7EA-4D56-B8CC-C61F8916102C}" name="Comuna" dataDxfId="1"/>
    <tableColumn id="5" xr3:uid="{46EA016E-A6A7-48F4-9FDA-A1F576E33F4E}" name="Regió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8" totalsRowShown="0">
  <autoFilter ref="B1:C8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Resumen_Region" displayName="Resumen_Region" ref="A2:H18" headerRowDxfId="65">
  <autoFilter ref="A2:H18" xr:uid="{E9C9DB60-BB59-492B-B0CF-E8F48F1CD9EC}"/>
  <tableColumns count="8">
    <tableColumn id="1" xr3:uid="{EAF84969-AB86-41BF-942B-174302EDA644}" name="Codreg" dataDxfId="64" totalsRowDxfId="63"/>
    <tableColumn id="2" xr3:uid="{B3472BD4-5E94-4069-9E87-EA00E3805558}" name="N° Comunas" dataDxfId="62" totalsRowDxfId="61"/>
    <tableColumn id="3" xr3:uid="{3D8F968B-063E-4F33-88F6-1366B196E1B7}" name="N° de Comunas que poseen PRC" totalsRowFunction="custom" dataDxfId="60" totalsRowDxfId="59">
      <totalsRowFormula>SUM(Resumen_Region[N° de Comunas que poseen PRC])</totalsRowFormula>
    </tableColumn>
    <tableColumn id="8" xr3:uid="{D81551D4-8D7C-4D37-BC2C-8BC679F962DB}" name="N° de Comunas que poseen PS" totalsRowFunction="custom" dataDxfId="58" totalsRowDxfId="57">
      <totalsRowFormula>SUM(Resumen_Region[N° de Comunas que poseen PS])</totalsRowFormula>
    </tableColumn>
    <tableColumn id="4" xr3:uid="{F43B45F7-0A49-4C1D-9F3E-86B95DCA250E}" name="N° de Comunas que poseen LU" totalsRowFunction="custom" dataDxfId="56" totalsRowDxfId="55">
      <totalsRowFormula>SUM(Resumen_Region[N° de Comunas que poseen LU])</totalsRowFormula>
    </tableColumn>
    <tableColumn id="5" xr3:uid="{957CFEA8-FE46-452F-B572-F99D934742A8}" name="N° de Comunas que no poseen algún tipo de IPT comunal" totalsRowFunction="custom" dataDxfId="54" totalsRowDxfId="53">
      <calculatedColumnFormula>B3-(C3+D3+E3)</calculatedColumnFormula>
      <totalsRowFormula>SUM(Resumen_Region[N° de Comunas que no poseen algún tipo de IPT comunal])</totalsRowFormula>
    </tableColumn>
    <tableColumn id="6" xr3:uid="{B0B4C0B9-8802-4C21-A28D-5BDFCC57BD4C}" name="Porcentaje con PRC" dataDxfId="52" totalsRowDxfId="51" dataCellStyle="Porcentaje">
      <calculatedColumnFormula>C3/B3</calculatedColumnFormula>
    </tableColumn>
    <tableColumn id="7" xr3:uid="{86BFCF45-7172-420F-A7AF-C79852B18358}" name="Porcentaje con algún IPT Comunal" dataDxfId="50" totalsRowDxfId="49" dataCellStyle="Porcentaje">
      <calculatedColumnFormula>(C3+D3+E3)/B3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M1381" totalsRowShown="0" tableBorderDxfId="48">
  <autoFilter ref="A1:M1381" xr:uid="{A9A592A3-CE11-4201-A49A-8AC4E7670B59}">
    <filterColumn colId="5">
      <filters>
        <filter val="Plan Regional de Desarrollo Urbano"/>
      </filters>
    </filterColumn>
  </autoFilter>
  <sortState xmlns:xlrd2="http://schemas.microsoft.com/office/spreadsheetml/2017/richdata2" ref="A4:M1097">
    <sortCondition descending="1" ref="H1:H1381"/>
  </sortState>
  <tableColumns count="13">
    <tableColumn id="1" xr3:uid="{248611E5-FEB7-40F1-AFCB-72DF60FC5317}" name="Codreg" dataDxfId="47"/>
    <tableColumn id="2" xr3:uid="{B0DCB87F-1FBF-4435-AC33-000E4E7B07C5}" name="Codprov" dataDxfId="46"/>
    <tableColumn id="3" xr3:uid="{B20C3E52-1D33-4F26-89EA-BCE3EC54A2AB}" name="Codcom" dataDxfId="45"/>
    <tableColumn id="4" xr3:uid="{86EF4AAE-CC32-4434-B4F3-9B365B6B5BD0}" name="Comuna" dataDxfId="44"/>
    <tableColumn id="5" xr3:uid="{833E9783-1472-4A58-A5CC-363B4B745ABB}" name="Región" dataDxfId="43"/>
    <tableColumn id="6" xr3:uid="{3F3A9E16-FC71-46AF-8ED3-87FD10289BAE}" name="Instrumento"/>
    <tableColumn id="7" xr3:uid="{ED2374EE-AEB9-40F9-AED1-5EC986C8B533}" name="Cantidad" dataDxfId="42"/>
    <tableColumn id="8" xr3:uid="{927AF74D-06E6-41EF-BD9F-B998671B4158}" name="Ultima Actualización" dataDxfId="41"/>
    <tableColumn id="9" xr3:uid="{D9E34F93-2005-4714-997B-A96C91B26361}" name="Estado" dataDxfId="40"/>
    <tableColumn id="10" xr3:uid="{01E1FF78-A2EE-4554-8DC4-27A107D26075}" name="Actualización/Nombre" dataDxfId="39"/>
    <tableColumn id="11" xr3:uid="{49532412-2CA6-4964-9B0A-C3EC296B4FBE}" name="Link 1"/>
    <tableColumn id="12" xr3:uid="{52B1BD5B-2F6C-475D-B46B-AF480C608A55}" name="Link 2"/>
    <tableColumn id="13" xr3:uid="{7163B0E7-DC9A-41B8-B09A-69AC21ABC70B}" name="Link 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1F0AE-19D0-482D-A571-2FD362A71496}" name="SIN_IPT_COMUNAL" displayName="SIN_IPT_COMUNAL" ref="A1:E113" totalsRowShown="0" headerRowDxfId="38" dataDxfId="36" headerRowBorderDxfId="37" tableBorderDxfId="35">
  <autoFilter ref="A1:E113" xr:uid="{79B222BB-EA0B-4535-A6F9-1043482BC755}"/>
  <tableColumns count="5">
    <tableColumn id="1" xr3:uid="{6EF7A18C-C693-4BB1-ADA1-D8FD57D39138}" name="Codreg" dataDxfId="34"/>
    <tableColumn id="2" xr3:uid="{15B19253-1C89-4657-AE83-CB34330F783D}" name="Codprov" dataDxfId="33"/>
    <tableColumn id="3" xr3:uid="{45E8FC5E-A777-4EE0-8EE9-052631BDEC43}" name="Codcom" dataDxfId="32"/>
    <tableColumn id="4" xr3:uid="{DCDC140A-60A3-4EB7-B55B-33553D5A90EA}" name="Comuna" dataDxfId="31"/>
    <tableColumn id="5" xr3:uid="{3FA67481-EA92-4AC9-BA66-F7A0D1278CAA}" name="Región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AC80F-91B2-4728-B308-C41C8221C089}" name="Sin_IPT_Comunal_con_Intercomunal" displayName="Sin_IPT_Comunal_con_Intercomunal" ref="A1:E11" totalsRowShown="0" headerRowDxfId="29" headerRowBorderDxfId="28" tableBorderDxfId="27">
  <autoFilter ref="A1:E11" xr:uid="{5A11098C-A0B2-48AA-9964-8FBA48465962}"/>
  <tableColumns count="5">
    <tableColumn id="1" xr3:uid="{C934AEF0-18A0-458B-B330-83BA00A5F271}" name="Codreg"/>
    <tableColumn id="2" xr3:uid="{19D8E038-CACF-4D0B-9B28-2EE707E4079F}" name="Codprov"/>
    <tableColumn id="3" xr3:uid="{74E706FE-DC04-4483-918F-637A124DAEEB}" name="Codcom"/>
    <tableColumn id="4" xr3:uid="{80CA42A0-E68B-492A-854E-7606623DC28B}" name="Comuna"/>
    <tableColumn id="5" xr3:uid="{D5F8EE04-4ED0-4BCF-8995-EA90087F6333}" name="Regió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46D6E9-68B6-4817-943A-F8DC7B169FA3}" name="Sin_IPT_Comunal_Con_Metropolitano" displayName="Sin_IPT_Comunal_Con_Metropolitano" ref="A1:E5" totalsRowShown="0" headerRowDxfId="26" headerRowBorderDxfId="25" tableBorderDxfId="24" totalsRowBorderDxfId="23">
  <autoFilter ref="A1:E5" xr:uid="{A86A80F7-10A3-4E0D-A29D-68F8DFE3825F}"/>
  <tableColumns count="5">
    <tableColumn id="1" xr3:uid="{ED8C6C77-7714-4E3E-A094-8B9B42A7BF6B}" name="Codreg" dataDxfId="22"/>
    <tableColumn id="2" xr3:uid="{57809895-D2D5-4600-9AE6-935C1CCC22DB}" name="Codprov" dataDxfId="21"/>
    <tableColumn id="3" xr3:uid="{638EBD1D-1B5E-4BC5-9E3E-2C38EFC42350}" name="Codcom" dataDxfId="20"/>
    <tableColumn id="4" xr3:uid="{071B6BC8-9051-4E24-A9E9-8A8D51D29B69}" name="Comuna" dataDxfId="19"/>
    <tableColumn id="5" xr3:uid="{BE4B2A3E-D777-4EF3-83FF-AA912A574946}" name="Región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216CE3-7FA3-484D-B5D7-FF845D4896FA}" name="Comunas_con_PRC_y_PRI" displayName="Comunas_con_PRC_y_PRI" ref="A1:E32" totalsRowShown="0" headerRowDxfId="17" headerRowBorderDxfId="16" tableBorderDxfId="15" totalsRowBorderDxfId="14">
  <autoFilter ref="A1:E32" xr:uid="{5BE72FD1-3886-4D9E-A66C-F00AE8BD5568}"/>
  <tableColumns count="5">
    <tableColumn id="1" xr3:uid="{D68A1A38-F653-4A9F-ABB8-22D4F0CCD0E1}" name="Codreg" dataDxfId="13"/>
    <tableColumn id="2" xr3:uid="{45E7E92A-0A67-4C00-9DD6-84A64B54A1FD}" name="Codprov" dataDxfId="12"/>
    <tableColumn id="3" xr3:uid="{71A04DBF-326C-4BEF-A056-01134D99548A}" name="Codcom" dataDxfId="11"/>
    <tableColumn id="4" xr3:uid="{AC2BF2E3-1164-433E-9C95-A65B792C5077}" name="Comuna" dataDxfId="10"/>
    <tableColumn id="5" xr3:uid="{A9FA5EF2-A313-4340-81E7-8BEAD6C419C0}" name="Regió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324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542" Type="http://schemas.openxmlformats.org/officeDocument/2006/relationships/hyperlink" Target="http://observatoriourbano.minvu.cl/Ipt/Mapoteca/Digital/061_PRDU_VI_76_12.jpg" TargetMode="External"/><Relationship Id="rId181" Type="http://schemas.openxmlformats.org/officeDocument/2006/relationships/hyperlink" Target="http://observatoriourbano.minvu.cl/common/abrirArchivo.asp?arc_cod=17191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553" Type="http://schemas.openxmlformats.org/officeDocument/2006/relationships/hyperlink" Target="http://observatoriourbano.minvu.cl/Ipt/Mapoteca/Digital/061_PRDU_VI_76_12.jpg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4" Type="http://schemas.openxmlformats.org/officeDocument/2006/relationships/hyperlink" Target="http://observatoriourbano.minvu.cl/Ipt/Mapoteca/Digital/15101_PRC_ARICA_AC_Z_09.jpg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564" Type="http://schemas.openxmlformats.org/officeDocument/2006/relationships/hyperlink" Target="http://observatoriourbano.minvu.cl/Ipt/Mapoteca/Digital/611.71.2004.pdf" TargetMode="External"/><Relationship Id="rId424" Type="http://schemas.openxmlformats.org/officeDocument/2006/relationships/hyperlink" Target="http://observatoriourbano.minvu.cl/Ipt/Mapoteca/Digital/Ordenanza_Dec_112.pdf" TargetMode="External"/><Relationship Id="rId631" Type="http://schemas.openxmlformats.org/officeDocument/2006/relationships/hyperlink" Target="http://observatoriourbano.minvu.cl/Ipt/Mapoteca/Digital/5.314.2006.pdf" TargetMode="External"/><Relationship Id="rId270" Type="http://schemas.openxmlformats.org/officeDocument/2006/relationships/hyperlink" Target="http://observatoriourbano.minvu.cl/Ipt/Mapoteca/Digital/131_PRM_SANTIAGO_OR_26_17.pdf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642" Type="http://schemas.openxmlformats.org/officeDocument/2006/relationships/hyperlink" Target="http://observatoriourbano.minvu.cl/Ipt/Mapoteca/Digital/4b15p1-3.722_05601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502" Type="http://schemas.openxmlformats.org/officeDocument/2006/relationships/hyperlink" Target="http://observatoriourbano.minvu.cl/Ipt/Mapoteca/Digital/061_PRDU_VI_76_12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53" Type="http://schemas.openxmlformats.org/officeDocument/2006/relationships/hyperlink" Target="http://observatoriourbano.minvu.cl/Ipt/Mapoteca/Digital/05703.PRC.LLAYLLAY.Z.99.jpg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87" Type="http://schemas.openxmlformats.org/officeDocument/2006/relationships/hyperlink" Target="http://observatoriourbano.minvu.cl/Ipt/Mapoteca/Digital/Antuco_PRC%20Antuco-01.Jpeg" TargetMode="External"/><Relationship Id="rId513" Type="http://schemas.openxmlformats.org/officeDocument/2006/relationships/hyperlink" Target="http://observatoriourbano.minvu.cl/Ipt/Mapoteca/Digital/061_PRDU_VI_76_12.pdf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457" Type="http://schemas.openxmlformats.org/officeDocument/2006/relationships/hyperlink" Target="http://observatoriourbano.minvu.cl/Ipt/Mapoteca/Digital/4b19d-417_13111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317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63" Type="http://schemas.openxmlformats.org/officeDocument/2006/relationships/hyperlink" Target="http://observatoriourbano.minvu.cl/Ipt/Mapoteca/Digital/09107_PRC_GORBEA_DO_6_12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339" Type="http://schemas.openxmlformats.org/officeDocument/2006/relationships/hyperlink" Target="http://observatoriourbano.minvu.cl/Ipt/Mapoteca/Digital/131_PRM_SANTIAGO_OR_26_17.pdf" TargetMode="External"/><Relationship Id="rId546" Type="http://schemas.openxmlformats.org/officeDocument/2006/relationships/hyperlink" Target="http://observatoriourbano.minvu.cl/Ipt/Mapoteca/Digital/061_PRDU_VI_76_12.jpg" TargetMode="External"/><Relationship Id="rId101" Type="http://schemas.openxmlformats.org/officeDocument/2006/relationships/hyperlink" Target="http://observatoriourbano.minvu.cl/Ipt/Mapoteca/Digital/Hualpen_Plano_PRC.jpg" TargetMode="External"/><Relationship Id="rId185" Type="http://schemas.openxmlformats.org/officeDocument/2006/relationships/hyperlink" Target="http://observatoriourbano.minvu.cl/Ipt/Mapoteca/Digital/IX/TRAIGUEN%209210/9210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392" Type="http://schemas.openxmlformats.org/officeDocument/2006/relationships/hyperlink" Target="http://observatoriourbano.minvu.cl/Ipt/Mapoteca/Digital/13124_PRC_PUDAHUEL_OR_2968_12.pdf" TargetMode="External"/><Relationship Id="rId613" Type="http://schemas.openxmlformats.org/officeDocument/2006/relationships/hyperlink" Target="http://observatoriourbano.minvu.cl/Ipt/Mapoteca/Digital/6113.1460.2006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112" Type="http://schemas.openxmlformats.org/officeDocument/2006/relationships/hyperlink" Target="http://observatoriourbano.minvu.cl/Ipt/Mapoteca/Digital/08107_PRC_PENCO_DO_2017.pdf" TargetMode="External"/><Relationship Id="rId557" Type="http://schemas.openxmlformats.org/officeDocument/2006/relationships/hyperlink" Target="http://observatoriourbano.minvu.cl/Ipt/Mapoteca/Digital/061_PRDU_VI_76_12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624" Type="http://schemas.openxmlformats.org/officeDocument/2006/relationships/hyperlink" Target="http://observatoriourbano.minvu.cl/Ipt/Mapoteca/Digital/511.314.2006.pdf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470" Type="http://schemas.openxmlformats.org/officeDocument/2006/relationships/hyperlink" Target="http://observatoriourbano.minvu.cl/common/abrirArchivo.asp?arc_cod=19908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85" Type="http://schemas.openxmlformats.org/officeDocument/2006/relationships/hyperlink" Target="http://observatoriourbano.minvu.cl/Ipt/Mapoteca/Digital/131_PRM_SANTIAGO_OR_26_17.pdf" TargetMode="External"/><Relationship Id="rId506" Type="http://schemas.openxmlformats.org/officeDocument/2006/relationships/hyperlink" Target="http://observatoriourbano.minvu.cl/Ipt/Mapoteca/Digital/061_PRDU_VI_76_12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517" Type="http://schemas.openxmlformats.org/officeDocument/2006/relationships/hyperlink" Target="http://observatoriourbano.minvu.cl/Ipt/Mapoteca/Digital/061_PRDU_VI_76_12.pdf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363" Type="http://schemas.openxmlformats.org/officeDocument/2006/relationships/hyperlink" Target="http://observatoriourbano.minvu.cl/Ipt/Mapoteca/Digital/131_PRM_SANTIAGO_OR_26_17.pdf" TargetMode="External"/><Relationship Id="rId570" Type="http://schemas.openxmlformats.org/officeDocument/2006/relationships/hyperlink" Target="http://observatoriourbano.minvu.cl/Ipt/Mapoteca/Digital/611.71.2004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82" Type="http://schemas.openxmlformats.org/officeDocument/2006/relationships/hyperlink" Target="http://observatoriourbano.minvu.cl/Ipt/Mapoteca/Digital/PRMC_BIOBIO_MOD_DO_540_15.pdf.pdf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245" Type="http://schemas.openxmlformats.org/officeDocument/2006/relationships/hyperlink" Target="http://observatoriourbano.minvu.cl/Ipt/Mapoteca/Digital/4b19p1-15_07109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52" Type="http://schemas.openxmlformats.org/officeDocument/2006/relationships/hyperlink" Target="http://observatoriourbano.minvu.cl/Ipt/Mapoteca/Digital/DTO-305_29-MAY-2015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105" Type="http://schemas.openxmlformats.org/officeDocument/2006/relationships/hyperlink" Target="http://observatoriourbano.minvu.cl/Ipt/Mapoteca/Digital/08302_PRC_ANTUCO_A_DO_253_13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312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59" Type="http://schemas.openxmlformats.org/officeDocument/2006/relationships/hyperlink" Target="http://observatoriourbano.minvu.cl/Ipt/Mapoteca/Digital/5603.31401.2005.pdf" TargetMode="External"/><Relationship Id="rId214" Type="http://schemas.openxmlformats.org/officeDocument/2006/relationships/hyperlink" Target="http://observatoriourbano.minvu.cl/Ipt/Mapoteca/Digital/1013.56.1989.jpg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58" Type="http://schemas.openxmlformats.org/officeDocument/2006/relationships/hyperlink" Target="http://observatoriourbano.minvu.cl/common/abrirArchivo.asp?arc_cod=20788" TargetMode="External"/><Relationship Id="rId323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20" Type="http://schemas.openxmlformats.org/officeDocument/2006/relationships/hyperlink" Target="http://observatoriourbano.minvu.cl/Ipt/Mapoteca/Digital/02.2005.a.jpg" TargetMode="External"/><Relationship Id="rId62" Type="http://schemas.openxmlformats.org/officeDocument/2006/relationships/hyperlink" Target="http://observatoriourbano.minvu.cl/Ipt/Mapoteca/Digital/03.2001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572" Type="http://schemas.openxmlformats.org/officeDocument/2006/relationships/hyperlink" Target="http://observatoriourbano.minvu.cl/Ipt/Mapoteca/Digital/611.71.2004.pdf" TargetMode="External"/><Relationship Id="rId628" Type="http://schemas.openxmlformats.org/officeDocument/2006/relationships/hyperlink" Target="http://observatoriourbano.minvu.cl/Ipt/Mapoteca/Digital/511.314.2006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67" Type="http://schemas.openxmlformats.org/officeDocument/2006/relationships/hyperlink" Target="http://observatoriourbano.minvu.cl/Ipt/Mapoteca/Digital/07402_PRC_MOLINA_MO_Z_88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681" Type="http://schemas.openxmlformats.org/officeDocument/2006/relationships/hyperlink" Target="http://observatoriourbano.minvu.cl/Ipt/Mapoteca/Digital/5503.43.1984.jpg" TargetMode="External"/><Relationship Id="rId31" Type="http://schemas.openxmlformats.org/officeDocument/2006/relationships/hyperlink" Target="http://observatoriourbano.minvu.cl/Ipt/Mapoteca/Digital/02.2005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541" Type="http://schemas.openxmlformats.org/officeDocument/2006/relationships/hyperlink" Target="http://observatoriourbano.minvu.cl/Ipt/Mapoteca/Digital/061_PRDU_VI_76_12.jpg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36" Type="http://schemas.openxmlformats.org/officeDocument/2006/relationships/hyperlink" Target="http://observatoriourbano.minvu.cl/Ipt/Mapoteca/Digital/0720_PRI_CAUQUENES_Z_03_d.jpg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43" Type="http://schemas.openxmlformats.org/officeDocument/2006/relationships/hyperlink" Target="http://observatoriourbano.minvu.cl/Ipt/Mapoteca/Digital/4b18x1-555_13127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5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Relationship Id="rId61" Type="http://schemas.openxmlformats.org/officeDocument/2006/relationships/hyperlink" Target="http://observatoriourbano.minvu.cl/Ipt/Mapoteca/Digital/03.5.2001.pdf" TargetMode="External"/><Relationship Id="rId199" Type="http://schemas.openxmlformats.org/officeDocument/2006/relationships/hyperlink" Target="http://observatoriourbano.minvu.cl/Ipt/Mapoteca/Digital/10104.63.2004.1.jpg" TargetMode="External"/><Relationship Id="rId571" Type="http://schemas.openxmlformats.org/officeDocument/2006/relationships/hyperlink" Target="http://observatoriourbano.minvu.cl/Ipt/Mapoteca/Digital/611.71.2004.pdf" TargetMode="External"/><Relationship Id="rId627" Type="http://schemas.openxmlformats.org/officeDocument/2006/relationships/hyperlink" Target="http://observatoriourbano.minvu.cl/Ipt/Mapoteca/Digital/5.314.2006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26" Type="http://schemas.openxmlformats.org/officeDocument/2006/relationships/hyperlink" Target="http://observatoriourbano.minvu.cl/Ipt/Mapoteca/Digital/Huepil_LU_DO_25.08.1987.pdf" TargetMode="External"/><Relationship Id="rId168" Type="http://schemas.openxmlformats.org/officeDocument/2006/relationships/hyperlink" Target="http://observatoriourbano.minvu.cl/common/abrirArchivo.asp?arc_cod=14171" TargetMode="External"/><Relationship Id="rId333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375" Type="http://schemas.openxmlformats.org/officeDocument/2006/relationships/hyperlink" Target="http://observatoriourbano.minvu.cl/Ipt/Mapoteca/Digital/131_PRM_SANTIAGO_OR_26_17.pdf" TargetMode="External"/><Relationship Id="rId582" Type="http://schemas.openxmlformats.org/officeDocument/2006/relationships/hyperlink" Target="http://observatoriourbano.minvu.cl/Ipt/Mapoteca/Digital/6301.1698.1998.pdf" TargetMode="External"/><Relationship Id="rId638" Type="http://schemas.openxmlformats.org/officeDocument/2006/relationships/hyperlink" Target="http://observatoriourbano.minvu.cl/Ipt/Mapoteca/Digital/511.314.2006.pdf" TargetMode="External"/><Relationship Id="rId3" Type="http://schemas.openxmlformats.org/officeDocument/2006/relationships/hyperlink" Target="http://observatoriourbano.minvu.cl/Ipt/Mapoteca/Digital/11041.e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42" Type="http://schemas.openxmlformats.org/officeDocument/2006/relationships/hyperlink" Target="http://observatoriourbano.minvu.cl/Ipt/Mapoteca/Digital/Decal%20555-2018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137" Type="http://schemas.openxmlformats.org/officeDocument/2006/relationships/hyperlink" Target="http://observatoriourbano.minvu.cl/Ipt/Mapoteca/Digital/4.14.2006.pdf" TargetMode="External"/><Relationship Id="rId302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46" Type="http://schemas.openxmlformats.org/officeDocument/2006/relationships/hyperlink" Target="http://observatoriourbano.minvu.cl/Ipt/Mapoteca/Digital/4b19p2-15_07109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62" Type="http://schemas.openxmlformats.org/officeDocument/2006/relationships/hyperlink" Target="http://observatoriourbano.minvu.cl/Ipt/Mapoteca/Digital/611.71.2004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73" Type="http://schemas.openxmlformats.org/officeDocument/2006/relationships/hyperlink" Target="http://observatoriourbano.minvu.cl/Ipt/Mapoteca/Digital/611.71.2004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640" Type="http://schemas.openxmlformats.org/officeDocument/2006/relationships/hyperlink" Target="http://observatoriourbano.minvu.cl/Ipt/Mapoteca/Digital/ORDENANZA.pdf" TargetMode="External"/><Relationship Id="rId74" Type="http://schemas.openxmlformats.org/officeDocument/2006/relationships/hyperlink" Target="http://observatoriourbano.minvu.cl/Ipt/Mapoteca/Digital/PRMC_BIOBIO_MOD_DO_540_15.pdf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651" Type="http://schemas.openxmlformats.org/officeDocument/2006/relationships/hyperlink" Target="http://observatoriourbano.minvu.cl/Ipt/Mapoteca/Digital/05703.PRC.LLAYLLAY.DO.99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34" Type="http://schemas.openxmlformats.org/officeDocument/2006/relationships/hyperlink" Target="http://observatoriourbano.minvu.cl/Ipt/Mapoteca/Digital/02.2004.a.pdf" TargetMode="External"/><Relationship Id="rId544" Type="http://schemas.openxmlformats.org/officeDocument/2006/relationships/hyperlink" Target="http://observatoriourbano.minvu.cl/Ipt/Mapoteca/Digital/061_PRDU_VI_76_12.jpg" TargetMode="External"/><Relationship Id="rId183" Type="http://schemas.openxmlformats.org/officeDocument/2006/relationships/hyperlink" Target="http://observatoriourbano.minvu.cl/Ipt/Mapoteca/Digital/09101_PRC_TEMUCO_MD__2181_12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250" Type="http://schemas.openxmlformats.org/officeDocument/2006/relationships/hyperlink" Target="http://observatoriourbano.minvu.cl/Ipt/Mapoteca/Digital/07308_PRC_TENO_OR_52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55" Type="http://schemas.openxmlformats.org/officeDocument/2006/relationships/hyperlink" Target="http://observatoriourbano.minvu.cl/Ipt/Mapoteca/Digital/061_PRDU_VI_76_12.jpg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56" Type="http://schemas.openxmlformats.org/officeDocument/2006/relationships/hyperlink" Target="http://observatoriourbano.minvu.cl/Ipt/Mapoteca/Digital/I/PUTRE%201301/1301.jpg" TargetMode="External"/><Relationship Id="rId359" Type="http://schemas.openxmlformats.org/officeDocument/2006/relationships/hyperlink" Target="http://observatoriourbano.minvu.cl/Ipt/Mapoteca/Digital/131_PRM_SANTIAGO_PL_26_17_2.pdf" TargetMode="External"/><Relationship Id="rId566" Type="http://schemas.openxmlformats.org/officeDocument/2006/relationships/hyperlink" Target="http://observatoriourbano.minvu.cl/Ipt/Mapoteca/Digital/611.71.2004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78" Type="http://schemas.openxmlformats.org/officeDocument/2006/relationships/hyperlink" Target="http://observatoriourbano.minvu.cl/Ipt/Mapoteca/Digital/PRMC_BIOBIO_MOD_DO_540_15.pdf.pdf" TargetMode="External"/><Relationship Id="rId143" Type="http://schemas.openxmlformats.org/officeDocument/2006/relationships/hyperlink" Target="http://observatoriourbano.minvu.cl/Ipt/Mapoteca/Digital/4.14.2006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448" Type="http://schemas.openxmlformats.org/officeDocument/2006/relationships/hyperlink" Target="http://observatoriourbano.minvu.cl/Ipt/Mapoteca/Digital/Decreto%20N%C3%82%C2%B01.039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99" Type="http://schemas.openxmlformats.org/officeDocument/2006/relationships/hyperlink" Target="http://observatoriourbano.minvu.cl/Ipt/Mapoteca/Digital/06307_PRC_POBLACION_Z_688_96.jpg" TargetMode="External"/><Relationship Id="rId459" Type="http://schemas.openxmlformats.org/officeDocument/2006/relationships/hyperlink" Target="http://observatoriourbano.minvu.cl/Ipt/Mapoteca/Digital/4b19do-417_13111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319" Type="http://schemas.openxmlformats.org/officeDocument/2006/relationships/hyperlink" Target="http://observatoriourbano.minvu.cl/Ipt/Mapoteca/Digital/131_PRM_SANTIAGO_PL_26_17_1.pdf" TargetMode="External"/><Relationship Id="rId526" Type="http://schemas.openxmlformats.org/officeDocument/2006/relationships/hyperlink" Target="http://observatoriourbano.minvu.cl/Ipt/Mapoteca/Digital/061_PRDU_VI_76_12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" Type="http://schemas.openxmlformats.org/officeDocument/2006/relationships/hyperlink" Target="http://observatoriourbano.minvu.cl/Ipt/Mapoteca/Digital/02.2005.pdf" TargetMode="External"/><Relationship Id="rId537" Type="http://schemas.openxmlformats.org/officeDocument/2006/relationships/hyperlink" Target="http://observatoriourbano.minvu.cl/Ipt/Mapoteca/Digital/061_PRDU_VI_76_12.jpg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243" Type="http://schemas.openxmlformats.org/officeDocument/2006/relationships/hyperlink" Target="http://observatoriourbano.minvu.cl/Ipt/Mapoteca/Digital/0720_PRI_CAUQUENES_Z_03_d.jpg" TargetMode="External"/><Relationship Id="rId450" Type="http://schemas.openxmlformats.org/officeDocument/2006/relationships/hyperlink" Target="http://observatoriourbano.minvu.cl/Ipt/Mapoteca/Digital/13105.PRC.ELBOSQUE.E.1752.11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87" Type="http://schemas.openxmlformats.org/officeDocument/2006/relationships/hyperlink" Target="http://observatoriourbano.minvu.cl/Ipt/Mapoteca/Digital/09211.2714.2010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461" Type="http://schemas.openxmlformats.org/officeDocument/2006/relationships/hyperlink" Target="http://observatoriourbano.minvu.cl/Ipt/Mapoteca/Digital/4b19p-417_13111.pdf" TargetMode="External"/><Relationship Id="rId559" Type="http://schemas.openxmlformats.org/officeDocument/2006/relationships/hyperlink" Target="http://observatoriourbano.minvu.cl/Ipt/Mapoteca/Digital/061_PRDU_VI_76_12.jpg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626" Type="http://schemas.openxmlformats.org/officeDocument/2006/relationships/hyperlink" Target="http://observatoriourbano.minvu.cl/Ipt/Mapoteca/Digital/511.314.2006.pd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13120_PRC_NUNOA_OR_550_15.pdf" TargetMode="External"/><Relationship Id="rId29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1" Type="http://schemas.openxmlformats.org/officeDocument/2006/relationships/hyperlink" Target="http://observatoriourbano.minvu.cl/Ipt/Mapoteca/Digital/4b19m-417_13111.pdf" TargetMode="External"/><Relationship Id="rId63" Type="http://schemas.openxmlformats.org/officeDocument/2006/relationships/hyperlink" Target="http://observatoriourbano.minvu.cl/Ipt/Mapoteca/Digital/13604_PRC_PADREHURTADO_PL_872_17_1.pdf" TargetMode="External"/><Relationship Id="rId159" Type="http://schemas.openxmlformats.org/officeDocument/2006/relationships/hyperlink" Target="http://observatoriourbano.minvu.cl/Ipt/Mapoteca/Digital/0912_PRC_CARAHUE_MOD_Z_29_13.pdf" TargetMode="External"/><Relationship Id="rId324" Type="http://schemas.openxmlformats.org/officeDocument/2006/relationships/hyperlink" Target="http://observatoriourbano.minvu.cl/Ipt/Mapoteca/Digital/03.5.2001.pdf" TargetMode="External"/><Relationship Id="rId366" Type="http://schemas.openxmlformats.org/officeDocument/2006/relationships/hyperlink" Target="http://observatoriourbano.minvu.cl/Ipt/Mapoteca/Digital/I/PICA%201105/plano%201105.jpg" TargetMode="External"/><Relationship Id="rId170" Type="http://schemas.openxmlformats.org/officeDocument/2006/relationships/hyperlink" Target="http://observatoriourbano.minvu.cl/Ipt/Mapoteca/Digital/09107_PRC_GORBEA_DO_6_12.pdf" TargetMode="External"/><Relationship Id="rId226" Type="http://schemas.openxmlformats.org/officeDocument/2006/relationships/hyperlink" Target="http://observatoriourbano.minvu.cl/Ipt/Mapoteca/Digital/06304_PRC_LOLOL_Z_14_09.pdf" TargetMode="External"/><Relationship Id="rId433" Type="http://schemas.openxmlformats.org/officeDocument/2006/relationships/hyperlink" Target="http://observatoriourbano.minvu.cl/Ipt/Mapoteca/Digital/V/HIJUELAS%205503/5503.pdf" TargetMode="External"/><Relationship Id="rId268" Type="http://schemas.openxmlformats.org/officeDocument/2006/relationships/hyperlink" Target="http://observatoriourbano.minvu.cl/Ipt/Mapoteca/Digital/02.2004.a.pdf" TargetMode="External"/><Relationship Id="rId32" Type="http://schemas.openxmlformats.org/officeDocument/2006/relationships/hyperlink" Target="http://observatoriourbano.minvu.cl/Ipt/Mapoteca/Digital/4b18x1-555_13127.pdf" TargetMode="External"/><Relationship Id="rId74" Type="http://schemas.openxmlformats.org/officeDocument/2006/relationships/hyperlink" Target="http://observatoriourbano.minvu.cl/Ipt/Mapoteca/Digital/06101_PRC_Rancagua_MD_DO_DEC5415.pdf" TargetMode="External"/><Relationship Id="rId128" Type="http://schemas.openxmlformats.org/officeDocument/2006/relationships/hyperlink" Target="http://observatoriourbano.minvu.cl/Ipt/Mapoteca/Digital/071117_PRC_CONSTITUCION_OR_3252_14.pdf" TargetMode="External"/><Relationship Id="rId335" Type="http://schemas.openxmlformats.org/officeDocument/2006/relationships/hyperlink" Target="http://observatoriourbano.minvu.cl/Ipt/Mapoteca/Digital/2203.25.1998.pdf" TargetMode="External"/><Relationship Id="rId377" Type="http://schemas.openxmlformats.org/officeDocument/2006/relationships/hyperlink" Target="http://observatoriourbano.minvu.cl/Ipt/Mapoteca/Digital/XII/PUERTO%20NATALES%2012201/12201.jpg" TargetMode="External"/><Relationship Id="rId5" Type="http://schemas.openxmlformats.org/officeDocument/2006/relationships/hyperlink" Target="http://observatoriourbano.minvu.cl/Ipt/Mapoteca/Digital/D.O.%2006.08.2019_%20Mod%2035.pdf" TargetMode="External"/><Relationship Id="rId181" Type="http://schemas.openxmlformats.org/officeDocument/2006/relationships/hyperlink" Target="http://observatoriourbano.minvu.cl/Ipt/Mapoteca/Digital/13124_PRC_CERRILLOS_PL_202_11_1.pdf" TargetMode="External"/><Relationship Id="rId23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402" Type="http://schemas.openxmlformats.org/officeDocument/2006/relationships/hyperlink" Target="http://observatoriourbano.minvu.cl/Ipt/Mapoteca/Digital/IX/NUEVA%20IMPERIAL%209111/9111.jpg" TargetMode="External"/><Relationship Id="rId279" Type="http://schemas.openxmlformats.org/officeDocument/2006/relationships/hyperlink" Target="http://observatoriourbano.minvu.cl/Ipt/Mapoteca/Digital/611.71.2004.pdf" TargetMode="External"/><Relationship Id="rId444" Type="http://schemas.openxmlformats.org/officeDocument/2006/relationships/hyperlink" Target="http://observatoriourbano.minvu.cl/Ipt/Mapoteca/Digital/5201.1971.pdf" TargetMode="External"/><Relationship Id="rId43" Type="http://schemas.openxmlformats.org/officeDocument/2006/relationships/hyperlink" Target="http://observatoriourbano.minvu.cl/Ipt/Mapoteca/Digital/13401_PRC_SANBERNARDO_PL_34_17_2.pdf" TargetMode="External"/><Relationship Id="rId139" Type="http://schemas.openxmlformats.org/officeDocument/2006/relationships/hyperlink" Target="http://observatoriourbano.minvu.cl/Ipt/Mapoteca/Digital/13404_PRC_PENAFLOR_MOD_DO_5146_13.pdf" TargetMode="External"/><Relationship Id="rId290" Type="http://schemas.openxmlformats.org/officeDocument/2006/relationships/hyperlink" Target="http://observatoriourbano.minvu.cl/Ipt/Mapoteca/Digital/10104_63_2004_2.jpg" TargetMode="External"/><Relationship Id="rId304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46" Type="http://schemas.openxmlformats.org/officeDocument/2006/relationships/hyperlink" Target="http://observatoriourbano.minvu.cl/Ipt/Mapoteca/Digital/06307_PRC_PERALILLO%20Y%20POBLACION%20_DO_688_96.pdf" TargetMode="External"/><Relationship Id="rId388" Type="http://schemas.openxmlformats.org/officeDocument/2006/relationships/hyperlink" Target="http://observatoriourbano.minvu.cl/Ipt/Mapoteca/Digital/Quilaco_LU_DO_08.10.1984.pdf" TargetMode="External"/><Relationship Id="rId85" Type="http://schemas.openxmlformats.org/officeDocument/2006/relationships/hyperlink" Target="http://observatoriourbano.minvu.cl/Ipt/Mapoteca/Digital/13129_PRC_SANJOAQUIN_MEM_1203_16.pdf" TargetMode="External"/><Relationship Id="rId150" Type="http://schemas.openxmlformats.org/officeDocument/2006/relationships/hyperlink" Target="http://observatoriourbano.minvu.cl/Ipt/Mapoteca/Digital/09202_PRC_COLLIPULLI_MININCO_MOD_DO_31_13.pdf" TargetMode="External"/><Relationship Id="rId192" Type="http://schemas.openxmlformats.org/officeDocument/2006/relationships/hyperlink" Target="http://observatoriourbano.minvu.cl/Ipt/Mapoteca/Digital/1%C3%82%C2%BA_modif_Portezuelo_Plano_MPRCP_02.jpg" TargetMode="External"/><Relationship Id="rId206" Type="http://schemas.openxmlformats.org/officeDocument/2006/relationships/hyperlink" Target="http://observatoriourbano.minvu.cl/Ipt/Mapoteca/Digital/08313_PRC_YUMBEL_P_77_09.pdf" TargetMode="External"/><Relationship Id="rId413" Type="http://schemas.openxmlformats.org/officeDocument/2006/relationships/hyperlink" Target="http://observatoriourbano.minvu.cl/Ipt/Mapoteca/Digital/73092.462.1967.pdf" TargetMode="External"/><Relationship Id="rId248" Type="http://schemas.openxmlformats.org/officeDocument/2006/relationships/hyperlink" Target="http://observatoriourbano.minvu.cl/Ipt/Mapoteca/Digital/511.314.2006.pdf" TargetMode="External"/><Relationship Id="rId12" Type="http://schemas.openxmlformats.org/officeDocument/2006/relationships/hyperlink" Target="http://observatoriourbano.minvu.cl/Ipt/Mapoteca/Digital/4b19a-15_07109.pdf" TargetMode="External"/><Relationship Id="rId108" Type="http://schemas.openxmlformats.org/officeDocument/2006/relationships/hyperlink" Target="http://observatoriourbano.minvu.cl/Ipt/Mapoteca/Digital/02102_MEJILLONES_MOD_DO_2793_13.pdf" TargetMode="External"/><Relationship Id="rId315" Type="http://schemas.openxmlformats.org/officeDocument/2006/relationships/hyperlink" Target="http://observatoriourbano.minvu.cl/Ipt/Mapoteca/Digital/12301_PRC_Porvenir_AC_OR_2002.pdf" TargetMode="External"/><Relationship Id="rId357" Type="http://schemas.openxmlformats.org/officeDocument/2006/relationships/hyperlink" Target="http://observatoriourbano.minvu.cl/Ipt/Mapoteca/Digital/10302.1996.pdf" TargetMode="External"/><Relationship Id="rId54" Type="http://schemas.openxmlformats.org/officeDocument/2006/relationships/hyperlink" Target="http://observatoriourbano.minvu.cl/Ipt/Mapoteca/Digital/08107_PRC_PENCO_DO_2017.pdf" TargetMode="External"/><Relationship Id="rId96" Type="http://schemas.openxmlformats.org/officeDocument/2006/relationships/hyperlink" Target="http://observatoriourbano.minvu.cl/Ipt/Mapoteca/Digital/Decreto%20N%C3%82%C2%B01.929.pdf" TargetMode="External"/><Relationship Id="rId161" Type="http://schemas.openxmlformats.org/officeDocument/2006/relationships/hyperlink" Target="http://observatoriourbano.minvu.cl/Ipt/Mapoteca/Digital/09114_PRC_PITRUFQUEN_MOD_Z_28_13.pdf" TargetMode="External"/><Relationship Id="rId217" Type="http://schemas.openxmlformats.org/officeDocument/2006/relationships/hyperlink" Target="http://observatoriourbano.minvu.cl/Ipt/Mapoteca/Digital/08407_PRC_BIO%20BIO_PROMULGA_MO_DO_2009.pdf" TargetMode="External"/><Relationship Id="rId399" Type="http://schemas.openxmlformats.org/officeDocument/2006/relationships/hyperlink" Target="http://observatoriourbano.minvu.cl/Ipt/Mapoteca/Digital/09205_PRC_ARAUCANIA_VILLA%20PORTALES_MO_DO_78.pdf" TargetMode="External"/><Relationship Id="rId259" Type="http://schemas.openxmlformats.org/officeDocument/2006/relationships/hyperlink" Target="http://observatoriourbano.minvu.cl/Ipt/Mapoteca/Digital/5.314.2006.pdf" TargetMode="External"/><Relationship Id="rId424" Type="http://schemas.openxmlformats.org/officeDocument/2006/relationships/hyperlink" Target="http://observatoriourbano.minvu.cl/common/abrirArchivo.asp?arc_cod=15334" TargetMode="External"/><Relationship Id="rId23" Type="http://schemas.openxmlformats.org/officeDocument/2006/relationships/hyperlink" Target="http://observatoriourbano.minvu.cl/Ipt/Mapoteca/Digital/Diario%20Oficial%2014-12-2018.pdf" TargetMode="External"/><Relationship Id="rId119" Type="http://schemas.openxmlformats.org/officeDocument/2006/relationships/hyperlink" Target="http://observatoriourbano.minvu.cl/Ipt/Mapoteca/Digital/62100_DTO-1114_EXENTO_28-ABR-2015.pdf" TargetMode="External"/><Relationship Id="rId270" Type="http://schemas.openxmlformats.org/officeDocument/2006/relationships/hyperlink" Target="http://observatoriourbano.minvu.cl/Ipt/Mapoteca/Digital/02.2004.a.pdf" TargetMode="External"/><Relationship Id="rId326" Type="http://schemas.openxmlformats.org/officeDocument/2006/relationships/hyperlink" Target="http://observatoriourbano.minvu.cl/Ipt/Mapoteca/Digital/03.5.2001.pdf" TargetMode="External"/><Relationship Id="rId65" Type="http://schemas.openxmlformats.org/officeDocument/2006/relationships/hyperlink" Target="http://observatoriourbano.minvu.cl/Ipt/Mapoteca/Digital/13201_PRC_PUENTEALTO_OR_39_17.pdf" TargetMode="External"/><Relationship Id="rId130" Type="http://schemas.openxmlformats.org/officeDocument/2006/relationships/hyperlink" Target="http://observatoriourbano.minvu.cl/Ipt/Mapoteca/Digital/Diario%20Oficial%2028-05-2014.pdf" TargetMode="External"/><Relationship Id="rId368" Type="http://schemas.openxmlformats.org/officeDocument/2006/relationships/hyperlink" Target="http://observatoriourbano.minvu.cl/Ipt/Mapoteca/Digital/Hualpen_Plano_PRC.jpg" TargetMode="External"/><Relationship Id="rId172" Type="http://schemas.openxmlformats.org/officeDocument/2006/relationships/hyperlink" Target="http://observatoriourbano.minvu.cl/Ipt/Mapoteca/Digital/01101_PRC_IQUIQUE_MD_75_11.pdf" TargetMode="External"/><Relationship Id="rId228" Type="http://schemas.openxmlformats.org/officeDocument/2006/relationships/hyperlink" Target="http://observatoriourbano.minvu.cl/Ipt/Mapoteca/Digital/5101.418.2010.pdf" TargetMode="External"/><Relationship Id="rId435" Type="http://schemas.openxmlformats.org/officeDocument/2006/relationships/hyperlink" Target="http://observatoriourbano.minvu.cl/Ipt/Mapoteca/Digital/05705_PRC_VALPARAISO_USO%20DEL%20SUELO_MO_DO_84.pdf" TargetMode="External"/><Relationship Id="rId281" Type="http://schemas.openxmlformats.org/officeDocument/2006/relationships/hyperlink" Target="http://observatoriourbano.minvu.cl/Ipt/Mapoteca/Digital/611.71.2004.pdf" TargetMode="External"/><Relationship Id="rId337" Type="http://schemas.openxmlformats.org/officeDocument/2006/relationships/hyperlink" Target="http://observatoriourbano.minvu.cl/Ipt/Mapoteca/Digital/Alto_Bio_Bio_PRSB_2.jpg" TargetMode="External"/><Relationship Id="rId34" Type="http://schemas.openxmlformats.org/officeDocument/2006/relationships/hyperlink" Target="http://observatoriourbano.minvu.cl/Ipt/Mapoteca/Digital/08102_PRC_Interpretaci%C3%83%C2%B3n_Coronel_Res%2068%2019.01.18_Plano.pdf" TargetMode="External"/><Relationship Id="rId76" Type="http://schemas.openxmlformats.org/officeDocument/2006/relationships/hyperlink" Target="http://observatoriourbano.minvu.cl/Ipt/Mapoteca/Digital/06106_PRC_GRANEROS_Z_481_16_1.pdf" TargetMode="External"/><Relationship Id="rId141" Type="http://schemas.openxmlformats.org/officeDocument/2006/relationships/hyperlink" Target="http://observatoriourbano.minvu.cl/Ipt/Mapoteca/Digital/13301_PRC_COLINA_OR_DO_2541_13.pdf" TargetMode="External"/><Relationship Id="rId379" Type="http://schemas.openxmlformats.org/officeDocument/2006/relationships/hyperlink" Target="http://observatoriourbano.minvu.cl/Ipt/Mapoteca/Digital/VI/CODEGUA%206102/plano%206102.jpg" TargetMode="External"/><Relationship Id="rId7" Type="http://schemas.openxmlformats.org/officeDocument/2006/relationships/hyperlink" Target="http://observatoriourbano.minvu.cl/Ipt/Mapoteca/Digital/Decreto%20N%C3%82%C2%B01.039.pdf" TargetMode="External"/><Relationship Id="rId183" Type="http://schemas.openxmlformats.org/officeDocument/2006/relationships/hyperlink" Target="http://observatoriourbano.minvu.cl/Ipt/Mapoteca/Digital/13109.4480.2010.pdf" TargetMode="External"/><Relationship Id="rId239" Type="http://schemas.openxmlformats.org/officeDocument/2006/relationships/hyperlink" Target="http://observatoriourbano.minvu.cl/Ipt/Mapoteca/Digital/05301_PRC_VALPARAISO_ENMIENDA%20ZONA%20H-4_MO_DO_2007.pdf" TargetMode="External"/><Relationship Id="rId390" Type="http://schemas.openxmlformats.org/officeDocument/2006/relationships/hyperlink" Target="http://observatoriourbano.minvu.cl/Ipt/Mapoteca/Digital/VIII/LIMITE%20URBANO/QUILLECO%2008.20/plano%2008.20-1.jpg" TargetMode="External"/><Relationship Id="rId404" Type="http://schemas.openxmlformats.org/officeDocument/2006/relationships/hyperlink" Target="http://observatoriourbano.minvu.cl/Ipt/Mapoteca/Digital/IX/PUERTO%20SAAVEDRA%209116/plano%209116.jpg" TargetMode="External"/><Relationship Id="rId446" Type="http://schemas.openxmlformats.org/officeDocument/2006/relationships/hyperlink" Target="http://observatoriourbano.minvu.cl/Ipt/Mapoteca/Digital/V/LIMITE%20URBANO/LA%20CRUZ%2005.2/plano%2005.2-1.jpg" TargetMode="External"/><Relationship Id="rId250" Type="http://schemas.openxmlformats.org/officeDocument/2006/relationships/hyperlink" Target="http://observatoriourbano.minvu.cl/Ipt/Mapoteca/Digital/511.314.2006.pdf" TargetMode="External"/><Relationship Id="rId292" Type="http://schemas.openxmlformats.org/officeDocument/2006/relationships/hyperlink" Target="http://observatoriourbano.minvu.cl/Ipt/Mapoteca/Digital/10207.13.2004.jpg" TargetMode="External"/><Relationship Id="rId306" Type="http://schemas.openxmlformats.org/officeDocument/2006/relationships/hyperlink" Target="http://observatoriourbano.minvu.cl/Ipt/Mapoteca/Digital/611.71.2004.pdf" TargetMode="External"/><Relationship Id="rId45" Type="http://schemas.openxmlformats.org/officeDocument/2006/relationships/hyperlink" Target="http://observatoriourbano.minvu.cl/Ipt/Mapoteca/Digital/08207_PRC_TIRUA_DO_661_2017.pdf" TargetMode="External"/><Relationship Id="rId87" Type="http://schemas.openxmlformats.org/officeDocument/2006/relationships/hyperlink" Target="http://observatoriourbano.minvu.cl/Ipt/Mapoteca/Digital/Laja_4%C3%82%C2%B0_Modifi_Ordenanza_Fija_Normas_urbanisticas_DO_07.10.2015.pdf" TargetMode="External"/><Relationship Id="rId110" Type="http://schemas.openxmlformats.org/officeDocument/2006/relationships/hyperlink" Target="http://observatoriourbano.minvu.cl/Ipt/Mapoteca/Digital/08104_PRC_BIO%20BIO_Z_MO_DO_2007.pdf" TargetMode="External"/><Relationship Id="rId348" Type="http://schemas.openxmlformats.org/officeDocument/2006/relationships/hyperlink" Target="http://observatoriourbano.minvu.cl/Ipt/Mapoteca/Digital/06307_PRC_POBLACION_Z_688_96.jpg" TargetMode="External"/><Relationship Id="rId152" Type="http://schemas.openxmlformats.org/officeDocument/2006/relationships/hyperlink" Target="http://observatoriourbano.minvu.cl/Ipt/Mapoteca/Digital/4a12p1-30_09120.pdf" TargetMode="External"/><Relationship Id="rId194" Type="http://schemas.openxmlformats.org/officeDocument/2006/relationships/hyperlink" Target="http://observatoriourbano.minvu.cl/Ipt/Mapoteca/Digital/05105.PRC.PUCHUNCAVI.E.1455.11.pdf" TargetMode="External"/><Relationship Id="rId208" Type="http://schemas.openxmlformats.org/officeDocument/2006/relationships/hyperlink" Target="http://observatoriourbano.minvu.cl/Ipt/Mapoteca/Digital/10307_PRC_SANPABLO_OR_10.pdf" TargetMode="External"/><Relationship Id="rId415" Type="http://schemas.openxmlformats.org/officeDocument/2006/relationships/hyperlink" Target="http://observatoriourbano.minvu.cl/Ipt/Mapoteca/Digital/RM/LIMITE%20URBANO/PIRQUE%2013.11/13.11.jpg" TargetMode="External"/><Relationship Id="rId261" Type="http://schemas.openxmlformats.org/officeDocument/2006/relationships/hyperlink" Target="http://observatoriourbano.minvu.cl/Ipt/Mapoteca/Digital/6112.21.2005.pdf" TargetMode="External"/><Relationship Id="rId14" Type="http://schemas.openxmlformats.org/officeDocument/2006/relationships/hyperlink" Target="http://observatoriourbano.minvu.cl/Ipt/Mapoteca/Digital/4b19p2-15_07109.pdf" TargetMode="External"/><Relationship Id="rId56" Type="http://schemas.openxmlformats.org/officeDocument/2006/relationships/hyperlink" Target="http://observatoriourbano.minvu.cl/Ipt/Mapoteca/Digital/04304_PRC_OVALLE_R_9144_16.pdf" TargetMode="External"/><Relationship Id="rId317" Type="http://schemas.openxmlformats.org/officeDocument/2006/relationships/hyperlink" Target="http://observatoriourbano.minvu.cl/Ipt/Mapoteca/Digital/12201.4.2002.pdf" TargetMode="External"/><Relationship Id="rId359" Type="http://schemas.openxmlformats.org/officeDocument/2006/relationships/hyperlink" Target="http://observatoriourbano.minvu.cl/Ipt/Mapoteca/Digital/6104_PRC_COLTAUCO_FM_Z_95.pdf" TargetMode="External"/><Relationship Id="rId98" Type="http://schemas.openxmlformats.org/officeDocument/2006/relationships/hyperlink" Target="http://observatoriourbano.minvu.cl/Ipt/Mapoteca/Digital/Diario%20Oficial%2029-05-2015.pdf" TargetMode="External"/><Relationship Id="rId121" Type="http://schemas.openxmlformats.org/officeDocument/2006/relationships/hyperlink" Target="http://observatoriourbano.minvu.cl/Ipt/Mapoteca/Digital/Quirihue_DUP_DO_07.05.2015.pdf" TargetMode="External"/><Relationship Id="rId163" Type="http://schemas.openxmlformats.org/officeDocument/2006/relationships/hyperlink" Target="http://observatoriourbano.minvu.cl/Ipt/Mapoteca/Digital/07203_PRC_PELLUHUE_Z_6629_12_1.pdf" TargetMode="External"/><Relationship Id="rId219" Type="http://schemas.openxmlformats.org/officeDocument/2006/relationships/hyperlink" Target="http://observatoriourbano.minvu.cl/Ipt/Mapoteca/Digital/%C3%83%E2%80%98iquen_DO%2024.09.2009.pdf" TargetMode="External"/><Relationship Id="rId370" Type="http://schemas.openxmlformats.org/officeDocument/2006/relationships/hyperlink" Target="http://observatoriourbano.minvu.cl/Ipt/Mapoteca/Digital/VIII/LIMITE%20URBANO/SAN%20ROSENDO%2008.23/plano%2008.23.jpg" TargetMode="External"/><Relationship Id="rId426" Type="http://schemas.openxmlformats.org/officeDocument/2006/relationships/hyperlink" Target="http://observatoriourbano.minvu.cl/Ipt/Mapoteca/Digital/V/PANQUEHUE%205704/5704.jpg" TargetMode="External"/><Relationship Id="rId230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67" Type="http://schemas.openxmlformats.org/officeDocument/2006/relationships/hyperlink" Target="http://observatoriourbano.minvu.cl/Ipt/Mapoteca/Digital/13118_PRC_MACUL_DO_1836_16.pdf" TargetMode="External"/><Relationship Id="rId272" Type="http://schemas.openxmlformats.org/officeDocument/2006/relationships/hyperlink" Target="http://observatoriourbano.minvu.cl/Ipt/Mapoteca/Digital/611.71.2004.pdf" TargetMode="External"/><Relationship Id="rId328" Type="http://schemas.openxmlformats.org/officeDocument/2006/relationships/hyperlink" Target="http://observatoriourbano.minvu.cl/Ipt/Mapoteca/Digital/10108_LU_LOS%20LAGOS_CARELMAPU_MO_DO_2000.pdf" TargetMode="External"/><Relationship Id="rId132" Type="http://schemas.openxmlformats.org/officeDocument/2006/relationships/hyperlink" Target="http://observatoriourbano.minvu.cl/Ipt/Mapoteca/Digital/Pemuco%20-%20DO%2001.03.2014.pdf" TargetMode="External"/><Relationship Id="rId174" Type="http://schemas.openxmlformats.org/officeDocument/2006/relationships/hyperlink" Target="http://observatoriourbano.minvu.cl/Ipt/Mapoteca/Digital/09101_PRC_TEMUCO_MD__2181_12.pdf" TargetMode="External"/><Relationship Id="rId381" Type="http://schemas.openxmlformats.org/officeDocument/2006/relationships/hyperlink" Target="http://observatoriourbano.minvu.cl/Ipt/Mapoteca/Digital/plano%205102%20b.jpg" TargetMode="External"/><Relationship Id="rId241" Type="http://schemas.openxmlformats.org/officeDocument/2006/relationships/hyperlink" Target="http://observatoriourbano.minvu.cl/Ipt/Mapoteca/Digital/6113.1460.2006.jpg" TargetMode="External"/><Relationship Id="rId437" Type="http://schemas.openxmlformats.org/officeDocument/2006/relationships/hyperlink" Target="http://observatoriourbano.minvu.cl/Ipt/Mapoteca/Digital/05706_PRC_VALPARAISO_USO%20DE%20SUELO_MO_DO_84.pdf" TargetMode="External"/><Relationship Id="rId36" Type="http://schemas.openxmlformats.org/officeDocument/2006/relationships/hyperlink" Target="http://observatoriourbano.minvu.cl/Ipt/Mapoteca/Digital/07308_PRC_TENO_PL_52_17.pdf" TargetMode="External"/><Relationship Id="rId283" Type="http://schemas.openxmlformats.org/officeDocument/2006/relationships/hyperlink" Target="http://observatoriourbano.minvu.cl/Ipt/Mapoteca/Digital/611.71.2004.pdf" TargetMode="External"/><Relationship Id="rId339" Type="http://schemas.openxmlformats.org/officeDocument/2006/relationships/hyperlink" Target="http://observatoriourbano.minvu.cl/Ipt/Mapoteca/Digital/IX/PRI%20VILLARRICA%20-%20PUCON%20911/911.2/plano%20911.2.jpg" TargetMode="External"/><Relationship Id="rId78" Type="http://schemas.openxmlformats.org/officeDocument/2006/relationships/hyperlink" Target="http://observatoriourbano.minvu.cl/Ipt/Mapoteca/Digital/DTO-145_09-FEB-2016.pdf" TargetMode="External"/><Relationship Id="rId101" Type="http://schemas.openxmlformats.org/officeDocument/2006/relationships/hyperlink" Target="http://observatoriourbano.minvu.cl/Ipt/Mapoteca/Digital/R%C3%83%C2%A1nquil_DUP_DO_22.05.2015.pdf" TargetMode="External"/><Relationship Id="rId143" Type="http://schemas.openxmlformats.org/officeDocument/2006/relationships/hyperlink" Target="http://observatoriourbano.minvu.cl/Ipt/Mapoteca/Digital/05804_PRC_VILLAALEMANA_DO_1560_13.pdf" TargetMode="External"/><Relationship Id="rId185" Type="http://schemas.openxmlformats.org/officeDocument/2006/relationships/hyperlink" Target="http://observatoriourbano.minvu.cl/Ipt/Mapoteca/Digital/13130_PRC_SANMIGUEL_OR_1554_11.pdf" TargetMode="External"/><Relationship Id="rId350" Type="http://schemas.openxmlformats.org/officeDocument/2006/relationships/hyperlink" Target="http://observatoriourbano.minvu.cl/Ipt/Mapoteca/Digital/05703.PRC.LLAYLLAY.V.99.jpg" TargetMode="External"/><Relationship Id="rId406" Type="http://schemas.openxmlformats.org/officeDocument/2006/relationships/hyperlink" Target="http://observatoriourbano.minvu.cl/Ipt/Mapoteca/Digital/10404.1989.jpg" TargetMode="External"/><Relationship Id="rId9" Type="http://schemas.openxmlformats.org/officeDocument/2006/relationships/hyperlink" Target="http://observatoriourbano.minvu.cl/Ipt/Mapoteca/Digital/Ordenanza%20Comunal%20%2006-2019.pdf" TargetMode="External"/><Relationship Id="rId210" Type="http://schemas.openxmlformats.org/officeDocument/2006/relationships/hyperlink" Target="http://observatoriourbano.minvu.cl/Ipt/Mapoteca/Digital/10101_PRC_LOS%20LAGOS_A_DO_2009.pdf" TargetMode="External"/><Relationship Id="rId392" Type="http://schemas.openxmlformats.org/officeDocument/2006/relationships/hyperlink" Target="http://observatoriourbano.minvu.cl/Ipt/Mapoteca/Digital/VIII/LIMITE%20URBANO/HUEPIL%2008.18/plano%2008.18.jpg" TargetMode="External"/><Relationship Id="rId252" Type="http://schemas.openxmlformats.org/officeDocument/2006/relationships/hyperlink" Target="http://observatoriourbano.minvu.cl/Ipt/Mapoteca/Digital/511.314.2006.pdf" TargetMode="External"/><Relationship Id="rId294" Type="http://schemas.openxmlformats.org/officeDocument/2006/relationships/hyperlink" Target="http://observatoriourbano.minvu.cl/Ipt/Mapoteca/Digital/0720_PRI_CAUQUENES_Z_03_d.jpg" TargetMode="External"/><Relationship Id="rId308" Type="http://schemas.openxmlformats.org/officeDocument/2006/relationships/hyperlink" Target="http://observatoriourbano.minvu.cl/Ipt/Mapoteca/Digital/611.71.2004.pdf" TargetMode="External"/><Relationship Id="rId47" Type="http://schemas.openxmlformats.org/officeDocument/2006/relationships/hyperlink" Target="http://observatoriourbano.minvu.cl/Ipt/Mapoteca/Digital/Publicacion%20Diario%20Oficial.pdf" TargetMode="External"/><Relationship Id="rId89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112" Type="http://schemas.openxmlformats.org/officeDocument/2006/relationships/hyperlink" Target="http://observatoriourbano.minvu.cl/Ipt/Mapoteca/Digital/Tom%C3%83%C2%A9_DUP_DO_20.04.2015.pdf" TargetMode="External"/><Relationship Id="rId154" Type="http://schemas.openxmlformats.org/officeDocument/2006/relationships/hyperlink" Target="http://observatoriourbano.minvu.cl/Ipt/Mapoteca/Digital/13104_PRC_CONCHALI_A_DO_292_13.pdf" TargetMode="External"/><Relationship Id="rId361" Type="http://schemas.openxmlformats.org/officeDocument/2006/relationships/hyperlink" Target="http://observatoriourbano.minvu.cl/Ipt/Mapoteca/Digital/06107_PRC_OHIGGINS_LIMITE_MO_DO_95.pdf" TargetMode="External"/><Relationship Id="rId196" Type="http://schemas.openxmlformats.org/officeDocument/2006/relationships/hyperlink" Target="http://observatoriourbano.minvu.cl/Ipt/Mapoteca/Digital/05502_PRC_VALPARAISO_FIJA%20NORMAS%20URBANISTICAS_MO_DO_2010.pdf" TargetMode="External"/><Relationship Id="rId417" Type="http://schemas.openxmlformats.org/officeDocument/2006/relationships/hyperlink" Target="http://observatoriourbano.minvu.cl/Ipt/Mapoteca/Digital/13303.1273.1964.jpg" TargetMode="External"/><Relationship Id="rId16" Type="http://schemas.openxmlformats.org/officeDocument/2006/relationships/hyperlink" Target="http://observatoriourbano.minvu.cl/Ipt/Mapoteca/Digital/4b19d-417_13111.pdf" TargetMode="External"/><Relationship Id="rId221" Type="http://schemas.openxmlformats.org/officeDocument/2006/relationships/hyperlink" Target="http://observatoriourbano.minvu.cl/Ipt/Mapoteca/Digital/06302_PRC_CHEPICA_Z_79_09_2.jpg" TargetMode="External"/><Relationship Id="rId263" Type="http://schemas.openxmlformats.org/officeDocument/2006/relationships/hyperlink" Target="http://observatoriourbano.minvu.cl/Ipt/Mapoteca/Digital/10208.15.2005.0.pdf" TargetMode="External"/><Relationship Id="rId319" Type="http://schemas.openxmlformats.org/officeDocument/2006/relationships/hyperlink" Target="http://observatoriourbano.minvu.cl/Ipt/Mapoteca/Digital/03.2001.pdf" TargetMode="External"/><Relationship Id="rId58" Type="http://schemas.openxmlformats.org/officeDocument/2006/relationships/hyperlink" Target="http://observatoriourbano.minvu.cl/Ipt/Mapoteca/Digital/07306_PRC_ROMERAL_PL_44_17_1.pdf" TargetMode="External"/><Relationship Id="rId123" Type="http://schemas.openxmlformats.org/officeDocument/2006/relationships/hyperlink" Target="http://observatoriourbano.minvu.cl/Ipt/Mapoteca/Digital/MEMORIA_EXPLICATIVA.pdf" TargetMode="External"/><Relationship Id="rId330" Type="http://schemas.openxmlformats.org/officeDocument/2006/relationships/hyperlink" Target="http://observatoriourbano.minvu.cl/Ipt/Mapoteca/Digital/13101.13.1999.pdf" TargetMode="External"/><Relationship Id="rId165" Type="http://schemas.openxmlformats.org/officeDocument/2006/relationships/hyperlink" Target="http://observatoriourbano.minvu.cl/Ipt/Mapoteca/Digital/06201_PRC_PICHILEMU_MD_DO_3223_12.pdf" TargetMode="External"/><Relationship Id="rId372" Type="http://schemas.openxmlformats.org/officeDocument/2006/relationships/hyperlink" Target="http://observatoriourbano.minvu.cl/Ipt/Mapoteca/Digital/4.4a94p1.09115.pdf" TargetMode="External"/><Relationship Id="rId428" Type="http://schemas.openxmlformats.org/officeDocument/2006/relationships/hyperlink" Target="http://observatoriourbano.minvu.cl/Ipt/Mapoteca/Digital/V/CATEMU%205702/5702completo.jpg" TargetMode="External"/><Relationship Id="rId232" Type="http://schemas.openxmlformats.org/officeDocument/2006/relationships/hyperlink" Target="http://observatoriourbano.minvu.cl/Ipt/Mapoteca/Digital/10203_PRC_LOS%20LAGOS_ZONA%20ZEX-1_MO_DO_2009.pdf" TargetMode="External"/><Relationship Id="rId274" Type="http://schemas.openxmlformats.org/officeDocument/2006/relationships/hyperlink" Target="http://observatoriourbano.minvu.cl/Ipt/Mapoteca/Digital/611.71.2004.pdf" TargetMode="External"/><Relationship Id="rId27" Type="http://schemas.openxmlformats.org/officeDocument/2006/relationships/hyperlink" Target="http://observatoriourbano.minvu.cl/Ipt/Mapoteca/Digital/Res.Afecta%2011%20GORE%20-%20PRC%20San%20Esteban_promulgacion%2029_01_2018.pdf" TargetMode="External"/><Relationship Id="rId69" Type="http://schemas.openxmlformats.org/officeDocument/2006/relationships/hyperlink" Target="http://observatoriourbano.minvu.cl/Ipt/Mapoteca/Digital/dec.1022-D.O-18feb2017.pdf" TargetMode="External"/><Relationship Id="rId134" Type="http://schemas.openxmlformats.org/officeDocument/2006/relationships/hyperlink" Target="http://observatoriourbano.minvu.cl/Ipt/Mapoteca/Digital/06310_PRC_SANTACRUZ_MOD_2581_14.pdf" TargetMode="External"/><Relationship Id="rId80" Type="http://schemas.openxmlformats.org/officeDocument/2006/relationships/hyperlink" Target="http://observatoriourbano.minvu.cl/Ipt/Mapoteca/Digital/02101_PRC_ANTOFAGASTA_MOD_145_16.pdf" TargetMode="External"/><Relationship Id="rId176" Type="http://schemas.openxmlformats.org/officeDocument/2006/relationships/hyperlink" Target="http://observatoriourbano.minvu.cl/Ipt/Mapoteca/Digital/10109_PRC_PTOVARAS_E_DO_2955_11.pdf" TargetMode="External"/><Relationship Id="rId341" Type="http://schemas.openxmlformats.org/officeDocument/2006/relationships/hyperlink" Target="http://observatoriourbano.minvu.cl/Ipt/Mapoteca/Digital/IX/PRI%20VILLARRICA%20-%20PUCON%20911/911.2/plano%20911.2.jpg" TargetMode="External"/><Relationship Id="rId383" Type="http://schemas.openxmlformats.org/officeDocument/2006/relationships/hyperlink" Target="http://observatoriourbano.minvu.cl/Ipt/Mapoteca/Digital/01401_PRC_TARAPACA_USO%20DEL%20SUELO%20_DO_84.pdf" TargetMode="External"/><Relationship Id="rId439" Type="http://schemas.openxmlformats.org/officeDocument/2006/relationships/hyperlink" Target="http://observatoriourbano.minvu.cl/Ipt/Mapoteca/Digital/05303_PRC_VALPARAISO_USO%20DEL%20SUELO_MO_DO_84.pdf" TargetMode="External"/><Relationship Id="rId201" Type="http://schemas.openxmlformats.org/officeDocument/2006/relationships/hyperlink" Target="http://observatoriourbano.minvu.cl/Ipt/Mapoteca/Digital/03303_PRC_FREIRINA_Z_2932_09.pdf" TargetMode="External"/><Relationship Id="rId243" Type="http://schemas.openxmlformats.org/officeDocument/2006/relationships/hyperlink" Target="http://observatoriourbano.minvu.cl/Ipt/Mapoteca/Digital/06115_PRC_SANVICENTE_Z_72_06-001.jpg" TargetMode="External"/><Relationship Id="rId285" Type="http://schemas.openxmlformats.org/officeDocument/2006/relationships/hyperlink" Target="http://observatoriourbano.minvu.cl/Ipt/Mapoteca/Digital/2202.53.2004.1.pdf" TargetMode="External"/><Relationship Id="rId38" Type="http://schemas.openxmlformats.org/officeDocument/2006/relationships/hyperlink" Target="http://observatoriourbano.minvu.cl/Ipt/Mapoteca/Digital/13103_PRC_CERRONAVIA_BN.pdf" TargetMode="External"/><Relationship Id="rId103" Type="http://schemas.openxmlformats.org/officeDocument/2006/relationships/hyperlink" Target="http://observatoriourbano.minvu.cl/Ipt/Mapoteca/Digital/Ninhue_DUP_DO_20.06.2015.pdf" TargetMode="External"/><Relationship Id="rId310" Type="http://schemas.openxmlformats.org/officeDocument/2006/relationships/hyperlink" Target="http://observatoriourbano.minvu.cl/Ipt/Mapoteca/Digital/03.5.2001.pdf" TargetMode="External"/><Relationship Id="rId91" Type="http://schemas.openxmlformats.org/officeDocument/2006/relationships/hyperlink" Target="http://observatoriourbano.minvu.cl/Ipt/Mapoteca/Digital/Santa_Barbara_DUP_DO_23.05.2015.pdf" TargetMode="External"/><Relationship Id="rId145" Type="http://schemas.openxmlformats.org/officeDocument/2006/relationships/hyperlink" Target="http://observatoriourbano.minvu.cl/Ipt/Mapoteca/Digital/05104_PRC_JuanFernandez_MD_Z_PRCJF01.pdf" TargetMode="External"/><Relationship Id="rId187" Type="http://schemas.openxmlformats.org/officeDocument/2006/relationships/hyperlink" Target="http://observatoriourbano.minvu.cl/Ipt/Mapoteca/Digital/084_PRI_CHILLAN_CHILLANVIEJO_83_12.pdf" TargetMode="External"/><Relationship Id="rId352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394" Type="http://schemas.openxmlformats.org/officeDocument/2006/relationships/hyperlink" Target="http://observatoriourbano.minvu.cl/Ipt/Mapoteca/Digital/IV/LIMITE%20URBANO/PAIHUANO%2004.5/plano%2004.5.jpg" TargetMode="External"/><Relationship Id="rId408" Type="http://schemas.openxmlformats.org/officeDocument/2006/relationships/hyperlink" Target="http://observatoriourbano.minvu.cl/Ipt/Mapoteca/Digital/1003.168.1988.jpg" TargetMode="External"/><Relationship Id="rId212" Type="http://schemas.openxmlformats.org/officeDocument/2006/relationships/hyperlink" Target="http://observatoriourbano.minvu.cl/Ipt/Mapoteca/Digital/07201_PRC_CAUQUENES_Z_09_a.pdf" TargetMode="External"/><Relationship Id="rId254" Type="http://schemas.openxmlformats.org/officeDocument/2006/relationships/hyperlink" Target="http://observatoriourbano.minvu.cl/Ipt/Mapoteca/Digital/511.314.2006.pdf" TargetMode="External"/><Relationship Id="rId49" Type="http://schemas.openxmlformats.org/officeDocument/2006/relationships/hyperlink" Target="http://observatoriourbano.minvu.cl/Ipt/Mapoteca/Digital/08101_PRC_CONCEPCION_DO_548_16.pdf" TargetMode="External"/><Relationship Id="rId114" Type="http://schemas.openxmlformats.org/officeDocument/2006/relationships/hyperlink" Target="http://observatoriourbano.minvu.cl/Ipt/Mapoteca/Digital/07401_PRC_LINARES_MOD_DO_1228_15.pdf" TargetMode="External"/><Relationship Id="rId296" Type="http://schemas.openxmlformats.org/officeDocument/2006/relationships/hyperlink" Target="http://observatoriourbano.minvu.cl/Ipt/Mapoteca/Digital/0720_PRI_CAUQUENES_Z_03_a.jpg" TargetMode="External"/><Relationship Id="rId60" Type="http://schemas.openxmlformats.org/officeDocument/2006/relationships/hyperlink" Target="http://observatoriourbano.minvu.cl/Ipt/Mapoteca/Digital/07101_PRC_TALCA_EN_DO_3920_16.pdf" TargetMode="External"/><Relationship Id="rId156" Type="http://schemas.openxmlformats.org/officeDocument/2006/relationships/hyperlink" Target="http://observatoriourbano.minvu.cl/Ipt/Mapoteca/Digital/08418_PRC_SANIGNACIO_P_23_13.pdf" TargetMode="External"/><Relationship Id="rId198" Type="http://schemas.openxmlformats.org/officeDocument/2006/relationships/hyperlink" Target="http://observatoriourbano.minvu.cl/Ipt/Mapoteca/Digital/15101_PRC_ARICA_AC_Z_09.jpg" TargetMode="External"/><Relationship Id="rId321" Type="http://schemas.openxmlformats.org/officeDocument/2006/relationships/hyperlink" Target="http://observatoriourbano.minvu.cl/Ipt/Mapoteca/Digital/03.2001.pdf" TargetMode="External"/><Relationship Id="rId363" Type="http://schemas.openxmlformats.org/officeDocument/2006/relationships/hyperlink" Target="http://observatoriourbano.minvu.cl/Ipt/Mapoteca/Digital/05405_PRC_VALPARAISO_TEXTO%20ORDENANZA%20_MO_DO_95.pdf" TargetMode="External"/><Relationship Id="rId419" Type="http://schemas.openxmlformats.org/officeDocument/2006/relationships/hyperlink" Target="http://observatoriourbano.minvu.cl/Ipt/Mapoteca/Digital/13602_LU_ELMONTE.jpg" TargetMode="External"/><Relationship Id="rId223" Type="http://schemas.openxmlformats.org/officeDocument/2006/relationships/hyperlink" Target="http://observatoriourbano.minvu.cl/Ipt/Mapoteca/Digital/06203_PRC_OHIGGINS_PROMULGA_MO_DO_2010.pdf" TargetMode="External"/><Relationship Id="rId430" Type="http://schemas.openxmlformats.org/officeDocument/2006/relationships/hyperlink" Target="http://observatoriourbano.minvu.cl/Ipt/Mapoteca/Digital/5506.1984.jpg" TargetMode="External"/><Relationship Id="rId18" Type="http://schemas.openxmlformats.org/officeDocument/2006/relationships/hyperlink" Target="http://observatoriourbano.minvu.cl/Ipt/Mapoteca/Digital/4b19do-417_13111.pdf" TargetMode="External"/><Relationship Id="rId39" Type="http://schemas.openxmlformats.org/officeDocument/2006/relationships/hyperlink" Target="http://observatoriourbano.minvu.cl/Ipt/Mapoteca/Digital/13103_PRC_CERRONAVIA_COL.pdf" TargetMode="External"/><Relationship Id="rId265" Type="http://schemas.openxmlformats.org/officeDocument/2006/relationships/hyperlink" Target="http://observatoriourbano.minvu.cl/Ipt/Mapoteca/Digital/8106.1506.2004.jpg" TargetMode="External"/><Relationship Id="rId286" Type="http://schemas.openxmlformats.org/officeDocument/2006/relationships/hyperlink" Target="http://observatoriourbano.minvu.cl/common/abrirArchivo.asp?arc_cod=14171" TargetMode="External"/><Relationship Id="rId50" Type="http://schemas.openxmlformats.org/officeDocument/2006/relationships/hyperlink" Target="http://observatoriourbano.minvu.cl/Ipt/Mapoteca/Digital/08101_PRC_CONCEPCION_DO_135_16.pdf" TargetMode="External"/><Relationship Id="rId104" Type="http://schemas.openxmlformats.org/officeDocument/2006/relationships/hyperlink" Target="http://observatoriourbano.minvu.cl/Ipt/Mapoteca/Digital/Quill%C3%83%C2%B3n_DUP_DO_30.05.2015.pdf" TargetMode="External"/><Relationship Id="rId125" Type="http://schemas.openxmlformats.org/officeDocument/2006/relationships/hyperlink" Target="http://observatoriourbano.minvu.cl/Ipt/Mapoteca/Digital/10107_PRC_ALTOHOSPICIO_MOD_119_14.pdf" TargetMode="External"/><Relationship Id="rId146" Type="http://schemas.openxmlformats.org/officeDocument/2006/relationships/hyperlink" Target="http://observatoriourbano.minvu.cl/Ipt/Mapoteca/Digital/05104_PRC_JuanFernandez_MD_Z_PRCJF02.pdf" TargetMode="External"/><Relationship Id="rId167" Type="http://schemas.openxmlformats.org/officeDocument/2006/relationships/hyperlink" Target="http://observatoriourbano.minvu.cl/Ipt/Mapoteca/Digital/09209_PRC_TIJERAL_MD_Z_4_12.JPG" TargetMode="External"/><Relationship Id="rId188" Type="http://schemas.openxmlformats.org/officeDocument/2006/relationships/hyperlink" Target="http://observatoriourbano.minvu.cl/Ipt/Mapoteca/Digital/084_PRI_CHILLAN_CHILLANVIEJO_83_12.pdf" TargetMode="External"/><Relationship Id="rId311" Type="http://schemas.openxmlformats.org/officeDocument/2006/relationships/hyperlink" Target="http://observatoriourbano.minvu.cl/Ipt/Mapoteca/Digital/09201_PRC_ARAUCANIA_ZONA%20ZR2_MO_DO_2002.pdf" TargetMode="External"/><Relationship Id="rId332" Type="http://schemas.openxmlformats.org/officeDocument/2006/relationships/hyperlink" Target="http://observatoriourbano.minvu.cl/Ipt/Mapoteca/Digital/6116.14.2000.pdf" TargetMode="External"/><Relationship Id="rId353" Type="http://schemas.openxmlformats.org/officeDocument/2006/relationships/hyperlink" Target="http://observatoriourbano.minvu.cl/Ipt/Mapoteca/Digital/6a95p1-8_09103.pdf" TargetMode="External"/><Relationship Id="rId374" Type="http://schemas.openxmlformats.org/officeDocument/2006/relationships/hyperlink" Target="http://observatoriourbano.minvu.cl/Ipt/Mapoteca/Digital/IX/TRAIGUEN%209210/9210.pdf" TargetMode="External"/><Relationship Id="rId395" Type="http://schemas.openxmlformats.org/officeDocument/2006/relationships/hyperlink" Target="http://observatoriourbano.minvu.cl/Ipt/Mapoteca/Digital/09203_PRC_ARAUCANIA_USO%20DE%20SUELO_MO_DO_89.pdf" TargetMode="External"/><Relationship Id="rId409" Type="http://schemas.openxmlformats.org/officeDocument/2006/relationships/hyperlink" Target="http://observatoriourbano.minvu.cl/Ipt/Mapoteca/Digital/10305_PRC_RIONEGRO_OR_66.pdf" TargetMode="External"/><Relationship Id="rId71" Type="http://schemas.openxmlformats.org/officeDocument/2006/relationships/hyperlink" Target="http://observatoriourbano.minvu.cl/Ipt/Mapoteca/Digital/Dec.%20Ex.%20n%C3%82%C2%BA%203004.pdf" TargetMode="External"/><Relationship Id="rId92" Type="http://schemas.openxmlformats.org/officeDocument/2006/relationships/hyperlink" Target="http://observatoriourbano.minvu.cl/Ipt/Mapoteca/Digital/Talcahuano_DUP_DO_02.06.2015.pdf" TargetMode="External"/><Relationship Id="rId213" Type="http://schemas.openxmlformats.org/officeDocument/2006/relationships/hyperlink" Target="http://observatoriourbano.minvu.cl/Ipt/Mapoteca/Digital/07201_PRC_CAUQUENES_Z_09_b.pdf" TargetMode="External"/><Relationship Id="rId234" Type="http://schemas.openxmlformats.org/officeDocument/2006/relationships/hyperlink" Target="http://observatoriourbano.minvu.cl/Ipt/Mapoteca/Digital/06306_PRC_OHIGGINS_PALMILLA%20Y%20SAN%20JOSE%20DEL%20CARMEN_MO_DO_2008.pdf" TargetMode="External"/><Relationship Id="rId420" Type="http://schemas.openxmlformats.org/officeDocument/2006/relationships/hyperlink" Target="http://observatoriourbano.minvu.cl/Ipt/Mapoteca/Digital/13602_LU_METROPOLITANA_FIJA_MO_DO_80.pdf" TargetMode="External"/><Relationship Id="rId2" Type="http://schemas.openxmlformats.org/officeDocument/2006/relationships/hyperlink" Target="http://observatoriourbano.minvu.cl/Ipt/Mapoteca/Digital/DO_17_12_2019.pdf" TargetMode="External"/><Relationship Id="rId29" Type="http://schemas.openxmlformats.org/officeDocument/2006/relationships/hyperlink" Target="http://observatoriourbano.minvu.cl/Ipt/Mapoteca/Digital/Publicacion%20PRC%20en%20Diario%20Oficial%20%281%29.pdf" TargetMode="External"/><Relationship Id="rId255" Type="http://schemas.openxmlformats.org/officeDocument/2006/relationships/hyperlink" Target="http://observatoriourbano.minvu.cl/Ipt/Mapoteca/Digital/5.314.2006.pdf" TargetMode="External"/><Relationship Id="rId276" Type="http://schemas.openxmlformats.org/officeDocument/2006/relationships/hyperlink" Target="http://observatoriourbano.minvu.cl/Ipt/Mapoteca/Digital/611.71.2004.pdf" TargetMode="External"/><Relationship Id="rId29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1" Type="http://schemas.openxmlformats.org/officeDocument/2006/relationships/hyperlink" Target="http://observatoriourbano.minvu.cl/Ipt/Mapoteca/Digital/V/LA%20LIGUA%205401/5401completo.jpg" TargetMode="External"/><Relationship Id="rId40" Type="http://schemas.openxmlformats.org/officeDocument/2006/relationships/hyperlink" Target="http://observatoriourbano.minvu.cl/Ipt/Mapoteca/Digital/13103_PRC_CERRONAVIA_OR_1166_17.pdf" TargetMode="External"/><Relationship Id="rId115" Type="http://schemas.openxmlformats.org/officeDocument/2006/relationships/hyperlink" Target="http://observatoriourbano.minvu.cl/Ipt/Mapoteca/Digital/07404_PRC_PARRAL_MOD_DO_661_15.pdf" TargetMode="External"/><Relationship Id="rId136" Type="http://schemas.openxmlformats.org/officeDocument/2006/relationships/hyperlink" Target="http://observatoriourbano.minvu.cl/Ipt/Mapoteca/Digital/06109_PRC_MALLOA_DO_519_14.pdf" TargetMode="External"/><Relationship Id="rId157" Type="http://schemas.openxmlformats.org/officeDocument/2006/relationships/hyperlink" Target="http://observatoriourbano.minvu.cl/Ipt/Mapoteca/Digital/08418_PRC_SANMIGUEL_P_23_13.pdf" TargetMode="External"/><Relationship Id="rId178" Type="http://schemas.openxmlformats.org/officeDocument/2006/relationships/hyperlink" Target="http://observatoriourbano.minvu.cl/Ipt/Mapoteca/Digital/13124_PRC_PUDAHUEL_PL_2968_12.pdf" TargetMode="External"/><Relationship Id="rId30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22" Type="http://schemas.openxmlformats.org/officeDocument/2006/relationships/hyperlink" Target="http://observatoriourbano.minvu.cl/Ipt/Mapoteca/Digital/03.5.2001.pdf" TargetMode="External"/><Relationship Id="rId343" Type="http://schemas.openxmlformats.org/officeDocument/2006/relationships/hyperlink" Target="http://observatoriourbano.minvu.cl/Ipt/Mapoteca/Digital/13.12.jpg" TargetMode="External"/><Relationship Id="rId364" Type="http://schemas.openxmlformats.org/officeDocument/2006/relationships/hyperlink" Target="http://observatoriourbano.minvu.cl/Ipt/Mapoteca/Digital/V/ZAPALLAR%205405/5405.2/5405.2.jpg" TargetMode="External"/><Relationship Id="rId61" Type="http://schemas.openxmlformats.org/officeDocument/2006/relationships/hyperlink" Target="http://observatoriourbano.minvu.cl/Ipt/Mapoteca/Digital/13501_PRC_MELIPILLA_DO_3013_16.pdf" TargetMode="External"/><Relationship Id="rId82" Type="http://schemas.openxmlformats.org/officeDocument/2006/relationships/hyperlink" Target="http://observatoriourbano.minvu.cl/Ipt/Mapoteca/Digital/07406_PRC_SANJAVIER_DO_54_16.pdf" TargetMode="External"/><Relationship Id="rId199" Type="http://schemas.openxmlformats.org/officeDocument/2006/relationships/hyperlink" Target="http://observatoriourbano.minvu.cl/Ipt/Mapoteca/Digital/15101_PRC_ARICA_USO%20DEL%20SUELO%20_MO_DO_2009.pdf" TargetMode="External"/><Relationship Id="rId203" Type="http://schemas.openxmlformats.org/officeDocument/2006/relationships/hyperlink" Target="http://observatoriourbano.minvu.cl/Ipt/Mapoteca/Digital/08305_PRC_MULCHEN_MO_Z_10.JPG.JPG" TargetMode="External"/><Relationship Id="rId385" Type="http://schemas.openxmlformats.org/officeDocument/2006/relationships/hyperlink" Target="http://observatoriourbano.minvu.cl/Ipt/Mapoteca/Digital/I/PUTRE%201301/1301.jpg" TargetMode="External"/><Relationship Id="rId19" Type="http://schemas.openxmlformats.org/officeDocument/2006/relationships/hyperlink" Target="http://observatoriourbano.minvu.cl/Ipt/Mapoteca/Digital/4b19d-417_13111.pdf" TargetMode="External"/><Relationship Id="rId224" Type="http://schemas.openxmlformats.org/officeDocument/2006/relationships/hyperlink" Target="http://observatoriourbano.minvu.cl/Ipt/Mapoteca/Digital/06203_PRC_LITUECHE_Z_99_10.jpg" TargetMode="External"/><Relationship Id="rId245" Type="http://schemas.openxmlformats.org/officeDocument/2006/relationships/hyperlink" Target="http://observatoriourbano.minvu.cl/Ipt/Mapoteca/Digital/5.314.2006.pdf" TargetMode="External"/><Relationship Id="rId266" Type="http://schemas.openxmlformats.org/officeDocument/2006/relationships/hyperlink" Target="http://observatoriourbano.minvu.cl/Ipt/Mapoteca/Digital/8106.1506.2005.pdf" TargetMode="External"/><Relationship Id="rId287" Type="http://schemas.openxmlformats.org/officeDocument/2006/relationships/hyperlink" Target="http://observatoriourbano.minvu.cl/Ipt/Mapoteca/Digital/09109_Mod.JPG" TargetMode="External"/><Relationship Id="rId410" Type="http://schemas.openxmlformats.org/officeDocument/2006/relationships/hyperlink" Target="http://observatoriourbano.minvu.cl/Ipt/Mapoteca/Digital/X/RIO%20NEGRO%2010305/10305.jpg" TargetMode="External"/><Relationship Id="rId431" Type="http://schemas.openxmlformats.org/officeDocument/2006/relationships/hyperlink" Target="http://observatoriourbano.minvu.cl/Ipt/Mapoteca/Digital/05170_PRC_VALPARAISO_USO%20DEL%20SUELO_MO_DO_84.pdf" TargetMode="External"/><Relationship Id="rId30" Type="http://schemas.openxmlformats.org/officeDocument/2006/relationships/hyperlink" Target="http://observatoriourbano.minvu.cl/Ipt/Mapoteca/Digital/4b18m1-555_13127.pdf" TargetMode="External"/><Relationship Id="rId105" Type="http://schemas.openxmlformats.org/officeDocument/2006/relationships/hyperlink" Target="http://observatoriourbano.minvu.cl/Ipt/Mapoteca/Digital/Cobquecura_DUP_DO_13.05.2015.pdf" TargetMode="External"/><Relationship Id="rId126" Type="http://schemas.openxmlformats.org/officeDocument/2006/relationships/hyperlink" Target="http://observatoriourbano.minvu.cl/Ipt/Mapoteca/Digital/DTO-710_13-ABR-2013.pdf" TargetMode="External"/><Relationship Id="rId147" Type="http://schemas.openxmlformats.org/officeDocument/2006/relationships/hyperlink" Target="http://observatoriourbano.minvu.cl/Ipt/Mapoteca/Digital/03301_PRC_VALLENAR_MOD_DO_812_13.pdf" TargetMode="External"/><Relationship Id="rId168" Type="http://schemas.openxmlformats.org/officeDocument/2006/relationships/hyperlink" Target="http://observatoriourbano.minvu.cl/common/abrirArchivo.asp?arc_cod=18169" TargetMode="External"/><Relationship Id="rId312" Type="http://schemas.openxmlformats.org/officeDocument/2006/relationships/hyperlink" Target="http://observatoriourbano.minvu.cl/Ipt/Mapoteca/Digital/10303_PRC_LOS%20LAGOS_VARIOS%20SECTORES_MO_DO_2002.pdf" TargetMode="External"/><Relationship Id="rId333" Type="http://schemas.openxmlformats.org/officeDocument/2006/relationships/hyperlink" Target="http://observatoriourbano.minvu.cl/Ipt/Mapoteca/Digital/5501.314063.2000.jpg" TargetMode="External"/><Relationship Id="rId354" Type="http://schemas.openxmlformats.org/officeDocument/2006/relationships/hyperlink" Target="http://observatoriourbano.minvu.cl/common/abrirArchivo.asp?arc_cod=20788" TargetMode="External"/><Relationship Id="rId51" Type="http://schemas.openxmlformats.org/officeDocument/2006/relationships/hyperlink" Target="http://observatoriourbano.minvu.cl/Ipt/Mapoteca/Digital/08105_PRC_HUALQUI_DO_1495_17.pdf" TargetMode="External"/><Relationship Id="rId72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93" Type="http://schemas.openxmlformats.org/officeDocument/2006/relationships/hyperlink" Target="http://observatoriourbano.minvu.cl/Ipt/Mapoteca/Digital/12101_PRC_PUNTAARENAS_DO_2010_15.pdf" TargetMode="External"/><Relationship Id="rId189" Type="http://schemas.openxmlformats.org/officeDocument/2006/relationships/hyperlink" Target="http://observatoriourbano.minvu.cl/Ipt/Mapoteca/Digital/08417_PRC_BIO%20BIO_Z_MO_DO_2010.pdf" TargetMode="External"/><Relationship Id="rId375" Type="http://schemas.openxmlformats.org/officeDocument/2006/relationships/hyperlink" Target="http://observatoriourbano.minvu.cl/Ipt/Mapoteca/Digital/9210.30.1991.jpg" TargetMode="External"/><Relationship Id="rId396" Type="http://schemas.openxmlformats.org/officeDocument/2006/relationships/hyperlink" Target="http://observatoriourbano.minvu.cl/Ipt/Mapoteca/Digital/IX/CURACAUTIN%209203/plano%209203.jpg" TargetMode="External"/><Relationship Id="rId3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214" Type="http://schemas.openxmlformats.org/officeDocument/2006/relationships/hyperlink" Target="http://observatoriourbano.minvu.cl/Ipt/Mapoteca/Digital/08404_PRC_COELEMU_PROM_DO_10.pdf" TargetMode="External"/><Relationship Id="rId235" Type="http://schemas.openxmlformats.org/officeDocument/2006/relationships/hyperlink" Target="http://observatoriourbano.minvu.cl/Ipt/Mapoteca/Digital/06306_PRC_PALMILLA_SANJOSEDELCARMEN_Z_5_08.jpg" TargetMode="External"/><Relationship Id="rId256" Type="http://schemas.openxmlformats.org/officeDocument/2006/relationships/hyperlink" Target="http://observatoriourbano.minvu.cl/Ipt/Mapoteca/Digital/511.314.2006.pdf" TargetMode="External"/><Relationship Id="rId277" Type="http://schemas.openxmlformats.org/officeDocument/2006/relationships/hyperlink" Target="http://observatoriourbano.minvu.cl/Ipt/Mapoteca/Digital/611.71.2004.pdf" TargetMode="External"/><Relationship Id="rId298" Type="http://schemas.openxmlformats.org/officeDocument/2006/relationships/hyperlink" Target="http://observatoriourbano.minvu.cl/Ipt/Mapoteca/Digital/0720_PRI_CAUQUENES_Z_03_d.jpg" TargetMode="External"/><Relationship Id="rId400" Type="http://schemas.openxmlformats.org/officeDocument/2006/relationships/hyperlink" Target="http://observatoriourbano.minvu.cl/common/abrirArchivo.asp?arc_cod=17017" TargetMode="External"/><Relationship Id="rId421" Type="http://schemas.openxmlformats.org/officeDocument/2006/relationships/hyperlink" Target="http://observatoriourbano.minvu.cl/Ipt/Mapoteca/Digital/06308_PRC_OHIGGINS_USO%20DEL%20SUELO_MO_DO_88.pdf" TargetMode="External"/><Relationship Id="rId442" Type="http://schemas.openxmlformats.org/officeDocument/2006/relationships/hyperlink" Target="http://observatoriourbano.minvu.cl/Ipt/Mapoteca/Digital/05505_PRC_VALPARAISO_INDUSTRIAL_MO_DO_86.pdf" TargetMode="External"/><Relationship Id="rId116" Type="http://schemas.openxmlformats.org/officeDocument/2006/relationships/hyperlink" Target="http://observatoriourbano.minvu.cl/Ipt/Mapoteca/Digital/13126_PRC_QUINTANORMAL_OR_449_15.pdf" TargetMode="External"/><Relationship Id="rId137" Type="http://schemas.openxmlformats.org/officeDocument/2006/relationships/hyperlink" Target="http://observatoriourbano.minvu.cl/Ipt/Mapoteca/Digital/05302_PRC_CALLELARGA_A_218_14.pdf" TargetMode="External"/><Relationship Id="rId158" Type="http://schemas.openxmlformats.org/officeDocument/2006/relationships/hyperlink" Target="http://observatoriourbano.minvu.cl/Ipt/Mapoteca/Digital/05606_PRC_SANTODOMINGO_E_DO_468_13.pdf" TargetMode="External"/><Relationship Id="rId302" Type="http://schemas.openxmlformats.org/officeDocument/2006/relationships/hyperlink" Target="http://observatoriourbano.minvu.cl/Ipt/Mapoteca/Digital/0720_PRI_CAUQUENES_Z_03_d.jpg" TargetMode="External"/><Relationship Id="rId323" Type="http://schemas.openxmlformats.org/officeDocument/2006/relationships/hyperlink" Target="http://observatoriourbano.minvu.cl/Ipt/Mapoteca/Digital/03.2001.pdf" TargetMode="External"/><Relationship Id="rId344" Type="http://schemas.openxmlformats.org/officeDocument/2006/relationships/hyperlink" Target="http://observatoriourbano.minvu.cl/Ipt/Mapoteca/Digital/06301_PRC_OHIGGINS_ACTUALIZACION_MO_DO_98.pdf" TargetMode="External"/><Relationship Id="rId20" Type="http://schemas.openxmlformats.org/officeDocument/2006/relationships/hyperlink" Target="http://observatoriourbano.minvu.cl/Ipt/Mapoteca/Digital/4b19p-417_13111.pdf" TargetMode="External"/><Relationship Id="rId41" Type="http://schemas.openxmlformats.org/officeDocument/2006/relationships/hyperlink" Target="http://observatoriourbano.minvu.cl/Ipt/Mapoteca/Digital/Ordenanza_Dec_112.pdf" TargetMode="External"/><Relationship Id="rId62" Type="http://schemas.openxmlformats.org/officeDocument/2006/relationships/hyperlink" Target="http://observatoriourbano.minvu.cl/Ipt/Mapoteca/Digital/13604_PRC_PADREHURTADO_OR_872_17.pdf" TargetMode="External"/><Relationship Id="rId83" Type="http://schemas.openxmlformats.org/officeDocument/2006/relationships/hyperlink" Target="http://observatoriourbano.minvu.cl/Ipt/Mapoteca/Digital/07406_PRC_SANJAVIER_Z_54_16.pdf" TargetMode="External"/><Relationship Id="rId179" Type="http://schemas.openxmlformats.org/officeDocument/2006/relationships/hyperlink" Target="http://observatoriourbano.minvu.cl/Ipt/Mapoteca/Digital/13503_PRC_CURACAVI_ART59_DO_2011.pdf" TargetMode="External"/><Relationship Id="rId365" Type="http://schemas.openxmlformats.org/officeDocument/2006/relationships/hyperlink" Target="http://observatoriourbano.minvu.cl/Ipt/Mapoteca/Digital/I/PICA%201105/1105.pdf" TargetMode="External"/><Relationship Id="rId386" Type="http://schemas.openxmlformats.org/officeDocument/2006/relationships/hyperlink" Target="http://observatoriourbano.minvu.cl/Ipt/Mapoteca/Digital/I/PUTRE%201301/1301.pdf" TargetMode="External"/><Relationship Id="rId190" Type="http://schemas.openxmlformats.org/officeDocument/2006/relationships/hyperlink" Target="http://observatoriourbano.minvu.cl/Ipt/Mapoteca/Digital/1%C3%82%C2%B0_Modif_San_Carlos_DO_05.12.2011.pdf" TargetMode="External"/><Relationship Id="rId204" Type="http://schemas.openxmlformats.org/officeDocument/2006/relationships/hyperlink" Target="http://observatoriourbano.minvu.cl/Ipt/Mapoteca/Digital/08109_PRC_BIO%20BIO_ZONAS%20ZEXT-1%20Y%20ZEXT-2_MO_DO_2009.pdf" TargetMode="External"/><Relationship Id="rId225" Type="http://schemas.openxmlformats.org/officeDocument/2006/relationships/hyperlink" Target="http://observatoriourbano.minvu.cl/Ipt/Mapoteca/Digital/06304_PRC_OHIGGINS_APRUEBA%20REFORMULACION_MO_DO_2009.pdf" TargetMode="External"/><Relationship Id="rId246" Type="http://schemas.openxmlformats.org/officeDocument/2006/relationships/hyperlink" Target="http://observatoriourbano.minvu.cl/Ipt/Mapoteca/Digital/511.314.2006.pdf" TargetMode="External"/><Relationship Id="rId267" Type="http://schemas.openxmlformats.org/officeDocument/2006/relationships/hyperlink" Target="http://observatoriourbano.minvu.cl/Ipt/Mapoteca/Digital/5603.31401.2005.pdf" TargetMode="External"/><Relationship Id="rId288" Type="http://schemas.openxmlformats.org/officeDocument/2006/relationships/hyperlink" Target="http://observatoriourbano.minvu.cl/common/abrirArchivo.asp?arc_cod=14307" TargetMode="External"/><Relationship Id="rId411" Type="http://schemas.openxmlformats.org/officeDocument/2006/relationships/hyperlink" Target="http://observatoriourbano.minvu.cl/Ipt/Mapoteca/Digital/07402_PRC_MAULE_ROMERAL_MO_DO_88.pdf" TargetMode="External"/><Relationship Id="rId432" Type="http://schemas.openxmlformats.org/officeDocument/2006/relationships/hyperlink" Target="http://observatoriourbano.minvu.cl/Ipt/Mapoteca/Digital/V/QUINTERO%205707/5707.jpg" TargetMode="External"/><Relationship Id="rId106" Type="http://schemas.openxmlformats.org/officeDocument/2006/relationships/hyperlink" Target="http://observatoriourbano.minvu.cl/Ipt/Mapoteca/Digital/06115_PRC_RENGO_DO_875_15.pdf" TargetMode="External"/><Relationship Id="rId127" Type="http://schemas.openxmlformats.org/officeDocument/2006/relationships/hyperlink" Target="http://observatoriourbano.minvu.cl/Ipt/Mapoteca/Digital/07301_PRC_CURICO_MOD_DO_230_14.pdf" TargetMode="External"/><Relationship Id="rId313" Type="http://schemas.openxmlformats.org/officeDocument/2006/relationships/hyperlink" Target="http://observatoriourbano.minvu.cl/Ipt/Mapoteca/Digital/10304.88.2002.jpg" TargetMode="External"/><Relationship Id="rId10" Type="http://schemas.openxmlformats.org/officeDocument/2006/relationships/hyperlink" Target="http://observatoriourbano.minvu.cl/Ipt/Mapoteca/Digital/Memoria%20Explicativa%20%20%2006-2019.pdf" TargetMode="External"/><Relationship Id="rId31" Type="http://schemas.openxmlformats.org/officeDocument/2006/relationships/hyperlink" Target="http://observatoriourbano.minvu.cl/Ipt/Mapoteca/Digital/Decal%20555-2018.pdf" TargetMode="External"/><Relationship Id="rId52" Type="http://schemas.openxmlformats.org/officeDocument/2006/relationships/hyperlink" Target="http://observatoriourbano.minvu.cl/Ipt/Mapoteca/Digital/08201_PRC_LEBU_DO_6533_16.pdf" TargetMode="External"/><Relationship Id="rId73" Type="http://schemas.openxmlformats.org/officeDocument/2006/relationships/hyperlink" Target="http://observatoriourbano.minvu.cl/Ipt/Mapoteca/Digital/08401_PRC_CHILLAN_DO_9789_16.pdf" TargetMode="External"/><Relationship Id="rId94" Type="http://schemas.openxmlformats.org/officeDocument/2006/relationships/hyperlink" Target="http://observatoriourbano.minvu.cl/Ipt/Mapoteca/Digital/13501_PRC_MELIPILLA_Z_3013_16.pdf" TargetMode="External"/><Relationship Id="rId148" Type="http://schemas.openxmlformats.org/officeDocument/2006/relationships/hyperlink" Target="http://observatoriourbano.minvu.cl/Ipt/Mapoteca/Digital/08302_PRC_ANTUCO_A_DO_253_13.pdf" TargetMode="External"/><Relationship Id="rId169" Type="http://schemas.openxmlformats.org/officeDocument/2006/relationships/hyperlink" Target="http://observatoriourbano.minvu.cl/Ipt/Mapoteca/Digital/05109_PRC_VI%C3%83%E2%80%98ADELMAR_MOD_DO_11092_12.pdf" TargetMode="External"/><Relationship Id="rId334" Type="http://schemas.openxmlformats.org/officeDocument/2006/relationships/hyperlink" Target="http://observatoriourbano.minvu.cl/Ipt/Mapoteca/Digital/V/QUILLOTA%205501/5501.1/5501.1.pdf" TargetMode="External"/><Relationship Id="rId355" Type="http://schemas.openxmlformats.org/officeDocument/2006/relationships/hyperlink" Target="http://observatoriourbano.minvu.cl/Ipt/Mapoteca/Digital/10302_PRC_PUERTOOCTAY_Z_59_96.pdf" TargetMode="External"/><Relationship Id="rId376" Type="http://schemas.openxmlformats.org/officeDocument/2006/relationships/hyperlink" Target="http://observatoriourbano.minvu.cl/Ipt/Mapoteca/Digital/XII/PUERTO%20NATALES%2012201/12201.pdf" TargetMode="External"/><Relationship Id="rId397" Type="http://schemas.openxmlformats.org/officeDocument/2006/relationships/hyperlink" Target="http://observatoriourbano.minvu.cl/Ipt/Mapoteca/Digital/09105_PRC_ARAUCANIA_QUEPE_MO_DO_66.pdf" TargetMode="External"/><Relationship Id="rId4" Type="http://schemas.openxmlformats.org/officeDocument/2006/relationships/hyperlink" Target="http://observatoriourbano.minvu.cl/Ipt/Mapoteca/Digital/Decreto%20N%C3%82%C2%B019-1825.pdf" TargetMode="External"/><Relationship Id="rId180" Type="http://schemas.openxmlformats.org/officeDocument/2006/relationships/hyperlink" Target="http://observatoriourbano.minvu.cl/Ipt/Mapoteca/Digital/13124_PRC_CERRILLOS_OR_202_11.pdf" TargetMode="External"/><Relationship Id="rId215" Type="http://schemas.openxmlformats.org/officeDocument/2006/relationships/hyperlink" Target="http://observatoriourbano.minvu.cl/common/abrirArchivo.asp?arc_cod=17782" TargetMode="External"/><Relationship Id="rId236" Type="http://schemas.openxmlformats.org/officeDocument/2006/relationships/hyperlink" Target="http://observatoriourbano.minvu.cl/Ipt/Mapoteca/Digital/06306_PRC_PALMILLA_Z_5_08.jpg" TargetMode="External"/><Relationship Id="rId257" Type="http://schemas.openxmlformats.org/officeDocument/2006/relationships/hyperlink" Target="http://observatoriourbano.minvu.cl/Ipt/Mapoteca/Digital/5.314.2006.pdf" TargetMode="External"/><Relationship Id="rId278" Type="http://schemas.openxmlformats.org/officeDocument/2006/relationships/hyperlink" Target="http://observatoriourbano.minvu.cl/Ipt/Mapoteca/Digital/611.71.2004.pdf" TargetMode="External"/><Relationship Id="rId401" Type="http://schemas.openxmlformats.org/officeDocument/2006/relationships/hyperlink" Target="http://observatoriourbano.minvu.cl/Ipt/Mapoteca/Digital/09111_PRC_ARAUCANIA_USO%20DE%20SUELO_MO_DO_88.pdf" TargetMode="External"/><Relationship Id="rId422" Type="http://schemas.openxmlformats.org/officeDocument/2006/relationships/hyperlink" Target="http://observatoriourbano.minvu.cl/Ipt/Mapoteca/Digital/VI/PLACILLA%206308/plano%206308.jpg" TargetMode="External"/><Relationship Id="rId443" Type="http://schemas.openxmlformats.org/officeDocument/2006/relationships/hyperlink" Target="http://observatoriourbano.minvu.cl/Ipt/Mapoteca/Digital/V/LIMACHE%205505/5505.1/5.505.jpg" TargetMode="External"/><Relationship Id="rId303" Type="http://schemas.openxmlformats.org/officeDocument/2006/relationships/hyperlink" Target="http://observatoriourbano.minvu.cl/Ipt/Mapoteca/Digital/0720_PRI_CAUQUENES_Z_03_c.jpg" TargetMode="External"/><Relationship Id="rId42" Type="http://schemas.openxmlformats.org/officeDocument/2006/relationships/hyperlink" Target="http://observatoriourbano.minvu.cl/Ipt/Mapoteca/Digital/13401_PRC_SANBERNARDO_PL_34_17_1.pdf" TargetMode="External"/><Relationship Id="rId84" Type="http://schemas.openxmlformats.org/officeDocument/2006/relationships/hyperlink" Target="http://observatoriourbano.minvu.cl/Ipt/Mapoteca/Digital/13129_PRC_SANJOAQUIN_DO_1203_16.pdf" TargetMode="External"/><Relationship Id="rId138" Type="http://schemas.openxmlformats.org/officeDocument/2006/relationships/hyperlink" Target="http://observatoriourbano.minvu.cl/Ipt/Mapoteca/Digital/10201_PRC_QUINCHAO_E_1781_13.pdf" TargetMode="External"/><Relationship Id="rId345" Type="http://schemas.openxmlformats.org/officeDocument/2006/relationships/hyperlink" Target="http://observatoriourbano.minvu.cl/Ipt/Mapoteca/Digital/6301.1698.1998.pdf" TargetMode="External"/><Relationship Id="rId387" Type="http://schemas.openxmlformats.org/officeDocument/2006/relationships/hyperlink" Target="http://observatoriourbano.minvu.cl/Ipt/Mapoteca/Digital/8308.140.1984.jpg" TargetMode="External"/><Relationship Id="rId191" Type="http://schemas.openxmlformats.org/officeDocument/2006/relationships/hyperlink" Target="http://observatoriourbano.minvu.cl/Ipt/Mapoteca/Digital/08412_PRC_PORTEZUELO_MD_291_12.pdf" TargetMode="External"/><Relationship Id="rId205" Type="http://schemas.openxmlformats.org/officeDocument/2006/relationships/hyperlink" Target="http://observatoriourbano.minvu.cl/Ipt/Mapoteca/Digital/Plano_MPRCSJ-01.JPG" TargetMode="External"/><Relationship Id="rId247" Type="http://schemas.openxmlformats.org/officeDocument/2006/relationships/hyperlink" Target="http://observatoriourbano.minvu.cl/Ipt/Mapoteca/Digital/5.314.2006.pdf" TargetMode="External"/><Relationship Id="rId412" Type="http://schemas.openxmlformats.org/officeDocument/2006/relationships/hyperlink" Target="http://observatoriourbano.minvu.cl/Ipt/Mapoteca/Digital/07402_PRC_MOLINA_MO_Z_88.pdf" TargetMode="External"/><Relationship Id="rId107" Type="http://schemas.openxmlformats.org/officeDocument/2006/relationships/hyperlink" Target="http://observatoriourbano.minvu.cl/Ipt/Mapoteca/Digital/06115_PRC_RENGO_P_875_15.pdf" TargetMode="External"/><Relationship Id="rId289" Type="http://schemas.openxmlformats.org/officeDocument/2006/relationships/hyperlink" Target="http://observatoriourbano.minvu.cl/Ipt/Mapoteca/Digital/10104.63.2004.1.jpg" TargetMode="External"/><Relationship Id="rId11" Type="http://schemas.openxmlformats.org/officeDocument/2006/relationships/hyperlink" Target="http://observatoriourbano.minvu.cl/Ipt/Mapoteca/Digital/Diario%20Oficial%2026-07-2019.pdf" TargetMode="External"/><Relationship Id="rId53" Type="http://schemas.openxmlformats.org/officeDocument/2006/relationships/hyperlink" Target="http://observatoriourbano.minvu.cl/Ipt/Mapoteca/Digital/08307_PRC_NEGRETE_DO_774_16.pdf" TargetMode="External"/><Relationship Id="rId149" Type="http://schemas.openxmlformats.org/officeDocument/2006/relationships/hyperlink" Target="http://observatoriourbano.minvu.cl/Ipt/Mapoteca/Digital/Antuco_PRC%20Antuco-01.Jpeg" TargetMode="External"/><Relationship Id="rId314" Type="http://schemas.openxmlformats.org/officeDocument/2006/relationships/hyperlink" Target="http://observatoriourbano.minvu.cl/Ipt/Mapoteca/Digital/10304_PRC_LOS%20LAGOS_VILLA%20PAJARITOS_MO_DO_2002.pdf" TargetMode="External"/><Relationship Id="rId356" Type="http://schemas.openxmlformats.org/officeDocument/2006/relationships/hyperlink" Target="http://observatoriourbano.minvu.cl/Ipt/Mapoteca/Digital/10302.1996.pdf" TargetMode="External"/><Relationship Id="rId398" Type="http://schemas.openxmlformats.org/officeDocument/2006/relationships/hyperlink" Target="http://observatoriourbano.minvu.cl/Ipt/Mapoteca/Digital/IX/QUEPE%2092003/92003.jpg" TargetMode="External"/><Relationship Id="rId95" Type="http://schemas.openxmlformats.org/officeDocument/2006/relationships/hyperlink" Target="http://observatoriourbano.minvu.cl/Ipt/Mapoteca/Digital/13113_PRC_LAREINA_DO_1929_15.pdf" TargetMode="External"/><Relationship Id="rId160" Type="http://schemas.openxmlformats.org/officeDocument/2006/relationships/hyperlink" Target="http://observatoriourbano.minvu.cl/Ipt/Mapoteca/Digital/09114_PRC_PITRUFQUEN_MOD_DO_28_13.pdf" TargetMode="External"/><Relationship Id="rId216" Type="http://schemas.openxmlformats.org/officeDocument/2006/relationships/hyperlink" Target="http://observatoriourbano.minvu.cl/Ipt/Mapoteca/Digital/08404_PRC_COELEMU_FORM_Z_10_a.JPG" TargetMode="External"/><Relationship Id="rId423" Type="http://schemas.openxmlformats.org/officeDocument/2006/relationships/hyperlink" Target="http://observatoriourbano.minvu.cl/Ipt/Mapoteca/Digital/06110_PRC_OHIGGINS_USO%20DEL%20SUELO_MO_DO_87.pdf" TargetMode="External"/><Relationship Id="rId258" Type="http://schemas.openxmlformats.org/officeDocument/2006/relationships/hyperlink" Target="http://observatoriourbano.minvu.cl/Ipt/Mapoteca/Digital/511.314.2006.pdf" TargetMode="External"/><Relationship Id="rId22" Type="http://schemas.openxmlformats.org/officeDocument/2006/relationships/hyperlink" Target="http://observatoriourbano.minvu.cl/Ipt/Mapoteca/Digital/Decreto%20Alcaldicio%20N%C3%82%C2%B07920%20%2029-10-2018.pdf" TargetMode="External"/><Relationship Id="rId64" Type="http://schemas.openxmlformats.org/officeDocument/2006/relationships/hyperlink" Target="http://observatoriourbano.minvu.cl/Ipt/Mapoteca/Digital/13604_PRC_PADREHURTADO_PL_872_17_2.pdf" TargetMode="External"/><Relationship Id="rId118" Type="http://schemas.openxmlformats.org/officeDocument/2006/relationships/hyperlink" Target="http://observatoriourbano.minvu.cl/Ipt/Mapoteca/Digital/13404_PRC_PAINE_DO_1661_15.pdf" TargetMode="External"/><Relationship Id="rId325" Type="http://schemas.openxmlformats.org/officeDocument/2006/relationships/hyperlink" Target="http://observatoriourbano.minvu.cl/Ipt/Mapoteca/Digital/03.2001.pdf" TargetMode="External"/><Relationship Id="rId367" Type="http://schemas.openxmlformats.org/officeDocument/2006/relationships/hyperlink" Target="http://observatoriourbano.minvu.cl/Ipt/Mapoteca/Digital/Resoluci%C3%83%C2%B3n10_fecha_25.06.1990.pdf" TargetMode="External"/><Relationship Id="rId171" Type="http://schemas.openxmlformats.org/officeDocument/2006/relationships/hyperlink" Target="http://observatoriourbano.minvu.cl/Ipt/Mapoteca/Digital/09107_PRC_GORBEA_F_6_12.JPG" TargetMode="External"/><Relationship Id="rId227" Type="http://schemas.openxmlformats.org/officeDocument/2006/relationships/hyperlink" Target="http://observatoriourbano.minvu.cl/Ipt/Mapoteca/Digital/06304_PRC_LOLOL_Z_14_09.jpg" TargetMode="External"/><Relationship Id="rId269" Type="http://schemas.openxmlformats.org/officeDocument/2006/relationships/hyperlink" Target="http://observatoriourbano.minvu.cl/Ipt/Mapoteca/Digital/02.2004.a.pdf" TargetMode="External"/><Relationship Id="rId434" Type="http://schemas.openxmlformats.org/officeDocument/2006/relationships/hyperlink" Target="http://observatoriourbano.minvu.cl/Ipt/Mapoteca/Digital/5503.43.1984.jpg" TargetMode="External"/><Relationship Id="rId33" Type="http://schemas.openxmlformats.org/officeDocument/2006/relationships/hyperlink" Target="http://observatoriourbano.minvu.cl/Ipt/Mapoteca/Digital/08102_PRC_Interpretaci%C3%83%C2%B3n_Coronel_Res%2068%2019.01.18.pdf" TargetMode="External"/><Relationship Id="rId129" Type="http://schemas.openxmlformats.org/officeDocument/2006/relationships/hyperlink" Target="http://observatoriourbano.minvu.cl/Ipt/Mapoteca/Digital/Decreto%20N%C3%82%C2%B01.976.pdf" TargetMode="External"/><Relationship Id="rId280" Type="http://schemas.openxmlformats.org/officeDocument/2006/relationships/hyperlink" Target="http://observatoriourbano.minvu.cl/Ipt/Mapoteca/Digital/611.71.2004.pdf" TargetMode="External"/><Relationship Id="rId336" Type="http://schemas.openxmlformats.org/officeDocument/2006/relationships/hyperlink" Target="http://observatoriourbano.minvu.cl/Ipt/Mapoteca/Digital/Alto_Bio_Bio_DO%2001.04.1999_diario.pdf" TargetMode="External"/><Relationship Id="rId75" Type="http://schemas.openxmlformats.org/officeDocument/2006/relationships/hyperlink" Target="http://observatoriourbano.minvu.cl/Ipt/Mapoteca/Digital/06106_PRC_GRANEROS_DO_481_16.pdf" TargetMode="External"/><Relationship Id="rId140" Type="http://schemas.openxmlformats.org/officeDocument/2006/relationships/hyperlink" Target="http://observatoriourbano.minvu.cl/Ipt/Mapoteca/Digital/13301_PRC_COLINA_MOD_DO_3093_13.pdf" TargetMode="External"/><Relationship Id="rId182" Type="http://schemas.openxmlformats.org/officeDocument/2006/relationships/hyperlink" Target="http://observatoriourbano.minvu.cl/Ipt/Mapoteca/Digital/13124_PRC_CERRILLOS_PL_202_11_2.pdf" TargetMode="External"/><Relationship Id="rId378" Type="http://schemas.openxmlformats.org/officeDocument/2006/relationships/hyperlink" Target="http://observatoriourbano.minvu.cl/Ipt/Mapoteca/Digital/06102_PRC_OHIGGINS_USO%20DEL%20SUELO_MO_DO_90.pdf" TargetMode="External"/><Relationship Id="rId403" Type="http://schemas.openxmlformats.org/officeDocument/2006/relationships/hyperlink" Target="http://observatoriourbano.minvu.cl/common/abrirArchivo.asp?arc_cod=17191" TargetMode="External"/><Relationship Id="rId6" Type="http://schemas.openxmlformats.org/officeDocument/2006/relationships/hyperlink" Target="http://observatoriourbano.minvu.cl/Ipt/Mapoteca/Digital/4b19p1-19.1825_13132.pdf" TargetMode="External"/><Relationship Id="rId238" Type="http://schemas.openxmlformats.org/officeDocument/2006/relationships/hyperlink" Target="http://observatoriourbano.minvu.cl/Ipt/Mapoteca/Digital/10301.173.2007.pdf" TargetMode="External"/><Relationship Id="rId445" Type="http://schemas.openxmlformats.org/officeDocument/2006/relationships/hyperlink" Target="http://observatoriourbano.minvu.cl/Ipt/Mapoteca/Digital/5201.1971.jpg" TargetMode="External"/><Relationship Id="rId291" Type="http://schemas.openxmlformats.org/officeDocument/2006/relationships/hyperlink" Target="http://observatoriourbano.minvu.cl/Ipt/Mapoteca/Digital/10207_PRC_LOS%20LAGOS_4%20SECTORES_MO_DO_2004.pdf" TargetMode="External"/><Relationship Id="rId305" Type="http://schemas.openxmlformats.org/officeDocument/2006/relationships/hyperlink" Target="http://observatoriourbano.minvu.cl/Ipt/Mapoteca/Digital/0720_PRI_CAUQUENES_Z_03_d.jpg" TargetMode="External"/><Relationship Id="rId347" Type="http://schemas.openxmlformats.org/officeDocument/2006/relationships/hyperlink" Target="http://observatoriourbano.minvu.cl/Ipt/Mapoteca/Digital/06307_PRC_PERALILLO_Z_688_96.jpg" TargetMode="External"/><Relationship Id="rId44" Type="http://schemas.openxmlformats.org/officeDocument/2006/relationships/hyperlink" Target="http://observatoriourbano.minvu.cl/Ipt/Mapoteca/Digital/134401_PRC_SANBERNARDO_DO_34_17.pdf" TargetMode="External"/><Relationship Id="rId86" Type="http://schemas.openxmlformats.org/officeDocument/2006/relationships/hyperlink" Target="http://observatoriourbano.minvu.cl/Ipt/Mapoteca/Digital/13129_PRC_SANJOAQUIN_Z_1203_16.pdf" TargetMode="External"/><Relationship Id="rId151" Type="http://schemas.openxmlformats.org/officeDocument/2006/relationships/hyperlink" Target="http://observatoriourbano.minvu.cl/Ipt/Mapoteca/Digital/09120_PRC_VILLARRICA_MOD_DO_30_13.pdf" TargetMode="External"/><Relationship Id="rId389" Type="http://schemas.openxmlformats.org/officeDocument/2006/relationships/hyperlink" Target="http://observatoriourbano.minvu.cl/Ipt/Mapoteca/Digital/08309_LU_BIO%20BIO_FIJA_MO_DO_90.pdf" TargetMode="External"/><Relationship Id="rId193" Type="http://schemas.openxmlformats.org/officeDocument/2006/relationships/hyperlink" Target="http://observatoriourbano.minvu.cl/Ipt/Mapoteca/Digital/06303_PRC_CHIMBARONGO_FM_DO_47_11.pdf" TargetMode="External"/><Relationship Id="rId207" Type="http://schemas.openxmlformats.org/officeDocument/2006/relationships/hyperlink" Target="http://observatoriourbano.minvu.cl/Ipt/Mapoteca/Digital/08313_PRC_YUMBEL_Z_77_09.jpg" TargetMode="External"/><Relationship Id="rId249" Type="http://schemas.openxmlformats.org/officeDocument/2006/relationships/hyperlink" Target="http://observatoriourbano.minvu.cl/Ipt/Mapoteca/Digital/5.314.2006.pdf" TargetMode="External"/><Relationship Id="rId414" Type="http://schemas.openxmlformats.org/officeDocument/2006/relationships/hyperlink" Target="http://observatoriourbano.minvu.cl/Ipt/Mapoteca/Digital/13202_LU_METROPOLITANA_FIJA_MO_DO_41.pdf" TargetMode="External"/><Relationship Id="rId13" Type="http://schemas.openxmlformats.org/officeDocument/2006/relationships/hyperlink" Target="http://observatoriourbano.minvu.cl/Ipt/Mapoteca/Digital/4b19p1-15_07109.pdf" TargetMode="External"/><Relationship Id="rId109" Type="http://schemas.openxmlformats.org/officeDocument/2006/relationships/hyperlink" Target="http://observatoriourbano.minvu.cl/Ipt/Mapoteca/Digital/DS_0735_Mejillones.pdf" TargetMode="External"/><Relationship Id="rId260" Type="http://schemas.openxmlformats.org/officeDocument/2006/relationships/hyperlink" Target="http://observatoriourbano.minvu.cl/Ipt/Mapoteca/Digital/511.314.2006.pdf" TargetMode="External"/><Relationship Id="rId316" Type="http://schemas.openxmlformats.org/officeDocument/2006/relationships/hyperlink" Target="http://observatoriourbano.minvu.cl/Ipt/Mapoteca/Digital/12301_PRC_Porvenir_AC_2002.jpg" TargetMode="External"/><Relationship Id="rId55" Type="http://schemas.openxmlformats.org/officeDocument/2006/relationships/hyperlink" Target="http://observatoriourbano.minvu.cl/Ipt/Mapoteca/Digital/04304_PRC_OVALLE_DO_9144_16.pdf" TargetMode="External"/><Relationship Id="rId97" Type="http://schemas.openxmlformats.org/officeDocument/2006/relationships/hyperlink" Target="http://observatoriourbano.minvu.cl/Ipt/Mapoteca/Digital/13107_PRC_HUECHURABA_OR_2362_15.pdf" TargetMode="External"/><Relationship Id="rId120" Type="http://schemas.openxmlformats.org/officeDocument/2006/relationships/hyperlink" Target="http://observatoriourbano.minvu.cl/Ipt/Mapoteca/Digital/Diario%20Oficial%2028-04-2015.pdf" TargetMode="External"/><Relationship Id="rId358" Type="http://schemas.openxmlformats.org/officeDocument/2006/relationships/hyperlink" Target="http://observatoriourbano.minvu.cl/Ipt/Mapoteca/Digital/VI/COLTAUCO%206104/6104.pdf" TargetMode="External"/><Relationship Id="rId162" Type="http://schemas.openxmlformats.org/officeDocument/2006/relationships/hyperlink" Target="http://observatoriourbano.minvu.cl/Ipt/Mapoteca/Digital/07203_PRC_PELLUHUE_Z_6629_12_2.pdf" TargetMode="External"/><Relationship Id="rId218" Type="http://schemas.openxmlformats.org/officeDocument/2006/relationships/hyperlink" Target="http://observatoriourbano.minvu.cl/Ipt/Mapoteca/Digital/El_Carmen_plano_PRCEC-01.JPG" TargetMode="External"/><Relationship Id="rId425" Type="http://schemas.openxmlformats.org/officeDocument/2006/relationships/hyperlink" Target="http://observatoriourbano.minvu.cl/Ipt/Mapoteca/Digital/05704_PRC_VALPARAISO_USO%20DE%20SUELO_MO_DO_86.pdf" TargetMode="External"/><Relationship Id="rId271" Type="http://schemas.openxmlformats.org/officeDocument/2006/relationships/hyperlink" Target="http://observatoriourbano.minvu.cl/Ipt/Mapoteca/Digital/02.2004.a.pdf" TargetMode="External"/><Relationship Id="rId24" Type="http://schemas.openxmlformats.org/officeDocument/2006/relationships/hyperlink" Target="http://observatoriourbano.minvu.cl/Ipt/Mapoteca/Digital/PRC_MONTE_PATRIA_MEMORIA_EXPLICATIVA.pdf" TargetMode="External"/><Relationship Id="rId66" Type="http://schemas.openxmlformats.org/officeDocument/2006/relationships/hyperlink" Target="http://observatoriourbano.minvu.cl/Ipt/Mapoteca/Digital/13201_PRC_PUENTEALTO_PL_39_17.pdf" TargetMode="External"/><Relationship Id="rId131" Type="http://schemas.openxmlformats.org/officeDocument/2006/relationships/hyperlink" Target="http://observatoriourbano.minvu.cl/Ipt/Mapoteca/Digital/13108.PRC.INDEPENDENCIA.179.14.pdf" TargetMode="External"/><Relationship Id="rId327" Type="http://schemas.openxmlformats.org/officeDocument/2006/relationships/hyperlink" Target="http://observatoriourbano.minvu.cl/Ipt/Mapoteca/Digital/10108_LU_CARELMAPU_51_00.pdf" TargetMode="External"/><Relationship Id="rId369" Type="http://schemas.openxmlformats.org/officeDocument/2006/relationships/hyperlink" Target="http://observatoriourbano.minvu.cl/Ipt/Mapoteca/Digital/VIII/LIMITE%20URBANO/SAN%20ROSENDO%2008.23/08.23.pdf" TargetMode="External"/><Relationship Id="rId173" Type="http://schemas.openxmlformats.org/officeDocument/2006/relationships/hyperlink" Target="http://observatoriourbano.minvu.cl/Ipt/Mapoteca/Digital/01101_PRC_IQUIQUE_MOD_75_11.pdf" TargetMode="External"/><Relationship Id="rId229" Type="http://schemas.openxmlformats.org/officeDocument/2006/relationships/hyperlink" Target="http://observatoriourbano.minvu.cl/Ipt/Mapoteca/Digital/05602_PRC_VALPARAISO_ENMIENDA%20N%C3%82%C2%B0%20001.%20EXTRACTO_MO_DO_2009.pdf" TargetMode="External"/><Relationship Id="rId380" Type="http://schemas.openxmlformats.org/officeDocument/2006/relationships/hyperlink" Target="http://observatoriourbano.minvu.cl/Ipt/Mapoteca/Digital/V/CASA%20BLANCA%205102/plano%205102%20a.jpg" TargetMode="External"/><Relationship Id="rId436" Type="http://schemas.openxmlformats.org/officeDocument/2006/relationships/hyperlink" Target="http://observatoriourbano.minvu.cl/Ipt/Mapoteca/Digital/V/PUTAENDO%205705/5705.jpg" TargetMode="External"/><Relationship Id="rId240" Type="http://schemas.openxmlformats.org/officeDocument/2006/relationships/hyperlink" Target="http://observatoriourbano.minvu.cl/Ipt/Mapoteca/Digital/6113.1460.2006.pdf" TargetMode="External"/><Relationship Id="rId35" Type="http://schemas.openxmlformats.org/officeDocument/2006/relationships/hyperlink" Target="http://observatoriourbano.minvu.cl/Ipt/Mapoteca/Digital/07308_PRC_TENO_OR_52_17.pdf" TargetMode="External"/><Relationship Id="rId77" Type="http://schemas.openxmlformats.org/officeDocument/2006/relationships/hyperlink" Target="http://observatoriourbano.minvu.cl/Ipt/Mapoteca/Digital/06106_PRC_GRANEROS_Z_481_16_2.pdf" TargetMode="External"/><Relationship Id="rId100" Type="http://schemas.openxmlformats.org/officeDocument/2006/relationships/hyperlink" Target="http://observatoriourbano.minvu.cl/common/abrirArchivo.asp?arc_cod=19908" TargetMode="External"/><Relationship Id="rId282" Type="http://schemas.openxmlformats.org/officeDocument/2006/relationships/hyperlink" Target="http://observatoriourbano.minvu.cl/Ipt/Mapoteca/Digital/611.71.2004.pdf" TargetMode="External"/><Relationship Id="rId338" Type="http://schemas.openxmlformats.org/officeDocument/2006/relationships/hyperlink" Target="http://observatoriourbano.minvu.cl/Ipt/Mapoteca/Digital/IX/PRI%20VILLARRICA%20-%20PUCON%20911/911.2/911.2.pdf" TargetMode="External"/><Relationship Id="rId8" Type="http://schemas.openxmlformats.org/officeDocument/2006/relationships/hyperlink" Target="http://observatoriourbano.minvu.cl/Ipt/Mapoteca/Digital/4b19a-1039_13123.pdf" TargetMode="External"/><Relationship Id="rId142" Type="http://schemas.openxmlformats.org/officeDocument/2006/relationships/hyperlink" Target="http://observatoriourbano.minvu.cl/Ipt/Mapoteca/Digital/06108_PRC_MACHALI_MOD_DO_1376_13.pdf" TargetMode="External"/><Relationship Id="rId184" Type="http://schemas.openxmlformats.org/officeDocument/2006/relationships/hyperlink" Target="http://observatoriourbano.minvu.cl/Ipt/Mapoteca/Digital/13109.4480.2010.pdf" TargetMode="External"/><Relationship Id="rId391" Type="http://schemas.openxmlformats.org/officeDocument/2006/relationships/hyperlink" Target="http://observatoriourbano.minvu.cl/Ipt/Mapoteca/Digital/Huepil_LU_DO_25.08.1987.pdf" TargetMode="External"/><Relationship Id="rId405" Type="http://schemas.openxmlformats.org/officeDocument/2006/relationships/hyperlink" Target="http://observatoriourbano.minvu.cl/Ipt/Mapoteca/Digital/10404_PRC_LOS%20LAGOS_USO%20DE%20SUELO_MO_DO_89.pdf" TargetMode="External"/><Relationship Id="rId251" Type="http://schemas.openxmlformats.org/officeDocument/2006/relationships/hyperlink" Target="http://observatoriourbano.minvu.cl/Ipt/Mapoteca/Digital/5.314.2006.pdf" TargetMode="External"/><Relationship Id="rId46" Type="http://schemas.openxmlformats.org/officeDocument/2006/relationships/hyperlink" Target="http://observatoriourbano.minvu.cl/Ipt/Mapoteca/Digital/Decreto%20Enmienda%20Plan%20Regulador%20Lautaro.pdf" TargetMode="External"/><Relationship Id="rId293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07" Type="http://schemas.openxmlformats.org/officeDocument/2006/relationships/hyperlink" Target="http://observatoriourbano.minvu.cl/Ipt/Mapoteca/Digital/611.71.2004.pdf" TargetMode="External"/><Relationship Id="rId349" Type="http://schemas.openxmlformats.org/officeDocument/2006/relationships/hyperlink" Target="http://observatoriourbano.minvu.cl/Ipt/Mapoteca/Digital/05703.PRC.LLAYLLAY.DO.99.pdf" TargetMode="External"/><Relationship Id="rId88" Type="http://schemas.openxmlformats.org/officeDocument/2006/relationships/hyperlink" Target="http://observatoriourbano.minvu.cl/Ipt/Mapoteca/Digital/08302_PRC_ANTUCO_A_DO_253_13.pdf" TargetMode="External"/><Relationship Id="rId111" Type="http://schemas.openxmlformats.org/officeDocument/2006/relationships/hyperlink" Target="http://observatoriourbano.minvu.cl/Ipt/Mapoteca/Digital/08104_PRC_FLORIDA_MOD_DO_741_15.pdf" TargetMode="External"/><Relationship Id="rId153" Type="http://schemas.openxmlformats.org/officeDocument/2006/relationships/hyperlink" Target="http://observatoriourbano.minvu.cl/Ipt/Mapoteca/Digital/Decreto%20N%C3%82%C2%B030%20%2027-04-2012.pdf" TargetMode="External"/><Relationship Id="rId195" Type="http://schemas.openxmlformats.org/officeDocument/2006/relationships/hyperlink" Target="http://observatoriourbano.minvu.cl/Ipt/Mapoteca/Digital/08421_PRC_BIO%20BIO_Z_MO_DO_2010.pdf" TargetMode="External"/><Relationship Id="rId209" Type="http://schemas.openxmlformats.org/officeDocument/2006/relationships/hyperlink" Target="http://observatoriourbano.minvu.cl/Ipt/Mapoteca/Digital/10307_PRC_SANPABLO_MD_Z_119_10.JPG" TargetMode="External"/><Relationship Id="rId360" Type="http://schemas.openxmlformats.org/officeDocument/2006/relationships/hyperlink" Target="http://observatoriourbano.minvu.cl/Ipt/Mapoteca/Digital/6202.2.1995.pdf" TargetMode="External"/><Relationship Id="rId416" Type="http://schemas.openxmlformats.org/officeDocument/2006/relationships/hyperlink" Target="http://observatoriourbano.minvu.cl/Ipt/Mapoteca/Digital/RM/LIMITE%20URBANO/TIL%20TIL%2013.13/13.13a.jpg" TargetMode="External"/><Relationship Id="rId220" Type="http://schemas.openxmlformats.org/officeDocument/2006/relationships/hyperlink" Target="http://observatoriourbano.minvu.cl/Ipt/Mapoteca/Digital/06302_PRC_OHIGGINS_CHEPICA%20Y%20AUQUINCO_MO_DO_2009.pdf" TargetMode="External"/><Relationship Id="rId15" Type="http://schemas.openxmlformats.org/officeDocument/2006/relationships/hyperlink" Target="http://observatoriourbano.minvu.cl/Ipt/Mapoteca/Digital/4b19do-4.291_13125.pdf" TargetMode="External"/><Relationship Id="rId57" Type="http://schemas.openxmlformats.org/officeDocument/2006/relationships/hyperlink" Target="http://observatoriourbano.minvu.cl/Ipt/Mapoteca/Digital/07306_PRC_ROMERAL_OR_44_17.pdf" TargetMode="External"/><Relationship Id="rId262" Type="http://schemas.openxmlformats.org/officeDocument/2006/relationships/hyperlink" Target="http://observatoriourbano.minvu.cl/Ipt/Mapoteca/Digital/6112.2183.2005.jpg" TargetMode="External"/><Relationship Id="rId318" Type="http://schemas.openxmlformats.org/officeDocument/2006/relationships/hyperlink" Target="http://observatoriourbano.minvu.cl/Ipt/Mapoteca/Digital/5701.797.2002.pdf" TargetMode="External"/><Relationship Id="rId99" Type="http://schemas.openxmlformats.org/officeDocument/2006/relationships/hyperlink" Target="http://observatoriourbano.minvu.cl/Ipt/Mapoteca/Digital/DTO-305_29-MAY-2015.pdf" TargetMode="External"/><Relationship Id="rId122" Type="http://schemas.openxmlformats.org/officeDocument/2006/relationships/hyperlink" Target="http://observatoriourbano.minvu.cl/Ipt/Mapoteca/Digital/ORDENANZA.pdf" TargetMode="External"/><Relationship Id="rId164" Type="http://schemas.openxmlformats.org/officeDocument/2006/relationships/hyperlink" Target="http://observatoriourbano.minvu.cl/Ipt/Mapoteca/Digital/07203_PRC_PELLUHUE_A_DO_6629_12.pdf" TargetMode="External"/><Relationship Id="rId371" Type="http://schemas.openxmlformats.org/officeDocument/2006/relationships/hyperlink" Target="http://observatoriourbano.minvu.cl/Ipt/Mapoteca/Digital/4.4a94m1.09115.pdf" TargetMode="External"/><Relationship Id="rId427" Type="http://schemas.openxmlformats.org/officeDocument/2006/relationships/hyperlink" Target="http://observatoriourbano.minvu.cl/Ipt/Mapoteca/Digital/V%5CCATEMU%205702%5C5702.pdf" TargetMode="External"/><Relationship Id="rId26" Type="http://schemas.openxmlformats.org/officeDocument/2006/relationships/hyperlink" Target="http://observatoriourbano.minvu.cl/Ipt/Mapoteca/Digital/publicacion-decreto-enmienda-PRC-2018.pdf" TargetMode="External"/><Relationship Id="rId231" Type="http://schemas.openxmlformats.org/officeDocument/2006/relationships/hyperlink" Target="http://observatoriourbano.minvu.cl/Ipt/Mapoteca/Digital/06205_PRC_OHIGGINS_LOCALIDADES%20DE%20RAPEL_MO_DO_2009.pdf" TargetMode="External"/><Relationship Id="rId273" Type="http://schemas.openxmlformats.org/officeDocument/2006/relationships/hyperlink" Target="http://observatoriourbano.minvu.cl/Ipt/Mapoteca/Digital/611.71.2004.pdf" TargetMode="External"/><Relationship Id="rId329" Type="http://schemas.openxmlformats.org/officeDocument/2006/relationships/hyperlink" Target="http://observatoriourbano.minvu.cl/Ipt/Mapoteca/Digital/12104_PRC_Punta%20Delgada_OR_2000.pdf" TargetMode="External"/><Relationship Id="rId68" Type="http://schemas.openxmlformats.org/officeDocument/2006/relationships/hyperlink" Target="http://observatoriourbano.minvu.cl/Ipt/Mapoteca/Digital/13118_PRC_MACUL_Z_1836_16.pdf" TargetMode="External"/><Relationship Id="rId133" Type="http://schemas.openxmlformats.org/officeDocument/2006/relationships/hyperlink" Target="http://observatoriourbano.minvu.cl/Ipt/Mapoteca/Digital/Pemuco%20-%20Plano_PRCP-01.pdf" TargetMode="External"/><Relationship Id="rId175" Type="http://schemas.openxmlformats.org/officeDocument/2006/relationships/hyperlink" Target="http://observatoriourbano.minvu.cl/Ipt/Mapoteca/Digital/09211.2714.2010.pdf" TargetMode="External"/><Relationship Id="rId340" Type="http://schemas.openxmlformats.org/officeDocument/2006/relationships/hyperlink" Target="http://observatoriourbano.minvu.cl/Ipt/Mapoteca/Digital/IX/PRI%20VILLARRICA%20-%20PUCON%20911/911.2/911.2.pdf" TargetMode="External"/><Relationship Id="rId200" Type="http://schemas.openxmlformats.org/officeDocument/2006/relationships/hyperlink" Target="http://observatoriourbano.minvu.cl/Ipt/Mapoteca/Digital/03303_PRC_ATACAMA_PROMULGA_MO_DO_2009.pdf" TargetMode="External"/><Relationship Id="rId382" Type="http://schemas.openxmlformats.org/officeDocument/2006/relationships/hyperlink" Target="http://observatoriourbano.minvu.cl/common/abrirArchivo.asp?arc_cod=20555" TargetMode="External"/><Relationship Id="rId438" Type="http://schemas.openxmlformats.org/officeDocument/2006/relationships/hyperlink" Target="http://observatoriourbano.minvu.cl/Ipt/Mapoteca/Digital/V/SANTA%20MARIA%205706/5706.jpg" TargetMode="External"/><Relationship Id="rId242" Type="http://schemas.openxmlformats.org/officeDocument/2006/relationships/hyperlink" Target="http://observatoriourbano.minvu.cl/Ipt/Mapoteca/Digital/06115_PRC_SANVICENTE_Z_72_06.pdf" TargetMode="External"/><Relationship Id="rId284" Type="http://schemas.openxmlformats.org/officeDocument/2006/relationships/hyperlink" Target="http://observatoriourbano.minvu.cl/Ipt/Mapoteca/Digital/2202.53.2004.pdf" TargetMode="External"/><Relationship Id="rId37" Type="http://schemas.openxmlformats.org/officeDocument/2006/relationships/hyperlink" Target="http://observatoriourbano.minvu.cl/Ipt/Mapoteca/Digital/07308_PRC_TENO_ME_52_17.pdf" TargetMode="External"/><Relationship Id="rId79" Type="http://schemas.openxmlformats.org/officeDocument/2006/relationships/hyperlink" Target="http://observatoriourbano.minvu.cl/Ipt/Mapoteca/Digital/DTO-409_24-MAR-2016.pdf" TargetMode="External"/><Relationship Id="rId102" Type="http://schemas.openxmlformats.org/officeDocument/2006/relationships/hyperlink" Target="http://observatoriourbano.minvu.cl/Ipt/Mapoteca/Digital/08406_PRC_CHILLANVIEJO_MOD_DO_4593_15.pdf" TargetMode="External"/><Relationship Id="rId144" Type="http://schemas.openxmlformats.org/officeDocument/2006/relationships/hyperlink" Target="http://observatoriourbano.minvu.cl/Ipt/Mapoteca/Digital/05104_PRC_JuanFernandez_DO_DEC17.pdf" TargetMode="External"/><Relationship Id="rId90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186" Type="http://schemas.openxmlformats.org/officeDocument/2006/relationships/hyperlink" Target="http://observatoriourbano.minvu.cl/Ipt/Mapoteca/Digital/13105.PRC.ELBOSQUE.E.1752.11.pdf" TargetMode="External"/><Relationship Id="rId351" Type="http://schemas.openxmlformats.org/officeDocument/2006/relationships/hyperlink" Target="http://observatoriourbano.minvu.cl/Ipt/Mapoteca/Digital/05703.PRC.LLAYLLAY.Z.99.jpg" TargetMode="External"/><Relationship Id="rId393" Type="http://schemas.openxmlformats.org/officeDocument/2006/relationships/hyperlink" Target="http://observatoriourbano.minvu.cl/Ipt/Mapoteca/Digital/IV/LIMITE%20URBANO/PAIHUANO%2004.5/04.5.pdf" TargetMode="External"/><Relationship Id="rId407" Type="http://schemas.openxmlformats.org/officeDocument/2006/relationships/hyperlink" Target="http://observatoriourbano.minvu.cl/Ipt/Mapoteca/Digital/10305_LU_LOS%20LAGOS_HORNOPIREN%20-%20HUALAIHUE_MO_DO_88.pdf" TargetMode="External"/><Relationship Id="rId211" Type="http://schemas.openxmlformats.org/officeDocument/2006/relationships/hyperlink" Target="http://observatoriourbano.minvu.cl/Ipt/Mapoteca/Digital/07201_PRC_MAULE_ORDENANZA%20Y%20PLANOS_MO_DO_2009.pdf" TargetMode="External"/><Relationship Id="rId253" Type="http://schemas.openxmlformats.org/officeDocument/2006/relationships/hyperlink" Target="http://observatoriourbano.minvu.cl/Ipt/Mapoteca/Digital/5.314.2006.pdf" TargetMode="External"/><Relationship Id="rId295" Type="http://schemas.openxmlformats.org/officeDocument/2006/relationships/hyperlink" Target="http://observatoriourbano.minvu.cl/Ipt/Mapoteca/Digital/0720_PRI_CAUQUENES_Z_03_b.jpg" TargetMode="External"/><Relationship Id="rId309" Type="http://schemas.openxmlformats.org/officeDocument/2006/relationships/hyperlink" Target="http://observatoriourbano.minvu.cl/Ipt/Mapoteca/Digital/03.2001.pdf" TargetMode="External"/><Relationship Id="rId48" Type="http://schemas.openxmlformats.org/officeDocument/2006/relationships/hyperlink" Target="http://observatoriourbano.minvu.cl/Ipt/Mapoteca/Digital/ZE%202%20ORDENANZA.pdf" TargetMode="External"/><Relationship Id="rId113" Type="http://schemas.openxmlformats.org/officeDocument/2006/relationships/hyperlink" Target="http://observatoriourbano.minvu.cl/Ipt/Mapoteca/Digital/07401_PRC_LINARES_MOD_DO_1228_15.pdf" TargetMode="External"/><Relationship Id="rId320" Type="http://schemas.openxmlformats.org/officeDocument/2006/relationships/hyperlink" Target="http://observatoriourbano.minvu.cl/Ipt/Mapoteca/Digital/03.5.2001.pdf" TargetMode="External"/><Relationship Id="rId155" Type="http://schemas.openxmlformats.org/officeDocument/2006/relationships/hyperlink" Target="http://observatoriourbano.minvu.cl/Ipt/Mapoteca/Digital/08418_PRC_SANIGNACIO_P_DO_23_13.pdf" TargetMode="External"/><Relationship Id="rId197" Type="http://schemas.openxmlformats.org/officeDocument/2006/relationships/hyperlink" Target="http://observatoriourbano.minvu.cl/Ipt/Mapoteca/Digital/15101_PRC_ARICA_AC_V_09.pdf" TargetMode="External"/><Relationship Id="rId362" Type="http://schemas.openxmlformats.org/officeDocument/2006/relationships/hyperlink" Target="http://observatoriourbano.minvu.cl/Ipt/Mapoteca/Digital/05604_PRC_VALPARAISO_USO%20DEL%20SUELO%20_MO_DO_94.pdf" TargetMode="External"/><Relationship Id="rId418" Type="http://schemas.openxmlformats.org/officeDocument/2006/relationships/hyperlink" Target="http://observatoriourbano.minvu.cl/Ipt/Mapoteca/Digital/13203_LU_METROPOLITANA_LAS%20VERTIENTES_MO_DO_80.pdf" TargetMode="External"/><Relationship Id="rId222" Type="http://schemas.openxmlformats.org/officeDocument/2006/relationships/hyperlink" Target="http://observatoriourbano.minvu.cl/Ipt/Mapoteca/Digital/06302_PRC_AUQUINCO_Z_79_09.jpg" TargetMode="External"/><Relationship Id="rId264" Type="http://schemas.openxmlformats.org/officeDocument/2006/relationships/hyperlink" Target="http://observatoriourbano.minvu.cl/Ipt/Mapoteca/Digital/10208_PRC_QUELLON_Z_15_05.pdf" TargetMode="External"/><Relationship Id="rId17" Type="http://schemas.openxmlformats.org/officeDocument/2006/relationships/hyperlink" Target="http://observatoriourbano.minvu.cl/Ipt/Mapoteca/Digital/4b19p-417_13111.pdf" TargetMode="External"/><Relationship Id="rId59" Type="http://schemas.openxmlformats.org/officeDocument/2006/relationships/hyperlink" Target="http://observatoriourbano.minvu.cl/Ipt/Mapoteca/Digital/07306_PRC_ROMERAL_PL_44_17_2.pdf" TargetMode="External"/><Relationship Id="rId124" Type="http://schemas.openxmlformats.org/officeDocument/2006/relationships/hyperlink" Target="http://observatoriourbano.minvu.cl/Ipt/Mapoteca/Digital/4b15p1-3.722_05601.pdf" TargetMode="External"/><Relationship Id="rId70" Type="http://schemas.openxmlformats.org/officeDocument/2006/relationships/hyperlink" Target="http://observatoriourbano.minvu.cl/Ipt/Mapoteca/Digital/Decreto%20N%C3%82%C2%B01022.pdf" TargetMode="External"/><Relationship Id="rId166" Type="http://schemas.openxmlformats.org/officeDocument/2006/relationships/hyperlink" Target="http://observatoriourbano.minvu.cl/Ipt/Mapoteca/Digital/09209_PRC_RENAICO_MD_4_12.pdf" TargetMode="External"/><Relationship Id="rId331" Type="http://schemas.openxmlformats.org/officeDocument/2006/relationships/hyperlink" Target="http://observatoriourbano.minvu.cl/Ipt/Mapoteca/Digital/13402.13.1999.jpg" TargetMode="External"/><Relationship Id="rId373" Type="http://schemas.openxmlformats.org/officeDocument/2006/relationships/hyperlink" Target="http://observatoriourbano.minvu.cl/Ipt/Mapoteca/Digital/IX/PUCON%209115/9115.pdf" TargetMode="External"/><Relationship Id="rId429" Type="http://schemas.openxmlformats.org/officeDocument/2006/relationships/hyperlink" Target="http://observatoriourbano.minvu.cl/Ipt/Mapoteca/Digital/5506.1984.jpg" TargetMode="External"/><Relationship Id="rId1" Type="http://schemas.openxmlformats.org/officeDocument/2006/relationships/hyperlink" Target="http://observatoriourbano.minvu.cl/Ipt/Mapoteca/Digital/DECRETO%20DAL%20979%20_%2029-11-2019.PDF" TargetMode="External"/><Relationship Id="rId233" Type="http://schemas.openxmlformats.org/officeDocument/2006/relationships/hyperlink" Target="http://observatoriourbano.minvu.cl/Ipt/Mapoteca/Digital/10201_PRC_LOS%20LAGOS_MD_DO_09.pdf.pdf" TargetMode="External"/><Relationship Id="rId440" Type="http://schemas.openxmlformats.org/officeDocument/2006/relationships/hyperlink" Target="http://observatoriourbano.minvu.cl/Ipt/Mapoteca/Digital/05401_PRC_VALPARAISO_USO%20DE%20SUELO_MO_DO_80.pdf" TargetMode="External"/><Relationship Id="rId28" Type="http://schemas.openxmlformats.org/officeDocument/2006/relationships/hyperlink" Target="http://observatoriourbano.minvu.cl/Ipt/Mapoteca/Digital/Ordenanza%20Plano%20Rergulador.pdf" TargetMode="External"/><Relationship Id="rId275" Type="http://schemas.openxmlformats.org/officeDocument/2006/relationships/hyperlink" Target="http://observatoriourbano.minvu.cl/Ipt/Mapoteca/Digital/611.71.2004.pdf" TargetMode="External"/><Relationship Id="rId300" Type="http://schemas.openxmlformats.org/officeDocument/2006/relationships/hyperlink" Target="http://observatoriourbano.minvu.cl/Ipt/Mapoteca/Digital/0720_PRI_CAUQUENES_Z_03_d.jpg" TargetMode="External"/><Relationship Id="rId81" Type="http://schemas.openxmlformats.org/officeDocument/2006/relationships/hyperlink" Target="http://observatoriourbano.minvu.cl/Ipt/Mapoteca/Digital/Curanilahue_Fija_Normas_Urbanisticas_DUP_DO_13.11.2015.pdf" TargetMode="External"/><Relationship Id="rId135" Type="http://schemas.openxmlformats.org/officeDocument/2006/relationships/hyperlink" Target="http://observatoriourbano.minvu.cl/Ipt/Mapoteca/Digital/06310_PRC_SANTACRUZ_MOD_2582_14.pdf" TargetMode="External"/><Relationship Id="rId177" Type="http://schemas.openxmlformats.org/officeDocument/2006/relationships/hyperlink" Target="http://observatoriourbano.minvu.cl/Ipt/Mapoteca/Digital/13124_PRC_PUDAHUEL_OR_2968_12.pdf" TargetMode="External"/><Relationship Id="rId342" Type="http://schemas.openxmlformats.org/officeDocument/2006/relationships/hyperlink" Target="http://observatoriourbano.minvu.cl/Ipt/Mapoteca/Digital/13.12.pdf" TargetMode="External"/><Relationship Id="rId384" Type="http://schemas.openxmlformats.org/officeDocument/2006/relationships/hyperlink" Target="http://observatoriourbano.minvu.cl/Ipt/Mapoteca/Digital/Decreto%20N%C3%82%C2%B052%20%2023-03-1984.pdf" TargetMode="External"/><Relationship Id="rId202" Type="http://schemas.openxmlformats.org/officeDocument/2006/relationships/hyperlink" Target="http://observatoriourbano.minvu.cl/Ipt/Mapoteca/Digital/08305_PRC_BIO%20BIO_ZINA%20MIXTA%20ZM_MO_DO_2010.pdf" TargetMode="External"/><Relationship Id="rId244" Type="http://schemas.openxmlformats.org/officeDocument/2006/relationships/hyperlink" Target="http://observatoriourbano.minvu.cl/Ipt/Mapoteca/Digital/06117_PRC_OHIGGINS_REFORMULACION_MO_DO_200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M346"/>
  <sheetViews>
    <sheetView workbookViewId="0">
      <pane ySplit="1" topLeftCell="A2" activePane="bottomLeft" state="frozen"/>
      <selection activeCell="D1" sqref="D1"/>
      <selection pane="bottomLeft" activeCell="E16" sqref="E16"/>
    </sheetView>
  </sheetViews>
  <sheetFormatPr baseColWidth="10" defaultColWidth="11.44140625" defaultRowHeight="14.4" x14ac:dyDescent="0.3"/>
  <cols>
    <col min="1" max="1" width="9.21875" style="2" bestFit="1" customWidth="1"/>
    <col min="2" max="2" width="10.44140625" style="2" bestFit="1" customWidth="1"/>
    <col min="3" max="3" width="10.21875" style="2" bestFit="1" customWidth="1"/>
    <col min="4" max="4" width="19.33203125" style="2" bestFit="1" customWidth="1"/>
    <col min="5" max="5" width="15.6640625" style="2" bestFit="1" customWidth="1"/>
    <col min="6" max="6" width="6.5546875" style="2" bestFit="1" customWidth="1"/>
    <col min="7" max="7" width="40.77734375" style="2" customWidth="1"/>
    <col min="8" max="8" width="9.109375" style="12" customWidth="1"/>
    <col min="9" max="9" width="23.6640625" style="2" customWidth="1"/>
    <col min="10" max="10" width="10.6640625" style="2" customWidth="1"/>
    <col min="11" max="11" width="11.33203125" style="2" customWidth="1"/>
    <col min="12" max="12" width="6" style="2" bestFit="1" customWidth="1"/>
    <col min="13" max="13" width="9.109375" style="16" bestFit="1" customWidth="1"/>
    <col min="14" max="16384" width="11.44140625" style="2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381</v>
      </c>
      <c r="H1" s="10" t="s">
        <v>371</v>
      </c>
      <c r="I1" s="10" t="s">
        <v>1361</v>
      </c>
      <c r="J1" s="6" t="s">
        <v>361</v>
      </c>
      <c r="K1" s="6" t="s">
        <v>1348</v>
      </c>
      <c r="L1" s="13" t="s">
        <v>1349</v>
      </c>
      <c r="M1" s="14" t="s">
        <v>532</v>
      </c>
    </row>
    <row r="2" spans="1:13" ht="15" thickBot="1" x14ac:dyDescent="0.35">
      <c r="A2" s="84">
        <v>1</v>
      </c>
      <c r="B2" s="85">
        <v>14</v>
      </c>
      <c r="C2" s="85">
        <v>1402</v>
      </c>
      <c r="D2" s="86" t="s">
        <v>9</v>
      </c>
      <c r="E2" s="86" t="s">
        <v>6</v>
      </c>
      <c r="F2" s="87" t="s">
        <v>364</v>
      </c>
      <c r="G2" s="82" t="s">
        <v>364</v>
      </c>
      <c r="H2" s="80" t="s">
        <v>364</v>
      </c>
      <c r="I2" s="82" t="s">
        <v>364</v>
      </c>
      <c r="J2" s="79" t="s">
        <v>364</v>
      </c>
      <c r="K2" s="79" t="s">
        <v>364</v>
      </c>
      <c r="L2" s="77" t="s">
        <v>369</v>
      </c>
      <c r="M2" s="79" t="s">
        <v>364</v>
      </c>
    </row>
    <row r="3" spans="1:13" ht="15" thickBot="1" x14ac:dyDescent="0.35">
      <c r="A3" s="84">
        <v>1</v>
      </c>
      <c r="B3" s="85">
        <v>14</v>
      </c>
      <c r="C3" s="85">
        <v>1403</v>
      </c>
      <c r="D3" s="86" t="s">
        <v>10</v>
      </c>
      <c r="E3" s="86" t="s">
        <v>6</v>
      </c>
      <c r="F3" s="87" t="s">
        <v>364</v>
      </c>
      <c r="G3" s="82" t="s">
        <v>364</v>
      </c>
      <c r="H3" s="80" t="s">
        <v>364</v>
      </c>
      <c r="I3" s="82" t="s">
        <v>364</v>
      </c>
      <c r="J3" s="79" t="s">
        <v>364</v>
      </c>
      <c r="K3" s="79" t="s">
        <v>364</v>
      </c>
      <c r="L3" s="77" t="s">
        <v>369</v>
      </c>
      <c r="M3" s="79" t="s">
        <v>364</v>
      </c>
    </row>
    <row r="4" spans="1:13" ht="21" thickBot="1" x14ac:dyDescent="0.35">
      <c r="A4" s="84">
        <v>1</v>
      </c>
      <c r="B4" s="85">
        <v>11</v>
      </c>
      <c r="C4" s="85">
        <v>1101</v>
      </c>
      <c r="D4" s="86" t="s">
        <v>5</v>
      </c>
      <c r="E4" s="86" t="s">
        <v>6</v>
      </c>
      <c r="F4" s="88">
        <v>1981</v>
      </c>
      <c r="G4" s="82" t="s">
        <v>364</v>
      </c>
      <c r="H4" s="80" t="s">
        <v>372</v>
      </c>
      <c r="I4" s="82" t="s">
        <v>362</v>
      </c>
      <c r="J4" s="77">
        <v>2011</v>
      </c>
      <c r="K4" s="77">
        <v>11</v>
      </c>
      <c r="L4" s="77" t="s">
        <v>369</v>
      </c>
      <c r="M4" s="89" t="s">
        <v>533</v>
      </c>
    </row>
    <row r="5" spans="1:13" ht="15" thickBot="1" x14ac:dyDescent="0.35">
      <c r="A5" s="84">
        <v>1</v>
      </c>
      <c r="B5" s="85">
        <v>14</v>
      </c>
      <c r="C5" s="85">
        <v>1405</v>
      </c>
      <c r="D5" s="86" t="s">
        <v>12</v>
      </c>
      <c r="E5" s="86" t="s">
        <v>6</v>
      </c>
      <c r="F5" s="78">
        <v>1994</v>
      </c>
      <c r="G5" s="82" t="s">
        <v>364</v>
      </c>
      <c r="H5" s="80" t="s">
        <v>372</v>
      </c>
      <c r="I5" s="82" t="s">
        <v>364</v>
      </c>
      <c r="J5" s="79" t="s">
        <v>364</v>
      </c>
      <c r="K5" s="79" t="s">
        <v>364</v>
      </c>
      <c r="L5" s="77" t="s">
        <v>369</v>
      </c>
      <c r="M5" s="79" t="s">
        <v>364</v>
      </c>
    </row>
    <row r="6" spans="1:13" ht="15" thickBot="1" x14ac:dyDescent="0.35">
      <c r="A6" s="84">
        <v>1</v>
      </c>
      <c r="B6" s="85">
        <v>14</v>
      </c>
      <c r="C6" s="85">
        <v>1401</v>
      </c>
      <c r="D6" s="86" t="s">
        <v>8</v>
      </c>
      <c r="E6" s="86" t="s">
        <v>6</v>
      </c>
      <c r="F6" s="78">
        <v>1984</v>
      </c>
      <c r="G6" s="82" t="s">
        <v>364</v>
      </c>
      <c r="H6" s="80" t="s">
        <v>372</v>
      </c>
      <c r="I6" s="82" t="s">
        <v>364</v>
      </c>
      <c r="J6" s="79" t="s">
        <v>364</v>
      </c>
      <c r="K6" s="79" t="s">
        <v>364</v>
      </c>
      <c r="L6" s="77" t="s">
        <v>369</v>
      </c>
      <c r="M6" s="79" t="s">
        <v>364</v>
      </c>
    </row>
    <row r="7" spans="1:13" ht="51.6" thickBot="1" x14ac:dyDescent="0.35">
      <c r="A7" s="84">
        <v>1</v>
      </c>
      <c r="B7" s="85">
        <v>11</v>
      </c>
      <c r="C7" s="85">
        <v>1107</v>
      </c>
      <c r="D7" s="86" t="s">
        <v>7</v>
      </c>
      <c r="E7" s="86" t="s">
        <v>6</v>
      </c>
      <c r="F7" s="90">
        <v>2002</v>
      </c>
      <c r="G7" s="82" t="s">
        <v>364</v>
      </c>
      <c r="H7" s="80" t="s">
        <v>372</v>
      </c>
      <c r="I7" s="82" t="s">
        <v>363</v>
      </c>
      <c r="J7" s="77">
        <v>2014</v>
      </c>
      <c r="K7" s="77">
        <v>3</v>
      </c>
      <c r="L7" s="77" t="s">
        <v>369</v>
      </c>
      <c r="M7" s="89" t="s">
        <v>533</v>
      </c>
    </row>
    <row r="8" spans="1:13" ht="15" thickBot="1" x14ac:dyDescent="0.35">
      <c r="A8" s="84">
        <v>1</v>
      </c>
      <c r="B8" s="85">
        <v>14</v>
      </c>
      <c r="C8" s="85">
        <v>1404</v>
      </c>
      <c r="D8" s="86" t="s">
        <v>11</v>
      </c>
      <c r="E8" s="86" t="s">
        <v>6</v>
      </c>
      <c r="F8" s="90">
        <v>1966</v>
      </c>
      <c r="G8" s="82" t="s">
        <v>364</v>
      </c>
      <c r="H8" s="80" t="s">
        <v>372</v>
      </c>
      <c r="I8" s="82" t="s">
        <v>364</v>
      </c>
      <c r="J8" s="79" t="s">
        <v>364</v>
      </c>
      <c r="K8" s="79" t="s">
        <v>364</v>
      </c>
      <c r="L8" s="77" t="s">
        <v>369</v>
      </c>
      <c r="M8" s="89" t="s">
        <v>533</v>
      </c>
    </row>
    <row r="9" spans="1:13" ht="15" thickBot="1" x14ac:dyDescent="0.35">
      <c r="A9" s="84">
        <v>2</v>
      </c>
      <c r="B9" s="85">
        <v>21</v>
      </c>
      <c r="C9" s="85">
        <v>2103</v>
      </c>
      <c r="D9" s="86" t="s">
        <v>15</v>
      </c>
      <c r="E9" s="86" t="s">
        <v>13</v>
      </c>
      <c r="F9" s="91" t="s">
        <v>364</v>
      </c>
      <c r="G9" s="82" t="s">
        <v>364</v>
      </c>
      <c r="H9" s="80" t="s">
        <v>364</v>
      </c>
      <c r="I9" s="82" t="s">
        <v>364</v>
      </c>
      <c r="J9" s="79" t="s">
        <v>364</v>
      </c>
      <c r="K9" s="79" t="s">
        <v>364</v>
      </c>
      <c r="L9" s="77" t="s">
        <v>369</v>
      </c>
      <c r="M9" s="79" t="s">
        <v>364</v>
      </c>
    </row>
    <row r="10" spans="1:13" ht="15" thickBot="1" x14ac:dyDescent="0.35">
      <c r="A10" s="84">
        <v>2</v>
      </c>
      <c r="B10" s="85">
        <v>21</v>
      </c>
      <c r="C10" s="85">
        <v>2104</v>
      </c>
      <c r="D10" s="86" t="s">
        <v>16</v>
      </c>
      <c r="E10" s="86" t="s">
        <v>13</v>
      </c>
      <c r="F10" s="91" t="s">
        <v>364</v>
      </c>
      <c r="G10" s="82" t="s">
        <v>364</v>
      </c>
      <c r="H10" s="80" t="s">
        <v>364</v>
      </c>
      <c r="I10" s="82" t="s">
        <v>364</v>
      </c>
      <c r="J10" s="79" t="s">
        <v>364</v>
      </c>
      <c r="K10" s="79" t="s">
        <v>364</v>
      </c>
      <c r="L10" s="77" t="s">
        <v>370</v>
      </c>
      <c r="M10" s="89" t="s">
        <v>535</v>
      </c>
    </row>
    <row r="11" spans="1:13" ht="15" thickBot="1" x14ac:dyDescent="0.35">
      <c r="A11" s="84">
        <v>2</v>
      </c>
      <c r="B11" s="85">
        <v>22</v>
      </c>
      <c r="C11" s="85">
        <v>2201</v>
      </c>
      <c r="D11" s="86" t="s">
        <v>17</v>
      </c>
      <c r="E11" s="86" t="s">
        <v>13</v>
      </c>
      <c r="F11" s="77" t="s">
        <v>364</v>
      </c>
      <c r="G11" s="82" t="s">
        <v>364</v>
      </c>
      <c r="H11" s="80" t="s">
        <v>364</v>
      </c>
      <c r="I11" s="82" t="s">
        <v>364</v>
      </c>
      <c r="J11" s="79" t="s">
        <v>364</v>
      </c>
      <c r="K11" s="79" t="s">
        <v>364</v>
      </c>
      <c r="L11" s="77" t="s">
        <v>369</v>
      </c>
      <c r="M11" s="89" t="s">
        <v>534</v>
      </c>
    </row>
    <row r="12" spans="1:13" ht="15" thickBot="1" x14ac:dyDescent="0.35">
      <c r="A12" s="84">
        <v>2</v>
      </c>
      <c r="B12" s="85">
        <v>23</v>
      </c>
      <c r="C12" s="85">
        <v>2301</v>
      </c>
      <c r="D12" s="86" t="s">
        <v>20</v>
      </c>
      <c r="E12" s="86" t="s">
        <v>13</v>
      </c>
      <c r="F12" s="89" t="s">
        <v>364</v>
      </c>
      <c r="G12" s="82" t="s">
        <v>364</v>
      </c>
      <c r="H12" s="80" t="s">
        <v>364</v>
      </c>
      <c r="I12" s="82" t="s">
        <v>364</v>
      </c>
      <c r="J12" s="79" t="s">
        <v>364</v>
      </c>
      <c r="K12" s="79" t="s">
        <v>364</v>
      </c>
      <c r="L12" s="77" t="s">
        <v>370</v>
      </c>
      <c r="M12" s="89" t="s">
        <v>535</v>
      </c>
    </row>
    <row r="13" spans="1:13" ht="15" thickBot="1" x14ac:dyDescent="0.35">
      <c r="A13" s="84">
        <v>2</v>
      </c>
      <c r="B13" s="85">
        <v>23</v>
      </c>
      <c r="C13" s="85">
        <v>2302</v>
      </c>
      <c r="D13" s="86" t="s">
        <v>21</v>
      </c>
      <c r="E13" s="86" t="s">
        <v>13</v>
      </c>
      <c r="F13" s="89" t="s">
        <v>364</v>
      </c>
      <c r="G13" s="82" t="s">
        <v>364</v>
      </c>
      <c r="H13" s="80" t="s">
        <v>364</v>
      </c>
      <c r="I13" s="82" t="s">
        <v>364</v>
      </c>
      <c r="J13" s="79" t="s">
        <v>364</v>
      </c>
      <c r="K13" s="79" t="s">
        <v>364</v>
      </c>
      <c r="L13" s="77" t="s">
        <v>369</v>
      </c>
      <c r="M13" s="79" t="s">
        <v>364</v>
      </c>
    </row>
    <row r="14" spans="1:13" ht="15" thickBot="1" x14ac:dyDescent="0.35">
      <c r="A14" s="84">
        <v>2</v>
      </c>
      <c r="B14" s="85">
        <v>22</v>
      </c>
      <c r="C14" s="85">
        <v>2202</v>
      </c>
      <c r="D14" s="86" t="s">
        <v>18</v>
      </c>
      <c r="E14" s="86" t="s">
        <v>13</v>
      </c>
      <c r="F14" s="89">
        <v>2004</v>
      </c>
      <c r="G14" s="82" t="s">
        <v>364</v>
      </c>
      <c r="H14" s="80" t="s">
        <v>364</v>
      </c>
      <c r="I14" s="82" t="s">
        <v>367</v>
      </c>
      <c r="J14" s="77">
        <v>2004</v>
      </c>
      <c r="K14" s="79" t="s">
        <v>364</v>
      </c>
      <c r="L14" s="77" t="s">
        <v>369</v>
      </c>
      <c r="M14" s="89" t="s">
        <v>534</v>
      </c>
    </row>
    <row r="15" spans="1:13" ht="21" thickBot="1" x14ac:dyDescent="0.35">
      <c r="A15" s="84">
        <v>2</v>
      </c>
      <c r="B15" s="85">
        <v>21</v>
      </c>
      <c r="C15" s="85">
        <v>2101</v>
      </c>
      <c r="D15" s="86" t="s">
        <v>13</v>
      </c>
      <c r="E15" s="86" t="s">
        <v>13</v>
      </c>
      <c r="F15" s="78">
        <v>2002</v>
      </c>
      <c r="G15" s="82" t="s">
        <v>364</v>
      </c>
      <c r="H15" s="80" t="s">
        <v>372</v>
      </c>
      <c r="I15" s="82" t="s">
        <v>365</v>
      </c>
      <c r="J15" s="89">
        <v>2016</v>
      </c>
      <c r="K15" s="77">
        <v>24</v>
      </c>
      <c r="L15" s="77" t="s">
        <v>370</v>
      </c>
      <c r="M15" s="89" t="s">
        <v>535</v>
      </c>
    </row>
    <row r="16" spans="1:13" ht="21" thickBot="1" x14ac:dyDescent="0.35">
      <c r="A16" s="84">
        <v>2</v>
      </c>
      <c r="B16" s="85">
        <v>21</v>
      </c>
      <c r="C16" s="85">
        <v>2102</v>
      </c>
      <c r="D16" s="86" t="s">
        <v>14</v>
      </c>
      <c r="E16" s="86" t="s">
        <v>13</v>
      </c>
      <c r="F16" s="78">
        <v>2000</v>
      </c>
      <c r="G16" s="82" t="s">
        <v>364</v>
      </c>
      <c r="H16" s="80" t="s">
        <v>372</v>
      </c>
      <c r="I16" s="82" t="s">
        <v>366</v>
      </c>
      <c r="J16" s="77">
        <v>2015</v>
      </c>
      <c r="K16" s="77">
        <v>15</v>
      </c>
      <c r="L16" s="77" t="s">
        <v>370</v>
      </c>
      <c r="M16" s="89" t="s">
        <v>535</v>
      </c>
    </row>
    <row r="17" spans="1:13" ht="15" thickBot="1" x14ac:dyDescent="0.35">
      <c r="A17" s="84">
        <v>2</v>
      </c>
      <c r="B17" s="85">
        <v>22</v>
      </c>
      <c r="C17" s="85">
        <v>2203</v>
      </c>
      <c r="D17" s="86" t="s">
        <v>19</v>
      </c>
      <c r="E17" s="86" t="s">
        <v>13</v>
      </c>
      <c r="F17" s="89">
        <v>1998</v>
      </c>
      <c r="G17" s="82" t="s">
        <v>364</v>
      </c>
      <c r="H17" s="80" t="s">
        <v>364</v>
      </c>
      <c r="I17" s="82" t="s">
        <v>368</v>
      </c>
      <c r="J17" s="77">
        <v>1998</v>
      </c>
      <c r="K17" s="79" t="s">
        <v>364</v>
      </c>
      <c r="L17" s="77" t="s">
        <v>369</v>
      </c>
      <c r="M17" s="89" t="s">
        <v>534</v>
      </c>
    </row>
    <row r="18" spans="1:13" ht="15" thickBot="1" x14ac:dyDescent="0.35">
      <c r="A18" s="84">
        <v>3</v>
      </c>
      <c r="B18" s="85">
        <v>31</v>
      </c>
      <c r="C18" s="85">
        <v>3101</v>
      </c>
      <c r="D18" s="86" t="s">
        <v>22</v>
      </c>
      <c r="E18" s="86" t="s">
        <v>23</v>
      </c>
      <c r="F18" s="89" t="s">
        <v>364</v>
      </c>
      <c r="G18" s="82" t="s">
        <v>364</v>
      </c>
      <c r="H18" s="80" t="s">
        <v>364</v>
      </c>
      <c r="I18" s="82" t="s">
        <v>364</v>
      </c>
      <c r="J18" s="79" t="s">
        <v>364</v>
      </c>
      <c r="K18" s="79" t="s">
        <v>364</v>
      </c>
      <c r="L18" s="77" t="s">
        <v>370</v>
      </c>
      <c r="M18" s="89" t="s">
        <v>535</v>
      </c>
    </row>
    <row r="19" spans="1:13" ht="15" thickBot="1" x14ac:dyDescent="0.35">
      <c r="A19" s="84">
        <v>3</v>
      </c>
      <c r="B19" s="85">
        <v>31</v>
      </c>
      <c r="C19" s="85">
        <v>3103</v>
      </c>
      <c r="D19" s="86" t="s">
        <v>25</v>
      </c>
      <c r="E19" s="86" t="s">
        <v>23</v>
      </c>
      <c r="F19" s="87" t="s">
        <v>364</v>
      </c>
      <c r="G19" s="82" t="s">
        <v>364</v>
      </c>
      <c r="H19" s="80" t="s">
        <v>364</v>
      </c>
      <c r="I19" s="82" t="s">
        <v>364</v>
      </c>
      <c r="J19" s="79" t="s">
        <v>364</v>
      </c>
      <c r="K19" s="79" t="s">
        <v>364</v>
      </c>
      <c r="L19" s="77" t="s">
        <v>369</v>
      </c>
      <c r="M19" s="89" t="s">
        <v>534</v>
      </c>
    </row>
    <row r="20" spans="1:13" ht="15" thickBot="1" x14ac:dyDescent="0.35">
      <c r="A20" s="84">
        <v>3</v>
      </c>
      <c r="B20" s="85">
        <v>32</v>
      </c>
      <c r="C20" s="85">
        <v>3201</v>
      </c>
      <c r="D20" s="86" t="s">
        <v>26</v>
      </c>
      <c r="E20" s="86" t="s">
        <v>23</v>
      </c>
      <c r="F20" s="77" t="s">
        <v>364</v>
      </c>
      <c r="G20" s="82" t="s">
        <v>364</v>
      </c>
      <c r="H20" s="80" t="s">
        <v>364</v>
      </c>
      <c r="I20" s="82" t="s">
        <v>364</v>
      </c>
      <c r="J20" s="79" t="s">
        <v>364</v>
      </c>
      <c r="K20" s="79" t="s">
        <v>364</v>
      </c>
      <c r="L20" s="77" t="s">
        <v>370</v>
      </c>
      <c r="M20" s="89" t="s">
        <v>535</v>
      </c>
    </row>
    <row r="21" spans="1:13" ht="15" thickBot="1" x14ac:dyDescent="0.35">
      <c r="A21" s="84">
        <v>3</v>
      </c>
      <c r="B21" s="85">
        <v>32</v>
      </c>
      <c r="C21" s="85">
        <v>3202</v>
      </c>
      <c r="D21" s="86" t="s">
        <v>27</v>
      </c>
      <c r="E21" s="86" t="s">
        <v>23</v>
      </c>
      <c r="F21" s="77" t="s">
        <v>364</v>
      </c>
      <c r="G21" s="82" t="s">
        <v>364</v>
      </c>
      <c r="H21" s="80" t="s">
        <v>364</v>
      </c>
      <c r="I21" s="82" t="s">
        <v>364</v>
      </c>
      <c r="J21" s="79" t="s">
        <v>364</v>
      </c>
      <c r="K21" s="79" t="s">
        <v>364</v>
      </c>
      <c r="L21" s="77" t="s">
        <v>369</v>
      </c>
      <c r="M21" s="79" t="s">
        <v>364</v>
      </c>
    </row>
    <row r="22" spans="1:13" ht="15" thickBot="1" x14ac:dyDescent="0.35">
      <c r="A22" s="84">
        <v>3</v>
      </c>
      <c r="B22" s="85">
        <v>33</v>
      </c>
      <c r="C22" s="85">
        <v>3302</v>
      </c>
      <c r="D22" s="86" t="s">
        <v>29</v>
      </c>
      <c r="E22" s="86" t="s">
        <v>23</v>
      </c>
      <c r="F22" s="77" t="s">
        <v>364</v>
      </c>
      <c r="G22" s="82"/>
      <c r="H22" s="80" t="s">
        <v>364</v>
      </c>
      <c r="I22" s="82" t="s">
        <v>364</v>
      </c>
      <c r="J22" s="79" t="s">
        <v>364</v>
      </c>
      <c r="K22" s="79" t="s">
        <v>364</v>
      </c>
      <c r="L22" s="77" t="s">
        <v>369</v>
      </c>
      <c r="M22" s="89" t="s">
        <v>534</v>
      </c>
    </row>
    <row r="23" spans="1:13" ht="15" thickBot="1" x14ac:dyDescent="0.35">
      <c r="A23" s="84">
        <v>3</v>
      </c>
      <c r="B23" s="85">
        <v>33</v>
      </c>
      <c r="C23" s="85">
        <v>3304</v>
      </c>
      <c r="D23" s="86" t="s">
        <v>31</v>
      </c>
      <c r="E23" s="86" t="s">
        <v>23</v>
      </c>
      <c r="F23" s="77" t="s">
        <v>364</v>
      </c>
      <c r="G23" s="82" t="s">
        <v>364</v>
      </c>
      <c r="H23" s="80" t="s">
        <v>364</v>
      </c>
      <c r="I23" s="83" t="s">
        <v>364</v>
      </c>
      <c r="J23" s="79" t="s">
        <v>364</v>
      </c>
      <c r="K23" s="79" t="s">
        <v>364</v>
      </c>
      <c r="L23" s="77" t="s">
        <v>370</v>
      </c>
      <c r="M23" s="89" t="s">
        <v>535</v>
      </c>
    </row>
    <row r="24" spans="1:13" ht="15" thickBot="1" x14ac:dyDescent="0.35">
      <c r="A24" s="84">
        <v>3</v>
      </c>
      <c r="B24" s="85">
        <v>33</v>
      </c>
      <c r="C24" s="85">
        <v>3303</v>
      </c>
      <c r="D24" s="86" t="s">
        <v>30</v>
      </c>
      <c r="E24" s="86" t="s">
        <v>23</v>
      </c>
      <c r="F24" s="78">
        <v>2009</v>
      </c>
      <c r="G24" s="83"/>
      <c r="H24" s="81" t="s">
        <v>372</v>
      </c>
      <c r="I24" s="82" t="s">
        <v>364</v>
      </c>
      <c r="J24" s="79" t="s">
        <v>364</v>
      </c>
      <c r="K24" s="79" t="s">
        <v>364</v>
      </c>
      <c r="L24" s="79" t="s">
        <v>370</v>
      </c>
      <c r="M24" s="89" t="s">
        <v>535</v>
      </c>
    </row>
    <row r="25" spans="1:13" ht="15" thickBot="1" x14ac:dyDescent="0.35">
      <c r="A25" s="84">
        <v>3</v>
      </c>
      <c r="B25" s="85">
        <v>33</v>
      </c>
      <c r="C25" s="85">
        <v>3301</v>
      </c>
      <c r="D25" s="86" t="s">
        <v>28</v>
      </c>
      <c r="E25" s="86" t="s">
        <v>23</v>
      </c>
      <c r="F25" s="87">
        <v>1982</v>
      </c>
      <c r="G25" s="82" t="s">
        <v>380</v>
      </c>
      <c r="H25" s="80" t="s">
        <v>364</v>
      </c>
      <c r="I25" s="82" t="s">
        <v>375</v>
      </c>
      <c r="J25" s="77">
        <v>2013</v>
      </c>
      <c r="K25" s="77">
        <v>4</v>
      </c>
      <c r="L25" s="77" t="s">
        <v>369</v>
      </c>
      <c r="M25" s="89" t="s">
        <v>534</v>
      </c>
    </row>
    <row r="26" spans="1:13" ht="15" thickBot="1" x14ac:dyDescent="0.35">
      <c r="A26" s="84">
        <v>3</v>
      </c>
      <c r="B26" s="85">
        <v>31</v>
      </c>
      <c r="C26" s="85">
        <v>3102</v>
      </c>
      <c r="D26" s="86" t="s">
        <v>24</v>
      </c>
      <c r="E26" s="86" t="s">
        <v>23</v>
      </c>
      <c r="F26" s="78">
        <v>1991</v>
      </c>
      <c r="G26" s="82" t="s">
        <v>364</v>
      </c>
      <c r="H26" s="81" t="s">
        <v>373</v>
      </c>
      <c r="I26" s="82" t="s">
        <v>374</v>
      </c>
      <c r="J26" s="89">
        <v>2012</v>
      </c>
      <c r="K26" s="77">
        <v>3</v>
      </c>
      <c r="L26" s="77" t="s">
        <v>370</v>
      </c>
      <c r="M26" s="89" t="s">
        <v>535</v>
      </c>
    </row>
    <row r="27" spans="1:13" ht="15" thickBot="1" x14ac:dyDescent="0.35">
      <c r="A27" s="84">
        <v>4</v>
      </c>
      <c r="B27" s="85">
        <v>41</v>
      </c>
      <c r="C27" s="85">
        <v>4101</v>
      </c>
      <c r="D27" s="86" t="s">
        <v>32</v>
      </c>
      <c r="E27" s="86" t="s">
        <v>33</v>
      </c>
      <c r="F27" s="77" t="s">
        <v>364</v>
      </c>
      <c r="G27" s="82" t="s">
        <v>364</v>
      </c>
      <c r="H27" s="80" t="s">
        <v>364</v>
      </c>
      <c r="I27" s="82" t="s">
        <v>364</v>
      </c>
      <c r="J27" s="79" t="s">
        <v>364</v>
      </c>
      <c r="K27" s="79" t="s">
        <v>364</v>
      </c>
      <c r="L27" s="77" t="s">
        <v>369</v>
      </c>
      <c r="M27" s="89" t="s">
        <v>534</v>
      </c>
    </row>
    <row r="28" spans="1:13" ht="15" thickBot="1" x14ac:dyDescent="0.35">
      <c r="A28" s="84">
        <v>4</v>
      </c>
      <c r="B28" s="85">
        <v>41</v>
      </c>
      <c r="C28" s="85">
        <v>4102</v>
      </c>
      <c r="D28" s="86" t="s">
        <v>33</v>
      </c>
      <c r="E28" s="86" t="s">
        <v>33</v>
      </c>
      <c r="F28" s="77" t="s">
        <v>364</v>
      </c>
      <c r="G28" s="82" t="s">
        <v>364</v>
      </c>
      <c r="H28" s="80" t="s">
        <v>364</v>
      </c>
      <c r="I28" s="82" t="s">
        <v>364</v>
      </c>
      <c r="J28" s="79" t="s">
        <v>364</v>
      </c>
      <c r="K28" s="79" t="s">
        <v>364</v>
      </c>
      <c r="L28" s="77" t="s">
        <v>369</v>
      </c>
      <c r="M28" s="89" t="s">
        <v>534</v>
      </c>
    </row>
    <row r="29" spans="1:13" ht="15" thickBot="1" x14ac:dyDescent="0.35">
      <c r="A29" s="84">
        <v>4</v>
      </c>
      <c r="B29" s="85">
        <v>41</v>
      </c>
      <c r="C29" s="85">
        <v>4103</v>
      </c>
      <c r="D29" s="86" t="s">
        <v>34</v>
      </c>
      <c r="E29" s="86" t="s">
        <v>33</v>
      </c>
      <c r="F29" s="77" t="s">
        <v>364</v>
      </c>
      <c r="G29" s="82" t="s">
        <v>364</v>
      </c>
      <c r="H29" s="80" t="s">
        <v>364</v>
      </c>
      <c r="I29" s="82" t="s">
        <v>364</v>
      </c>
      <c r="J29" s="79" t="s">
        <v>364</v>
      </c>
      <c r="K29" s="79" t="s">
        <v>364</v>
      </c>
      <c r="L29" s="77" t="s">
        <v>369</v>
      </c>
      <c r="M29" s="89" t="s">
        <v>534</v>
      </c>
    </row>
    <row r="30" spans="1:13" ht="15" thickBot="1" x14ac:dyDescent="0.35">
      <c r="A30" s="84">
        <v>4</v>
      </c>
      <c r="B30" s="85">
        <v>41</v>
      </c>
      <c r="C30" s="85">
        <v>4104</v>
      </c>
      <c r="D30" s="86" t="s">
        <v>35</v>
      </c>
      <c r="E30" s="86" t="s">
        <v>33</v>
      </c>
      <c r="F30" s="89" t="s">
        <v>364</v>
      </c>
      <c r="G30" s="82" t="s">
        <v>364</v>
      </c>
      <c r="H30" s="80" t="s">
        <v>364</v>
      </c>
      <c r="I30" s="82" t="s">
        <v>364</v>
      </c>
      <c r="J30" s="79" t="s">
        <v>364</v>
      </c>
      <c r="K30" s="79" t="s">
        <v>364</v>
      </c>
      <c r="L30" s="77" t="s">
        <v>369</v>
      </c>
      <c r="M30" s="89" t="s">
        <v>534</v>
      </c>
    </row>
    <row r="31" spans="1:13" ht="15" thickBot="1" x14ac:dyDescent="0.35">
      <c r="A31" s="84">
        <v>4</v>
      </c>
      <c r="B31" s="85">
        <v>41</v>
      </c>
      <c r="C31" s="85">
        <v>4105</v>
      </c>
      <c r="D31" s="86" t="s">
        <v>36</v>
      </c>
      <c r="E31" s="86" t="s">
        <v>33</v>
      </c>
      <c r="F31" s="89" t="s">
        <v>364</v>
      </c>
      <c r="G31" s="82" t="s">
        <v>364</v>
      </c>
      <c r="H31" s="77" t="s">
        <v>364</v>
      </c>
      <c r="I31" s="82" t="s">
        <v>376</v>
      </c>
      <c r="J31" s="77">
        <v>1979</v>
      </c>
      <c r="K31" s="79" t="s">
        <v>364</v>
      </c>
      <c r="L31" s="77" t="s">
        <v>369</v>
      </c>
      <c r="M31" s="89" t="s">
        <v>534</v>
      </c>
    </row>
    <row r="32" spans="1:13" ht="15" thickBot="1" x14ac:dyDescent="0.35">
      <c r="A32" s="84">
        <v>4</v>
      </c>
      <c r="B32" s="85">
        <v>41</v>
      </c>
      <c r="C32" s="85">
        <v>4106</v>
      </c>
      <c r="D32" s="86" t="s">
        <v>37</v>
      </c>
      <c r="E32" s="86" t="s">
        <v>33</v>
      </c>
      <c r="F32" s="89" t="s">
        <v>364</v>
      </c>
      <c r="G32" s="82" t="s">
        <v>364</v>
      </c>
      <c r="H32" s="80" t="s">
        <v>364</v>
      </c>
      <c r="I32" s="82" t="s">
        <v>364</v>
      </c>
      <c r="J32" s="79" t="s">
        <v>364</v>
      </c>
      <c r="K32" s="79" t="s">
        <v>364</v>
      </c>
      <c r="L32" s="77" t="s">
        <v>369</v>
      </c>
      <c r="M32" s="89" t="s">
        <v>534</v>
      </c>
    </row>
    <row r="33" spans="1:13" ht="15" thickBot="1" x14ac:dyDescent="0.35">
      <c r="A33" s="84">
        <v>4</v>
      </c>
      <c r="B33" s="85">
        <v>42</v>
      </c>
      <c r="C33" s="85">
        <v>4201</v>
      </c>
      <c r="D33" s="86" t="s">
        <v>38</v>
      </c>
      <c r="E33" s="86" t="s">
        <v>33</v>
      </c>
      <c r="F33" s="77" t="s">
        <v>364</v>
      </c>
      <c r="G33" s="82" t="s">
        <v>364</v>
      </c>
      <c r="H33" s="80" t="s">
        <v>364</v>
      </c>
      <c r="I33" s="82" t="s">
        <v>364</v>
      </c>
      <c r="J33" s="79" t="s">
        <v>364</v>
      </c>
      <c r="K33" s="79" t="s">
        <v>364</v>
      </c>
      <c r="L33" s="77" t="s">
        <v>369</v>
      </c>
      <c r="M33" s="89" t="s">
        <v>534</v>
      </c>
    </row>
    <row r="34" spans="1:13" ht="15" thickBot="1" x14ac:dyDescent="0.35">
      <c r="A34" s="84">
        <v>4</v>
      </c>
      <c r="B34" s="85">
        <v>42</v>
      </c>
      <c r="C34" s="85">
        <v>4202</v>
      </c>
      <c r="D34" s="86" t="s">
        <v>39</v>
      </c>
      <c r="E34" s="86" t="s">
        <v>33</v>
      </c>
      <c r="F34" s="89" t="s">
        <v>364</v>
      </c>
      <c r="G34" s="82" t="s">
        <v>364</v>
      </c>
      <c r="H34" s="80" t="s">
        <v>364</v>
      </c>
      <c r="I34" s="82" t="s">
        <v>364</v>
      </c>
      <c r="J34" s="79" t="s">
        <v>364</v>
      </c>
      <c r="K34" s="79" t="s">
        <v>364</v>
      </c>
      <c r="L34" s="77" t="s">
        <v>369</v>
      </c>
      <c r="M34" s="89" t="s">
        <v>534</v>
      </c>
    </row>
    <row r="35" spans="1:13" ht="15" thickBot="1" x14ac:dyDescent="0.35">
      <c r="A35" s="84">
        <v>4</v>
      </c>
      <c r="B35" s="85">
        <v>42</v>
      </c>
      <c r="C35" s="85">
        <v>4203</v>
      </c>
      <c r="D35" s="86" t="s">
        <v>40</v>
      </c>
      <c r="E35" s="86" t="s">
        <v>33</v>
      </c>
      <c r="F35" s="89" t="s">
        <v>364</v>
      </c>
      <c r="G35" s="82" t="s">
        <v>364</v>
      </c>
      <c r="H35" s="80" t="s">
        <v>364</v>
      </c>
      <c r="I35" s="82" t="s">
        <v>364</v>
      </c>
      <c r="J35" s="79" t="s">
        <v>364</v>
      </c>
      <c r="K35" s="79" t="s">
        <v>364</v>
      </c>
      <c r="L35" s="77" t="s">
        <v>369</v>
      </c>
      <c r="M35" s="89" t="s">
        <v>534</v>
      </c>
    </row>
    <row r="36" spans="1:13" ht="15" thickBot="1" x14ac:dyDescent="0.35">
      <c r="A36" s="84">
        <v>4</v>
      </c>
      <c r="B36" s="85">
        <v>42</v>
      </c>
      <c r="C36" s="85">
        <v>4204</v>
      </c>
      <c r="D36" s="86" t="s">
        <v>41</v>
      </c>
      <c r="E36" s="86" t="s">
        <v>33</v>
      </c>
      <c r="F36" s="89" t="s">
        <v>364</v>
      </c>
      <c r="G36" s="82" t="s">
        <v>364</v>
      </c>
      <c r="H36" s="80" t="s">
        <v>364</v>
      </c>
      <c r="I36" s="82" t="s">
        <v>364</v>
      </c>
      <c r="J36" s="79" t="s">
        <v>364</v>
      </c>
      <c r="K36" s="79" t="s">
        <v>364</v>
      </c>
      <c r="L36" s="77" t="s">
        <v>369</v>
      </c>
      <c r="M36" s="89" t="s">
        <v>534</v>
      </c>
    </row>
    <row r="37" spans="1:13" ht="31.2" thickBot="1" x14ac:dyDescent="0.35">
      <c r="A37" s="84">
        <v>4</v>
      </c>
      <c r="B37" s="85">
        <v>43</v>
      </c>
      <c r="C37" s="85">
        <v>4301</v>
      </c>
      <c r="D37" s="86" t="s">
        <v>42</v>
      </c>
      <c r="E37" s="86" t="s">
        <v>33</v>
      </c>
      <c r="F37" s="89" t="s">
        <v>364</v>
      </c>
      <c r="G37" s="82" t="s">
        <v>364</v>
      </c>
      <c r="H37" s="80" t="s">
        <v>364</v>
      </c>
      <c r="I37" s="82" t="s">
        <v>377</v>
      </c>
      <c r="J37" s="77">
        <v>2016</v>
      </c>
      <c r="K37" s="77">
        <v>5</v>
      </c>
      <c r="L37" s="77" t="s">
        <v>369</v>
      </c>
      <c r="M37" s="89" t="s">
        <v>534</v>
      </c>
    </row>
    <row r="38" spans="1:13" ht="15" thickBot="1" x14ac:dyDescent="0.35">
      <c r="A38" s="84">
        <v>4</v>
      </c>
      <c r="B38" s="85">
        <v>43</v>
      </c>
      <c r="C38" s="85">
        <v>4302</v>
      </c>
      <c r="D38" s="86" t="s">
        <v>43</v>
      </c>
      <c r="E38" s="86" t="s">
        <v>33</v>
      </c>
      <c r="F38" s="77" t="s">
        <v>364</v>
      </c>
      <c r="G38" s="82" t="s">
        <v>364</v>
      </c>
      <c r="H38" s="80" t="s">
        <v>364</v>
      </c>
      <c r="I38" s="82" t="s">
        <v>364</v>
      </c>
      <c r="J38" s="79" t="s">
        <v>364</v>
      </c>
      <c r="K38" s="79" t="s">
        <v>364</v>
      </c>
      <c r="L38" s="77" t="s">
        <v>369</v>
      </c>
      <c r="M38" s="89" t="s">
        <v>534</v>
      </c>
    </row>
    <row r="39" spans="1:13" ht="15" thickBot="1" x14ac:dyDescent="0.35">
      <c r="A39" s="84">
        <v>4</v>
      </c>
      <c r="B39" s="85">
        <v>43</v>
      </c>
      <c r="C39" s="85">
        <v>4304</v>
      </c>
      <c r="D39" s="86" t="s">
        <v>45</v>
      </c>
      <c r="E39" s="86" t="s">
        <v>33</v>
      </c>
      <c r="F39" s="87" t="s">
        <v>364</v>
      </c>
      <c r="G39" s="82" t="s">
        <v>364</v>
      </c>
      <c r="H39" s="80" t="s">
        <v>364</v>
      </c>
      <c r="I39" s="82" t="s">
        <v>364</v>
      </c>
      <c r="J39" s="79" t="s">
        <v>364</v>
      </c>
      <c r="K39" s="79" t="s">
        <v>364</v>
      </c>
      <c r="L39" s="77" t="s">
        <v>369</v>
      </c>
      <c r="M39" s="89" t="s">
        <v>534</v>
      </c>
    </row>
    <row r="40" spans="1:13" ht="15" thickBot="1" x14ac:dyDescent="0.35">
      <c r="A40" s="84">
        <v>4</v>
      </c>
      <c r="B40" s="85">
        <v>43</v>
      </c>
      <c r="C40" s="85">
        <v>4305</v>
      </c>
      <c r="D40" s="86" t="s">
        <v>46</v>
      </c>
      <c r="E40" s="86" t="s">
        <v>33</v>
      </c>
      <c r="F40" s="89" t="s">
        <v>364</v>
      </c>
      <c r="G40" s="82" t="s">
        <v>364</v>
      </c>
      <c r="H40" s="80" t="s">
        <v>364</v>
      </c>
      <c r="I40" s="82" t="s">
        <v>364</v>
      </c>
      <c r="J40" s="79" t="s">
        <v>364</v>
      </c>
      <c r="K40" s="79" t="s">
        <v>364</v>
      </c>
      <c r="L40" s="77" t="s">
        <v>369</v>
      </c>
      <c r="M40" s="89" t="s">
        <v>534</v>
      </c>
    </row>
    <row r="41" spans="1:13" ht="31.2" thickBot="1" x14ac:dyDescent="0.35">
      <c r="A41" s="84">
        <v>4</v>
      </c>
      <c r="B41" s="85">
        <v>43</v>
      </c>
      <c r="C41" s="85">
        <v>4303</v>
      </c>
      <c r="D41" s="86" t="s">
        <v>44</v>
      </c>
      <c r="E41" s="86" t="s">
        <v>33</v>
      </c>
      <c r="F41" s="78">
        <v>2006</v>
      </c>
      <c r="G41" s="82" t="s">
        <v>364</v>
      </c>
      <c r="H41" s="81" t="s">
        <v>372</v>
      </c>
      <c r="I41" s="83" t="s">
        <v>378</v>
      </c>
      <c r="J41" s="77">
        <v>2018</v>
      </c>
      <c r="K41" s="77">
        <v>1</v>
      </c>
      <c r="L41" s="77" t="s">
        <v>369</v>
      </c>
      <c r="M41" s="89" t="s">
        <v>534</v>
      </c>
    </row>
    <row r="42" spans="1:13" ht="15" thickBot="1" x14ac:dyDescent="0.35">
      <c r="A42" s="84">
        <v>5</v>
      </c>
      <c r="B42" s="85">
        <v>54</v>
      </c>
      <c r="C42" s="85">
        <v>5403</v>
      </c>
      <c r="D42" s="86" t="s">
        <v>61</v>
      </c>
      <c r="E42" s="86" t="s">
        <v>47</v>
      </c>
      <c r="F42" s="87" t="s">
        <v>364</v>
      </c>
      <c r="G42" s="83" t="s">
        <v>364</v>
      </c>
      <c r="H42" s="80" t="s">
        <v>364</v>
      </c>
      <c r="I42" s="83" t="s">
        <v>364</v>
      </c>
      <c r="J42" s="79" t="s">
        <v>364</v>
      </c>
      <c r="K42" s="79" t="s">
        <v>364</v>
      </c>
      <c r="L42" s="77" t="s">
        <v>369</v>
      </c>
      <c r="M42" s="89" t="s">
        <v>534</v>
      </c>
    </row>
    <row r="43" spans="1:13" ht="15" thickBot="1" x14ac:dyDescent="0.35">
      <c r="A43" s="84">
        <v>5</v>
      </c>
      <c r="B43" s="85">
        <v>54</v>
      </c>
      <c r="C43" s="85">
        <v>5404</v>
      </c>
      <c r="D43" s="86" t="s">
        <v>62</v>
      </c>
      <c r="E43" s="86" t="s">
        <v>47</v>
      </c>
      <c r="F43" s="87" t="s">
        <v>364</v>
      </c>
      <c r="G43" s="83" t="s">
        <v>364</v>
      </c>
      <c r="H43" s="80" t="s">
        <v>364</v>
      </c>
      <c r="I43" s="82" t="s">
        <v>364</v>
      </c>
      <c r="J43" s="79" t="s">
        <v>364</v>
      </c>
      <c r="K43" s="79" t="s">
        <v>364</v>
      </c>
      <c r="L43" s="77" t="s">
        <v>369</v>
      </c>
      <c r="M43" s="89" t="s">
        <v>534</v>
      </c>
    </row>
    <row r="44" spans="1:13" ht="15" thickBot="1" x14ac:dyDescent="0.35">
      <c r="A44" s="84">
        <v>5</v>
      </c>
      <c r="B44" s="85">
        <v>53</v>
      </c>
      <c r="C44" s="85">
        <v>5302</v>
      </c>
      <c r="D44" s="86" t="s">
        <v>56</v>
      </c>
      <c r="E44" s="86" t="s">
        <v>47</v>
      </c>
      <c r="F44" s="90">
        <v>2014</v>
      </c>
      <c r="G44" s="82" t="s">
        <v>364</v>
      </c>
      <c r="H44" s="81" t="s">
        <v>372</v>
      </c>
      <c r="I44" s="82" t="s">
        <v>364</v>
      </c>
      <c r="J44" s="91" t="s">
        <v>364</v>
      </c>
      <c r="K44" s="77" t="s">
        <v>364</v>
      </c>
      <c r="L44" s="77" t="s">
        <v>369</v>
      </c>
      <c r="M44" s="79" t="s">
        <v>364</v>
      </c>
    </row>
    <row r="45" spans="1:13" ht="31.2" thickBot="1" x14ac:dyDescent="0.35">
      <c r="A45" s="84">
        <v>5</v>
      </c>
      <c r="B45" s="85">
        <v>56</v>
      </c>
      <c r="C45" s="85">
        <v>5601</v>
      </c>
      <c r="D45" s="86" t="s">
        <v>69</v>
      </c>
      <c r="E45" s="86" t="s">
        <v>47</v>
      </c>
      <c r="F45" s="90">
        <v>2006</v>
      </c>
      <c r="G45" s="82" t="s">
        <v>367</v>
      </c>
      <c r="H45" s="81" t="s">
        <v>372</v>
      </c>
      <c r="I45" s="82" t="s">
        <v>393</v>
      </c>
      <c r="J45" s="79">
        <v>2015</v>
      </c>
      <c r="K45" s="79" t="s">
        <v>364</v>
      </c>
      <c r="L45" s="77" t="s">
        <v>369</v>
      </c>
      <c r="M45" s="89" t="s">
        <v>534</v>
      </c>
    </row>
    <row r="46" spans="1:13" ht="15" thickBot="1" x14ac:dyDescent="0.35">
      <c r="A46" s="84">
        <v>5</v>
      </c>
      <c r="B46" s="85">
        <v>51</v>
      </c>
      <c r="C46" s="85">
        <v>5103</v>
      </c>
      <c r="D46" s="86" t="s">
        <v>49</v>
      </c>
      <c r="E46" s="86" t="s">
        <v>47</v>
      </c>
      <c r="F46" s="90">
        <v>2003</v>
      </c>
      <c r="G46" s="82" t="s">
        <v>382</v>
      </c>
      <c r="H46" s="81" t="s">
        <v>372</v>
      </c>
      <c r="I46" s="82" t="s">
        <v>382</v>
      </c>
      <c r="J46" s="78">
        <v>2003</v>
      </c>
      <c r="K46" s="77" t="s">
        <v>364</v>
      </c>
      <c r="L46" s="79" t="s">
        <v>370</v>
      </c>
      <c r="M46" s="89" t="s">
        <v>535</v>
      </c>
    </row>
    <row r="47" spans="1:13" ht="41.4" thickBot="1" x14ac:dyDescent="0.35">
      <c r="A47" s="84">
        <v>5</v>
      </c>
      <c r="B47" s="85">
        <v>51</v>
      </c>
      <c r="C47" s="85">
        <v>5101</v>
      </c>
      <c r="D47" s="86" t="s">
        <v>47</v>
      </c>
      <c r="E47" s="86" t="s">
        <v>47</v>
      </c>
      <c r="F47" s="90">
        <v>1989</v>
      </c>
      <c r="G47" s="82" t="s">
        <v>364</v>
      </c>
      <c r="H47" s="81" t="s">
        <v>372</v>
      </c>
      <c r="I47" s="82" t="s">
        <v>379</v>
      </c>
      <c r="J47" s="89">
        <v>2010</v>
      </c>
      <c r="K47" s="77">
        <v>62</v>
      </c>
      <c r="L47" s="77" t="s">
        <v>370</v>
      </c>
      <c r="M47" s="89" t="s">
        <v>535</v>
      </c>
    </row>
    <row r="48" spans="1:13" ht="21" thickBot="1" x14ac:dyDescent="0.35">
      <c r="A48" s="84">
        <v>5</v>
      </c>
      <c r="B48" s="85">
        <v>51</v>
      </c>
      <c r="C48" s="85">
        <v>5109</v>
      </c>
      <c r="D48" s="86" t="s">
        <v>53</v>
      </c>
      <c r="E48" s="86" t="s">
        <v>47</v>
      </c>
      <c r="F48" s="90">
        <v>2002</v>
      </c>
      <c r="G48" s="82" t="s">
        <v>385</v>
      </c>
      <c r="H48" s="81" t="s">
        <v>372</v>
      </c>
      <c r="I48" s="82" t="s">
        <v>386</v>
      </c>
      <c r="J48" s="79">
        <v>2012</v>
      </c>
      <c r="K48" s="77">
        <v>27</v>
      </c>
      <c r="L48" s="77" t="s">
        <v>370</v>
      </c>
      <c r="M48" s="89" t="s">
        <v>535</v>
      </c>
    </row>
    <row r="49" spans="1:13" ht="31.2" thickBot="1" x14ac:dyDescent="0.35">
      <c r="A49" s="84">
        <v>5</v>
      </c>
      <c r="B49" s="85">
        <v>51</v>
      </c>
      <c r="C49" s="85">
        <v>5105</v>
      </c>
      <c r="D49" s="86" t="s">
        <v>51</v>
      </c>
      <c r="E49" s="86" t="s">
        <v>47</v>
      </c>
      <c r="F49" s="90">
        <v>1989</v>
      </c>
      <c r="G49" s="82" t="s">
        <v>364</v>
      </c>
      <c r="H49" s="81" t="s">
        <v>372</v>
      </c>
      <c r="I49" s="82" t="s">
        <v>384</v>
      </c>
      <c r="J49" s="79">
        <v>2011</v>
      </c>
      <c r="K49" s="77">
        <v>20</v>
      </c>
      <c r="L49" s="77" t="s">
        <v>370</v>
      </c>
      <c r="M49" s="89" t="s">
        <v>535</v>
      </c>
    </row>
    <row r="50" spans="1:13" ht="21" thickBot="1" x14ac:dyDescent="0.35">
      <c r="A50" s="84">
        <v>5</v>
      </c>
      <c r="B50" s="85">
        <v>51</v>
      </c>
      <c r="C50" s="85">
        <v>5104</v>
      </c>
      <c r="D50" s="86" t="s">
        <v>50</v>
      </c>
      <c r="E50" s="86" t="s">
        <v>47</v>
      </c>
      <c r="F50" s="90">
        <v>2002</v>
      </c>
      <c r="G50" s="82" t="s">
        <v>364</v>
      </c>
      <c r="H50" s="81" t="s">
        <v>372</v>
      </c>
      <c r="I50" s="82" t="s">
        <v>383</v>
      </c>
      <c r="J50" s="77">
        <v>2013</v>
      </c>
      <c r="K50" s="77">
        <v>18</v>
      </c>
      <c r="L50" s="77" t="s">
        <v>369</v>
      </c>
      <c r="M50" s="79" t="s">
        <v>364</v>
      </c>
    </row>
    <row r="51" spans="1:13" ht="15" thickBot="1" x14ac:dyDescent="0.35">
      <c r="A51" s="84">
        <v>5</v>
      </c>
      <c r="B51" s="85">
        <v>57</v>
      </c>
      <c r="C51" s="85">
        <v>5703</v>
      </c>
      <c r="D51" s="86" t="s">
        <v>77</v>
      </c>
      <c r="E51" s="86" t="s">
        <v>47</v>
      </c>
      <c r="F51" s="91">
        <v>1999</v>
      </c>
      <c r="G51" s="82" t="s">
        <v>368</v>
      </c>
      <c r="H51" s="81" t="s">
        <v>372</v>
      </c>
      <c r="I51" s="82" t="s">
        <v>364</v>
      </c>
      <c r="J51" s="79" t="s">
        <v>364</v>
      </c>
      <c r="K51" s="79" t="s">
        <v>364</v>
      </c>
      <c r="L51" s="77" t="s">
        <v>369</v>
      </c>
      <c r="M51" s="89" t="s">
        <v>534</v>
      </c>
    </row>
    <row r="52" spans="1:13" ht="21" thickBot="1" x14ac:dyDescent="0.35">
      <c r="A52" s="84">
        <v>5</v>
      </c>
      <c r="B52" s="85">
        <v>58</v>
      </c>
      <c r="C52" s="85">
        <v>5801</v>
      </c>
      <c r="D52" s="86" t="s">
        <v>81</v>
      </c>
      <c r="E52" s="86" t="s">
        <v>47</v>
      </c>
      <c r="F52" s="90">
        <v>1971</v>
      </c>
      <c r="G52" s="82" t="s">
        <v>368</v>
      </c>
      <c r="H52" s="81" t="s">
        <v>372</v>
      </c>
      <c r="I52" s="82" t="s">
        <v>400</v>
      </c>
      <c r="J52" s="79">
        <v>2019</v>
      </c>
      <c r="K52" s="77">
        <v>13</v>
      </c>
      <c r="L52" s="77" t="s">
        <v>370</v>
      </c>
      <c r="M52" s="89" t="s">
        <v>535</v>
      </c>
    </row>
    <row r="53" spans="1:13" ht="15" thickBot="1" x14ac:dyDescent="0.35">
      <c r="A53" s="84">
        <v>5</v>
      </c>
      <c r="B53" s="85">
        <v>56</v>
      </c>
      <c r="C53" s="85">
        <v>5606</v>
      </c>
      <c r="D53" s="86" t="s">
        <v>74</v>
      </c>
      <c r="E53" s="86" t="s">
        <v>47</v>
      </c>
      <c r="F53" s="90">
        <v>2003</v>
      </c>
      <c r="G53" s="82" t="s">
        <v>364</v>
      </c>
      <c r="H53" s="81" t="s">
        <v>372</v>
      </c>
      <c r="I53" s="82" t="s">
        <v>398</v>
      </c>
      <c r="J53" s="79">
        <v>2013</v>
      </c>
      <c r="K53" s="77">
        <v>6</v>
      </c>
      <c r="L53" s="77" t="s">
        <v>369</v>
      </c>
      <c r="M53" s="79" t="s">
        <v>364</v>
      </c>
    </row>
    <row r="54" spans="1:13" ht="21" thickBot="1" x14ac:dyDescent="0.35">
      <c r="A54" s="84">
        <v>5</v>
      </c>
      <c r="B54" s="85">
        <v>56</v>
      </c>
      <c r="C54" s="85">
        <v>5602</v>
      </c>
      <c r="D54" s="86" t="s">
        <v>70</v>
      </c>
      <c r="E54" s="86" t="s">
        <v>47</v>
      </c>
      <c r="F54" s="90">
        <v>1998</v>
      </c>
      <c r="G54" s="82" t="s">
        <v>364</v>
      </c>
      <c r="H54" s="81" t="s">
        <v>372</v>
      </c>
      <c r="I54" s="82" t="s">
        <v>394</v>
      </c>
      <c r="J54" s="79">
        <v>2009</v>
      </c>
      <c r="K54" s="79" t="s">
        <v>364</v>
      </c>
      <c r="L54" s="77" t="s">
        <v>369</v>
      </c>
      <c r="M54" s="89" t="s">
        <v>534</v>
      </c>
    </row>
    <row r="55" spans="1:13" ht="21" thickBot="1" x14ac:dyDescent="0.35">
      <c r="A55" s="84">
        <v>5</v>
      </c>
      <c r="B55" s="85">
        <v>56</v>
      </c>
      <c r="C55" s="85">
        <v>5603</v>
      </c>
      <c r="D55" s="86" t="s">
        <v>71</v>
      </c>
      <c r="E55" s="86" t="s">
        <v>47</v>
      </c>
      <c r="F55" s="90">
        <v>1995</v>
      </c>
      <c r="G55" s="82" t="s">
        <v>368</v>
      </c>
      <c r="H55" s="81" t="s">
        <v>372</v>
      </c>
      <c r="I55" s="82" t="s">
        <v>395</v>
      </c>
      <c r="J55" s="79">
        <v>2005</v>
      </c>
      <c r="K55" s="79" t="s">
        <v>364</v>
      </c>
      <c r="L55" s="77" t="s">
        <v>369</v>
      </c>
      <c r="M55" s="89" t="s">
        <v>534</v>
      </c>
    </row>
    <row r="56" spans="1:13" ht="15" thickBot="1" x14ac:dyDescent="0.35">
      <c r="A56" s="84">
        <v>5</v>
      </c>
      <c r="B56" s="85">
        <v>56</v>
      </c>
      <c r="C56" s="85">
        <v>5604</v>
      </c>
      <c r="D56" s="86" t="s">
        <v>72</v>
      </c>
      <c r="E56" s="86" t="s">
        <v>47</v>
      </c>
      <c r="F56" s="78">
        <v>1994</v>
      </c>
      <c r="G56" s="82" t="s">
        <v>368</v>
      </c>
      <c r="H56" s="81" t="s">
        <v>372</v>
      </c>
      <c r="I56" s="82" t="s">
        <v>364</v>
      </c>
      <c r="J56" s="79" t="s">
        <v>364</v>
      </c>
      <c r="K56" s="79" t="s">
        <v>364</v>
      </c>
      <c r="L56" s="77" t="s">
        <v>369</v>
      </c>
      <c r="M56" s="89" t="s">
        <v>534</v>
      </c>
    </row>
    <row r="57" spans="1:13" ht="21" thickBot="1" x14ac:dyDescent="0.35">
      <c r="A57" s="84">
        <v>5</v>
      </c>
      <c r="B57" s="85">
        <v>58</v>
      </c>
      <c r="C57" s="85">
        <v>5804</v>
      </c>
      <c r="D57" s="86" t="s">
        <v>84</v>
      </c>
      <c r="E57" s="86" t="s">
        <v>47</v>
      </c>
      <c r="F57" s="78">
        <v>2002</v>
      </c>
      <c r="G57" s="82" t="s">
        <v>403</v>
      </c>
      <c r="H57" s="81" t="s">
        <v>372</v>
      </c>
      <c r="I57" s="82" t="s">
        <v>404</v>
      </c>
      <c r="J57" s="77">
        <v>2013</v>
      </c>
      <c r="K57" s="77">
        <v>6</v>
      </c>
      <c r="L57" s="77" t="s">
        <v>370</v>
      </c>
      <c r="M57" s="89" t="s">
        <v>535</v>
      </c>
    </row>
    <row r="58" spans="1:13" ht="15" thickBot="1" x14ac:dyDescent="0.35">
      <c r="A58" s="84">
        <v>5</v>
      </c>
      <c r="B58" s="85">
        <v>51</v>
      </c>
      <c r="C58" s="85">
        <v>5102</v>
      </c>
      <c r="D58" s="86" t="s">
        <v>48</v>
      </c>
      <c r="E58" s="86" t="s">
        <v>47</v>
      </c>
      <c r="F58" s="90">
        <v>1990</v>
      </c>
      <c r="G58" s="82" t="s">
        <v>364</v>
      </c>
      <c r="H58" s="81" t="s">
        <v>372</v>
      </c>
      <c r="I58" s="82" t="s">
        <v>364</v>
      </c>
      <c r="J58" s="77" t="s">
        <v>364</v>
      </c>
      <c r="K58" s="77" t="s">
        <v>364</v>
      </c>
      <c r="L58" s="79" t="s">
        <v>370</v>
      </c>
      <c r="M58" s="89" t="s">
        <v>535</v>
      </c>
    </row>
    <row r="59" spans="1:13" ht="21" thickBot="1" x14ac:dyDescent="0.35">
      <c r="A59" s="84">
        <v>5</v>
      </c>
      <c r="B59" s="85">
        <v>56</v>
      </c>
      <c r="C59" s="85">
        <v>5605</v>
      </c>
      <c r="D59" s="86" t="s">
        <v>73</v>
      </c>
      <c r="E59" s="86" t="s">
        <v>47</v>
      </c>
      <c r="F59" s="90">
        <v>1984</v>
      </c>
      <c r="G59" s="82" t="s">
        <v>368</v>
      </c>
      <c r="H59" s="77" t="s">
        <v>397</v>
      </c>
      <c r="I59" s="82" t="s">
        <v>396</v>
      </c>
      <c r="J59" s="79">
        <v>2012</v>
      </c>
      <c r="K59" s="77">
        <v>6</v>
      </c>
      <c r="L59" s="77" t="s">
        <v>369</v>
      </c>
      <c r="M59" s="89" t="s">
        <v>534</v>
      </c>
    </row>
    <row r="60" spans="1:13" ht="15" thickBot="1" x14ac:dyDescent="0.35">
      <c r="A60" s="84">
        <v>5</v>
      </c>
      <c r="B60" s="85">
        <v>55</v>
      </c>
      <c r="C60" s="85">
        <v>5501</v>
      </c>
      <c r="D60" s="86" t="s">
        <v>64</v>
      </c>
      <c r="E60" s="86" t="s">
        <v>47</v>
      </c>
      <c r="F60" s="90">
        <v>1978</v>
      </c>
      <c r="G60" s="82" t="s">
        <v>364</v>
      </c>
      <c r="H60" s="81" t="s">
        <v>372</v>
      </c>
      <c r="I60" s="82" t="s">
        <v>390</v>
      </c>
      <c r="J60" s="89">
        <v>2000</v>
      </c>
      <c r="K60" s="77">
        <v>6</v>
      </c>
      <c r="L60" s="77" t="s">
        <v>369</v>
      </c>
      <c r="M60" s="89" t="s">
        <v>534</v>
      </c>
    </row>
    <row r="61" spans="1:13" ht="15" thickBot="1" x14ac:dyDescent="0.35">
      <c r="A61" s="84">
        <v>5</v>
      </c>
      <c r="B61" s="85">
        <v>57</v>
      </c>
      <c r="C61" s="85">
        <v>5704</v>
      </c>
      <c r="D61" s="86" t="s">
        <v>78</v>
      </c>
      <c r="E61" s="86" t="s">
        <v>47</v>
      </c>
      <c r="F61" s="90">
        <v>1986</v>
      </c>
      <c r="G61" s="82" t="s">
        <v>368</v>
      </c>
      <c r="H61" s="81" t="s">
        <v>372</v>
      </c>
      <c r="I61" s="82" t="s">
        <v>364</v>
      </c>
      <c r="J61" s="79" t="s">
        <v>364</v>
      </c>
      <c r="K61" s="79" t="s">
        <v>364</v>
      </c>
      <c r="L61" s="77" t="s">
        <v>369</v>
      </c>
      <c r="M61" s="89" t="s">
        <v>534</v>
      </c>
    </row>
    <row r="62" spans="1:13" ht="21" thickBot="1" x14ac:dyDescent="0.35">
      <c r="A62" s="84">
        <v>5</v>
      </c>
      <c r="B62" s="85">
        <v>53</v>
      </c>
      <c r="C62" s="85">
        <v>5301</v>
      </c>
      <c r="D62" s="86" t="s">
        <v>55</v>
      </c>
      <c r="E62" s="86" t="s">
        <v>47</v>
      </c>
      <c r="F62" s="90">
        <v>1984</v>
      </c>
      <c r="G62" s="82" t="s">
        <v>364</v>
      </c>
      <c r="H62" s="81" t="s">
        <v>372</v>
      </c>
      <c r="I62" s="82" t="s">
        <v>387</v>
      </c>
      <c r="J62" s="77">
        <v>2007</v>
      </c>
      <c r="K62" s="77">
        <v>3</v>
      </c>
      <c r="L62" s="77" t="s">
        <v>369</v>
      </c>
      <c r="M62" s="89" t="s">
        <v>534</v>
      </c>
    </row>
    <row r="63" spans="1:13" ht="15" thickBot="1" x14ac:dyDescent="0.35">
      <c r="A63" s="84">
        <v>5</v>
      </c>
      <c r="B63" s="85">
        <v>57</v>
      </c>
      <c r="C63" s="85">
        <v>5702</v>
      </c>
      <c r="D63" s="86" t="s">
        <v>76</v>
      </c>
      <c r="E63" s="86" t="s">
        <v>47</v>
      </c>
      <c r="F63" s="90">
        <v>1985</v>
      </c>
      <c r="G63" s="82" t="s">
        <v>368</v>
      </c>
      <c r="H63" s="81" t="s">
        <v>372</v>
      </c>
      <c r="I63" s="82" t="s">
        <v>364</v>
      </c>
      <c r="J63" s="79" t="s">
        <v>364</v>
      </c>
      <c r="K63" s="79" t="s">
        <v>364</v>
      </c>
      <c r="L63" s="77" t="s">
        <v>369</v>
      </c>
      <c r="M63" s="89" t="s">
        <v>534</v>
      </c>
    </row>
    <row r="64" spans="1:13" ht="15" thickBot="1" x14ac:dyDescent="0.35">
      <c r="A64" s="84">
        <v>5</v>
      </c>
      <c r="B64" s="85">
        <v>55</v>
      </c>
      <c r="C64" s="85">
        <v>5506</v>
      </c>
      <c r="D64" s="86" t="s">
        <v>68</v>
      </c>
      <c r="E64" s="86" t="s">
        <v>47</v>
      </c>
      <c r="F64" s="90">
        <v>1984</v>
      </c>
      <c r="G64" s="82" t="s">
        <v>368</v>
      </c>
      <c r="H64" s="81" t="s">
        <v>372</v>
      </c>
      <c r="I64" s="82" t="s">
        <v>392</v>
      </c>
      <c r="J64" s="79">
        <v>1989</v>
      </c>
      <c r="K64" s="79" t="s">
        <v>364</v>
      </c>
      <c r="L64" s="77" t="s">
        <v>369</v>
      </c>
      <c r="M64" s="89" t="s">
        <v>534</v>
      </c>
    </row>
    <row r="65" spans="1:13" ht="21" thickBot="1" x14ac:dyDescent="0.35">
      <c r="A65" s="84">
        <v>5</v>
      </c>
      <c r="B65" s="85">
        <v>58</v>
      </c>
      <c r="C65" s="85">
        <v>5803</v>
      </c>
      <c r="D65" s="86" t="s">
        <v>83</v>
      </c>
      <c r="E65" s="86" t="s">
        <v>47</v>
      </c>
      <c r="F65" s="90">
        <v>1983</v>
      </c>
      <c r="G65" s="82" t="s">
        <v>368</v>
      </c>
      <c r="H65" s="81" t="s">
        <v>372</v>
      </c>
      <c r="I65" s="82" t="s">
        <v>402</v>
      </c>
      <c r="J65" s="77">
        <v>2009</v>
      </c>
      <c r="K65" s="77">
        <v>3</v>
      </c>
      <c r="L65" s="77" t="s">
        <v>369</v>
      </c>
      <c r="M65" s="89" t="s">
        <v>534</v>
      </c>
    </row>
    <row r="66" spans="1:13" ht="51.6" thickBot="1" x14ac:dyDescent="0.35">
      <c r="A66" s="84">
        <v>5</v>
      </c>
      <c r="B66" s="85">
        <v>55</v>
      </c>
      <c r="C66" s="85">
        <v>5502</v>
      </c>
      <c r="D66" s="86" t="s">
        <v>65</v>
      </c>
      <c r="E66" s="86" t="s">
        <v>47</v>
      </c>
      <c r="F66" s="90">
        <v>1992</v>
      </c>
      <c r="G66" s="82" t="s">
        <v>368</v>
      </c>
      <c r="H66" s="81" t="s">
        <v>372</v>
      </c>
      <c r="I66" s="82" t="s">
        <v>391</v>
      </c>
      <c r="J66" s="77">
        <v>2010</v>
      </c>
      <c r="K66" s="77">
        <v>2</v>
      </c>
      <c r="L66" s="77" t="s">
        <v>369</v>
      </c>
      <c r="M66" s="89" t="s">
        <v>534</v>
      </c>
    </row>
    <row r="67" spans="1:13" ht="21" thickBot="1" x14ac:dyDescent="0.35">
      <c r="A67" s="84">
        <v>5</v>
      </c>
      <c r="B67" s="85">
        <v>57</v>
      </c>
      <c r="C67" s="85">
        <v>5701</v>
      </c>
      <c r="D67" s="86" t="s">
        <v>75</v>
      </c>
      <c r="E67" s="86" t="s">
        <v>47</v>
      </c>
      <c r="F67" s="90">
        <v>1999</v>
      </c>
      <c r="G67" s="82" t="s">
        <v>368</v>
      </c>
      <c r="H67" s="81" t="s">
        <v>372</v>
      </c>
      <c r="I67" s="82" t="s">
        <v>399</v>
      </c>
      <c r="J67" s="79">
        <v>2002</v>
      </c>
      <c r="K67" s="77">
        <v>1</v>
      </c>
      <c r="L67" s="77" t="s">
        <v>369</v>
      </c>
      <c r="M67" s="89" t="s">
        <v>534</v>
      </c>
    </row>
    <row r="68" spans="1:13" ht="15" thickBot="1" x14ac:dyDescent="0.35">
      <c r="A68" s="84">
        <v>5</v>
      </c>
      <c r="B68" s="85">
        <v>51</v>
      </c>
      <c r="C68" s="85">
        <v>5107</v>
      </c>
      <c r="D68" s="86" t="s">
        <v>52</v>
      </c>
      <c r="E68" s="86" t="s">
        <v>47</v>
      </c>
      <c r="F68" s="90">
        <v>1984</v>
      </c>
      <c r="G68" s="82" t="s">
        <v>364</v>
      </c>
      <c r="H68" s="81" t="s">
        <v>372</v>
      </c>
      <c r="I68" s="82" t="s">
        <v>364</v>
      </c>
      <c r="J68" s="77" t="s">
        <v>364</v>
      </c>
      <c r="K68" s="77" t="s">
        <v>364</v>
      </c>
      <c r="L68" s="77" t="s">
        <v>370</v>
      </c>
      <c r="M68" s="89" t="s">
        <v>535</v>
      </c>
    </row>
    <row r="69" spans="1:13" ht="15" thickBot="1" x14ac:dyDescent="0.35">
      <c r="A69" s="84">
        <v>5</v>
      </c>
      <c r="B69" s="85">
        <v>55</v>
      </c>
      <c r="C69" s="85">
        <v>5503</v>
      </c>
      <c r="D69" s="86" t="s">
        <v>66</v>
      </c>
      <c r="E69" s="86" t="s">
        <v>47</v>
      </c>
      <c r="F69" s="90">
        <v>1984</v>
      </c>
      <c r="G69" s="82" t="s">
        <v>368</v>
      </c>
      <c r="H69" s="81" t="s">
        <v>372</v>
      </c>
      <c r="I69" s="82" t="s">
        <v>364</v>
      </c>
      <c r="J69" s="79" t="s">
        <v>364</v>
      </c>
      <c r="K69" s="79" t="s">
        <v>364</v>
      </c>
      <c r="L69" s="77" t="s">
        <v>369</v>
      </c>
      <c r="M69" s="89" t="s">
        <v>534</v>
      </c>
    </row>
    <row r="70" spans="1:13" ht="15" thickBot="1" x14ac:dyDescent="0.35">
      <c r="A70" s="84">
        <v>5</v>
      </c>
      <c r="B70" s="85">
        <v>57</v>
      </c>
      <c r="C70" s="85">
        <v>5705</v>
      </c>
      <c r="D70" s="86" t="s">
        <v>79</v>
      </c>
      <c r="E70" s="86" t="s">
        <v>47</v>
      </c>
      <c r="F70" s="90">
        <v>1984</v>
      </c>
      <c r="G70" s="82" t="s">
        <v>368</v>
      </c>
      <c r="H70" s="81" t="s">
        <v>372</v>
      </c>
      <c r="I70" s="82" t="s">
        <v>364</v>
      </c>
      <c r="J70" s="79" t="s">
        <v>364</v>
      </c>
      <c r="K70" s="79" t="s">
        <v>364</v>
      </c>
      <c r="L70" s="77" t="s">
        <v>369</v>
      </c>
      <c r="M70" s="89" t="s">
        <v>534</v>
      </c>
    </row>
    <row r="71" spans="1:13" ht="15" thickBot="1" x14ac:dyDescent="0.35">
      <c r="A71" s="84">
        <v>5</v>
      </c>
      <c r="B71" s="85">
        <v>57</v>
      </c>
      <c r="C71" s="85">
        <v>5706</v>
      </c>
      <c r="D71" s="86" t="s">
        <v>80</v>
      </c>
      <c r="E71" s="86" t="s">
        <v>47</v>
      </c>
      <c r="F71" s="90">
        <v>1984</v>
      </c>
      <c r="G71" s="82" t="s">
        <v>368</v>
      </c>
      <c r="H71" s="81" t="s">
        <v>372</v>
      </c>
      <c r="I71" s="82" t="s">
        <v>364</v>
      </c>
      <c r="J71" s="79" t="s">
        <v>364</v>
      </c>
      <c r="K71" s="79" t="s">
        <v>364</v>
      </c>
      <c r="L71" s="77" t="s">
        <v>369</v>
      </c>
      <c r="M71" s="89" t="s">
        <v>534</v>
      </c>
    </row>
    <row r="72" spans="1:13" ht="15" thickBot="1" x14ac:dyDescent="0.35">
      <c r="A72" s="84">
        <v>5</v>
      </c>
      <c r="B72" s="85">
        <v>53</v>
      </c>
      <c r="C72" s="85">
        <v>5303</v>
      </c>
      <c r="D72" s="86" t="s">
        <v>57</v>
      </c>
      <c r="E72" s="86" t="s">
        <v>47</v>
      </c>
      <c r="F72" s="78">
        <v>1984</v>
      </c>
      <c r="G72" s="82" t="s">
        <v>368</v>
      </c>
      <c r="H72" s="81" t="s">
        <v>372</v>
      </c>
      <c r="I72" s="82"/>
      <c r="J72" s="89"/>
      <c r="K72" s="77"/>
      <c r="L72" s="77"/>
      <c r="M72" s="89" t="s">
        <v>534</v>
      </c>
    </row>
    <row r="73" spans="1:13" ht="51.6" thickBot="1" x14ac:dyDescent="0.35">
      <c r="A73" s="84">
        <v>5</v>
      </c>
      <c r="B73" s="85">
        <v>53</v>
      </c>
      <c r="C73" s="85">
        <v>5304</v>
      </c>
      <c r="D73" s="86" t="s">
        <v>58</v>
      </c>
      <c r="E73" s="86" t="s">
        <v>47</v>
      </c>
      <c r="F73" s="90">
        <v>1999</v>
      </c>
      <c r="G73" s="82" t="s">
        <v>368</v>
      </c>
      <c r="H73" s="81" t="s">
        <v>372</v>
      </c>
      <c r="I73" s="82" t="s">
        <v>388</v>
      </c>
      <c r="J73" s="77">
        <v>2018</v>
      </c>
      <c r="K73" s="77">
        <v>1</v>
      </c>
      <c r="L73" s="77" t="s">
        <v>369</v>
      </c>
      <c r="M73" s="89" t="s">
        <v>534</v>
      </c>
    </row>
    <row r="74" spans="1:13" ht="15" thickBot="1" x14ac:dyDescent="0.35">
      <c r="A74" s="84">
        <v>5</v>
      </c>
      <c r="B74" s="85">
        <v>54</v>
      </c>
      <c r="C74" s="85">
        <v>5401</v>
      </c>
      <c r="D74" s="86" t="s">
        <v>59</v>
      </c>
      <c r="E74" s="86" t="s">
        <v>47</v>
      </c>
      <c r="F74" s="90">
        <v>1980</v>
      </c>
      <c r="G74" s="82" t="s">
        <v>368</v>
      </c>
      <c r="H74" s="81" t="s">
        <v>372</v>
      </c>
      <c r="I74" s="82" t="s">
        <v>364</v>
      </c>
      <c r="J74" s="89" t="s">
        <v>364</v>
      </c>
      <c r="K74" s="77" t="s">
        <v>364</v>
      </c>
      <c r="L74" s="77" t="s">
        <v>369</v>
      </c>
      <c r="M74" s="89" t="s">
        <v>534</v>
      </c>
    </row>
    <row r="75" spans="1:13" ht="15" thickBot="1" x14ac:dyDescent="0.35">
      <c r="A75" s="84">
        <v>5</v>
      </c>
      <c r="B75" s="85">
        <v>58</v>
      </c>
      <c r="C75" s="85">
        <v>5802</v>
      </c>
      <c r="D75" s="86" t="s">
        <v>82</v>
      </c>
      <c r="E75" s="86" t="s">
        <v>47</v>
      </c>
      <c r="F75" s="90">
        <v>1985</v>
      </c>
      <c r="G75" s="82" t="s">
        <v>368</v>
      </c>
      <c r="H75" s="81" t="s">
        <v>372</v>
      </c>
      <c r="I75" s="82" t="s">
        <v>401</v>
      </c>
      <c r="J75" s="79">
        <v>1986</v>
      </c>
      <c r="K75" s="79">
        <v>1</v>
      </c>
      <c r="L75" s="77" t="s">
        <v>369</v>
      </c>
      <c r="M75" s="89" t="s">
        <v>534</v>
      </c>
    </row>
    <row r="76" spans="1:13" ht="21" thickBot="1" x14ac:dyDescent="0.35">
      <c r="A76" s="84">
        <v>5</v>
      </c>
      <c r="B76" s="85">
        <v>54</v>
      </c>
      <c r="C76" s="85">
        <v>5405</v>
      </c>
      <c r="D76" s="86" t="s">
        <v>63</v>
      </c>
      <c r="E76" s="86" t="s">
        <v>47</v>
      </c>
      <c r="F76" s="90">
        <v>1984</v>
      </c>
      <c r="G76" s="82" t="s">
        <v>368</v>
      </c>
      <c r="H76" s="81" t="s">
        <v>372</v>
      </c>
      <c r="I76" s="82" t="s">
        <v>389</v>
      </c>
      <c r="J76" s="77">
        <v>1999</v>
      </c>
      <c r="K76" s="77">
        <v>1</v>
      </c>
      <c r="L76" s="77" t="s">
        <v>369</v>
      </c>
      <c r="M76" s="89" t="s">
        <v>534</v>
      </c>
    </row>
    <row r="77" spans="1:13" ht="15" thickBot="1" x14ac:dyDescent="0.35">
      <c r="A77" s="84">
        <v>5</v>
      </c>
      <c r="B77" s="85">
        <v>52</v>
      </c>
      <c r="C77" s="85">
        <v>5201</v>
      </c>
      <c r="D77" s="86" t="s">
        <v>54</v>
      </c>
      <c r="E77" s="86" t="s">
        <v>47</v>
      </c>
      <c r="F77" s="90">
        <v>1971</v>
      </c>
      <c r="G77" s="82" t="s">
        <v>364</v>
      </c>
      <c r="H77" s="81" t="s">
        <v>372</v>
      </c>
      <c r="I77" s="82" t="s">
        <v>364</v>
      </c>
      <c r="J77" s="89" t="s">
        <v>364</v>
      </c>
      <c r="K77" s="77" t="s">
        <v>364</v>
      </c>
      <c r="L77" s="77" t="s">
        <v>369</v>
      </c>
      <c r="M77" s="79" t="s">
        <v>364</v>
      </c>
    </row>
    <row r="78" spans="1:13" ht="21" thickBot="1" x14ac:dyDescent="0.35">
      <c r="A78" s="84">
        <v>5</v>
      </c>
      <c r="B78" s="85">
        <v>54</v>
      </c>
      <c r="C78" s="85">
        <v>5402</v>
      </c>
      <c r="D78" s="86" t="s">
        <v>60</v>
      </c>
      <c r="E78" s="86" t="s">
        <v>47</v>
      </c>
      <c r="F78" s="90">
        <v>1966</v>
      </c>
      <c r="G78" s="82" t="s">
        <v>368</v>
      </c>
      <c r="H78" s="81" t="s">
        <v>372</v>
      </c>
      <c r="I78" s="82" t="s">
        <v>389</v>
      </c>
      <c r="J78" s="89">
        <v>1999</v>
      </c>
      <c r="K78" s="77">
        <v>1</v>
      </c>
      <c r="L78" s="77" t="s">
        <v>369</v>
      </c>
      <c r="M78" s="89" t="s">
        <v>534</v>
      </c>
    </row>
    <row r="79" spans="1:13" ht="15" thickBot="1" x14ac:dyDescent="0.35">
      <c r="A79" s="84">
        <v>5</v>
      </c>
      <c r="B79" s="85">
        <v>55</v>
      </c>
      <c r="C79" s="85">
        <v>5504</v>
      </c>
      <c r="D79" s="86" t="s">
        <v>67</v>
      </c>
      <c r="E79" s="86" t="s">
        <v>47</v>
      </c>
      <c r="F79" s="90">
        <v>1966</v>
      </c>
      <c r="G79" s="82" t="s">
        <v>376</v>
      </c>
      <c r="H79" s="81" t="s">
        <v>372</v>
      </c>
      <c r="I79" s="83" t="s">
        <v>364</v>
      </c>
      <c r="J79" s="79" t="s">
        <v>364</v>
      </c>
      <c r="K79" s="79" t="s">
        <v>364</v>
      </c>
      <c r="L79" s="77" t="s">
        <v>369</v>
      </c>
      <c r="M79" s="89" t="s">
        <v>534</v>
      </c>
    </row>
    <row r="80" spans="1:13" ht="15" thickBot="1" x14ac:dyDescent="0.35">
      <c r="A80" s="84">
        <v>6</v>
      </c>
      <c r="B80" s="85">
        <v>61</v>
      </c>
      <c r="C80" s="85">
        <v>6105</v>
      </c>
      <c r="D80" s="86" t="s">
        <v>90</v>
      </c>
      <c r="E80" s="86" t="s">
        <v>86</v>
      </c>
      <c r="F80" s="91" t="s">
        <v>364</v>
      </c>
      <c r="G80" s="83" t="s">
        <v>364</v>
      </c>
      <c r="H80" s="80" t="s">
        <v>364</v>
      </c>
      <c r="I80" s="83" t="s">
        <v>364</v>
      </c>
      <c r="J80" s="79" t="s">
        <v>364</v>
      </c>
      <c r="K80" s="79" t="s">
        <v>364</v>
      </c>
      <c r="L80" s="77" t="s">
        <v>369</v>
      </c>
      <c r="M80" s="79" t="s">
        <v>364</v>
      </c>
    </row>
    <row r="81" spans="1:13" ht="15" thickBot="1" x14ac:dyDescent="0.35">
      <c r="A81" s="84">
        <v>6</v>
      </c>
      <c r="B81" s="85">
        <v>61</v>
      </c>
      <c r="C81" s="85">
        <v>6111</v>
      </c>
      <c r="D81" s="86" t="s">
        <v>96</v>
      </c>
      <c r="E81" s="86" t="s">
        <v>86</v>
      </c>
      <c r="F81" s="91" t="s">
        <v>364</v>
      </c>
      <c r="G81" s="83" t="s">
        <v>364</v>
      </c>
      <c r="H81" s="80" t="s">
        <v>364</v>
      </c>
      <c r="I81" s="83" t="s">
        <v>364</v>
      </c>
      <c r="J81" s="79" t="s">
        <v>364</v>
      </c>
      <c r="K81" s="79" t="s">
        <v>364</v>
      </c>
      <c r="L81" s="77" t="s">
        <v>370</v>
      </c>
      <c r="M81" s="89" t="s">
        <v>535</v>
      </c>
    </row>
    <row r="82" spans="1:13" ht="15" thickBot="1" x14ac:dyDescent="0.35">
      <c r="A82" s="84">
        <v>6</v>
      </c>
      <c r="B82" s="85">
        <v>61</v>
      </c>
      <c r="C82" s="85">
        <v>6114</v>
      </c>
      <c r="D82" s="86" t="s">
        <v>99</v>
      </c>
      <c r="E82" s="86" t="s">
        <v>86</v>
      </c>
      <c r="F82" s="91" t="s">
        <v>364</v>
      </c>
      <c r="G82" s="83" t="s">
        <v>364</v>
      </c>
      <c r="H82" s="80" t="s">
        <v>364</v>
      </c>
      <c r="I82" s="83" t="s">
        <v>364</v>
      </c>
      <c r="J82" s="79" t="s">
        <v>364</v>
      </c>
      <c r="K82" s="79" t="s">
        <v>364</v>
      </c>
      <c r="L82" s="77" t="s">
        <v>370</v>
      </c>
      <c r="M82" s="89" t="s">
        <v>535</v>
      </c>
    </row>
    <row r="83" spans="1:13" ht="15" thickBot="1" x14ac:dyDescent="0.35">
      <c r="A83" s="84">
        <v>6</v>
      </c>
      <c r="B83" s="85">
        <v>62</v>
      </c>
      <c r="C83" s="85">
        <v>6206</v>
      </c>
      <c r="D83" s="86" t="s">
        <v>108</v>
      </c>
      <c r="E83" s="86" t="s">
        <v>86</v>
      </c>
      <c r="F83" s="92" t="s">
        <v>364</v>
      </c>
      <c r="G83" s="83" t="s">
        <v>364</v>
      </c>
      <c r="H83" s="79" t="s">
        <v>364</v>
      </c>
      <c r="I83" s="83" t="s">
        <v>364</v>
      </c>
      <c r="J83" s="79" t="s">
        <v>364</v>
      </c>
      <c r="K83" s="79" t="s">
        <v>364</v>
      </c>
      <c r="L83" s="77" t="s">
        <v>370</v>
      </c>
      <c r="M83" s="89" t="s">
        <v>535</v>
      </c>
    </row>
    <row r="84" spans="1:13" ht="15" thickBot="1" x14ac:dyDescent="0.35">
      <c r="A84" s="84">
        <v>6</v>
      </c>
      <c r="B84" s="85">
        <v>63</v>
      </c>
      <c r="C84" s="85">
        <v>6305</v>
      </c>
      <c r="D84" s="86" t="s">
        <v>113</v>
      </c>
      <c r="E84" s="86" t="s">
        <v>86</v>
      </c>
      <c r="F84" s="79" t="s">
        <v>364</v>
      </c>
      <c r="G84" s="83" t="s">
        <v>364</v>
      </c>
      <c r="H84" s="79" t="s">
        <v>364</v>
      </c>
      <c r="I84" s="83" t="s">
        <v>364</v>
      </c>
      <c r="J84" s="79" t="s">
        <v>364</v>
      </c>
      <c r="K84" s="79" t="s">
        <v>364</v>
      </c>
      <c r="L84" s="77" t="s">
        <v>369</v>
      </c>
      <c r="M84" s="89" t="s">
        <v>534</v>
      </c>
    </row>
    <row r="85" spans="1:13" ht="15" thickBot="1" x14ac:dyDescent="0.35">
      <c r="A85" s="84">
        <v>6</v>
      </c>
      <c r="B85" s="85">
        <v>63</v>
      </c>
      <c r="C85" s="85">
        <v>6309</v>
      </c>
      <c r="D85" s="86" t="s">
        <v>117</v>
      </c>
      <c r="E85" s="86" t="s">
        <v>86</v>
      </c>
      <c r="F85" s="92" t="s">
        <v>364</v>
      </c>
      <c r="G85" s="83" t="s">
        <v>364</v>
      </c>
      <c r="H85" s="79" t="s">
        <v>364</v>
      </c>
      <c r="I85" s="82" t="s">
        <v>364</v>
      </c>
      <c r="J85" s="79" t="s">
        <v>364</v>
      </c>
      <c r="K85" s="79" t="s">
        <v>364</v>
      </c>
      <c r="L85" s="77" t="s">
        <v>369</v>
      </c>
      <c r="M85" s="79" t="s">
        <v>364</v>
      </c>
    </row>
    <row r="86" spans="1:13" ht="21" thickBot="1" x14ac:dyDescent="0.35">
      <c r="A86" s="84">
        <v>6</v>
      </c>
      <c r="B86" s="85">
        <v>61</v>
      </c>
      <c r="C86" s="85">
        <v>6101</v>
      </c>
      <c r="D86" s="86" t="s">
        <v>85</v>
      </c>
      <c r="E86" s="86" t="s">
        <v>86</v>
      </c>
      <c r="F86" s="90">
        <v>1990</v>
      </c>
      <c r="G86" s="82" t="s">
        <v>403</v>
      </c>
      <c r="H86" s="81" t="s">
        <v>372</v>
      </c>
      <c r="I86" s="82" t="s">
        <v>405</v>
      </c>
      <c r="J86" s="89">
        <v>2017</v>
      </c>
      <c r="K86" s="77">
        <v>18</v>
      </c>
      <c r="L86" s="77" t="s">
        <v>370</v>
      </c>
      <c r="M86" s="89" t="s">
        <v>535</v>
      </c>
    </row>
    <row r="87" spans="1:13" ht="15" thickBot="1" x14ac:dyDescent="0.35">
      <c r="A87" s="84">
        <v>6</v>
      </c>
      <c r="B87" s="85">
        <v>63</v>
      </c>
      <c r="C87" s="85">
        <v>6302</v>
      </c>
      <c r="D87" s="86" t="s">
        <v>110</v>
      </c>
      <c r="E87" s="86" t="s">
        <v>86</v>
      </c>
      <c r="F87" s="90">
        <v>2011</v>
      </c>
      <c r="G87" s="82" t="s">
        <v>419</v>
      </c>
      <c r="H87" s="81" t="s">
        <v>372</v>
      </c>
      <c r="I87" s="82" t="s">
        <v>364</v>
      </c>
      <c r="J87" s="79" t="s">
        <v>364</v>
      </c>
      <c r="K87" s="79" t="s">
        <v>364</v>
      </c>
      <c r="L87" s="77" t="s">
        <v>369</v>
      </c>
      <c r="M87" s="89" t="s">
        <v>534</v>
      </c>
    </row>
    <row r="88" spans="1:13" ht="15" thickBot="1" x14ac:dyDescent="0.35">
      <c r="A88" s="84">
        <v>6</v>
      </c>
      <c r="B88" s="85">
        <v>62</v>
      </c>
      <c r="C88" s="85">
        <v>6203</v>
      </c>
      <c r="D88" s="86" t="s">
        <v>105</v>
      </c>
      <c r="E88" s="86" t="s">
        <v>86</v>
      </c>
      <c r="F88" s="90">
        <v>2010</v>
      </c>
      <c r="G88" s="82" t="s">
        <v>364</v>
      </c>
      <c r="H88" s="81" t="s">
        <v>372</v>
      </c>
      <c r="I88" s="82" t="s">
        <v>364</v>
      </c>
      <c r="J88" s="79" t="s">
        <v>364</v>
      </c>
      <c r="K88" s="79" t="s">
        <v>364</v>
      </c>
      <c r="L88" s="77" t="s">
        <v>370</v>
      </c>
      <c r="M88" s="89" t="s">
        <v>534</v>
      </c>
    </row>
    <row r="89" spans="1:13" ht="15" thickBot="1" x14ac:dyDescent="0.35">
      <c r="A89" s="84">
        <v>6</v>
      </c>
      <c r="B89" s="85">
        <v>63</v>
      </c>
      <c r="C89" s="85">
        <v>6301</v>
      </c>
      <c r="D89" s="86" t="s">
        <v>109</v>
      </c>
      <c r="E89" s="86" t="s">
        <v>86</v>
      </c>
      <c r="F89" s="90">
        <v>2009</v>
      </c>
      <c r="G89" s="82" t="s">
        <v>418</v>
      </c>
      <c r="H89" s="81" t="s">
        <v>372</v>
      </c>
      <c r="I89" s="82" t="s">
        <v>364</v>
      </c>
      <c r="J89" s="92" t="s">
        <v>364</v>
      </c>
      <c r="K89" s="79" t="s">
        <v>364</v>
      </c>
      <c r="L89" s="77" t="s">
        <v>369</v>
      </c>
      <c r="M89" s="79" t="s">
        <v>364</v>
      </c>
    </row>
    <row r="90" spans="1:13" ht="15" thickBot="1" x14ac:dyDescent="0.35">
      <c r="A90" s="84">
        <v>6</v>
      </c>
      <c r="B90" s="85">
        <v>63</v>
      </c>
      <c r="C90" s="85">
        <v>6304</v>
      </c>
      <c r="D90" s="86" t="s">
        <v>112</v>
      </c>
      <c r="E90" s="86" t="s">
        <v>86</v>
      </c>
      <c r="F90" s="78">
        <v>2009</v>
      </c>
      <c r="G90" s="82" t="s">
        <v>420</v>
      </c>
      <c r="H90" s="81" t="s">
        <v>372</v>
      </c>
      <c r="I90" s="82" t="s">
        <v>364</v>
      </c>
      <c r="J90" s="79" t="s">
        <v>364</v>
      </c>
      <c r="K90" s="79" t="s">
        <v>364</v>
      </c>
      <c r="L90" s="77" t="s">
        <v>369</v>
      </c>
      <c r="M90" s="79" t="s">
        <v>364</v>
      </c>
    </row>
    <row r="91" spans="1:13" ht="15" thickBot="1" x14ac:dyDescent="0.35">
      <c r="A91" s="84">
        <v>6</v>
      </c>
      <c r="B91" s="85">
        <v>63</v>
      </c>
      <c r="C91" s="85">
        <v>6306</v>
      </c>
      <c r="D91" s="86" t="s">
        <v>114</v>
      </c>
      <c r="E91" s="86" t="s">
        <v>86</v>
      </c>
      <c r="F91" s="90">
        <v>2008</v>
      </c>
      <c r="G91" s="82" t="s">
        <v>421</v>
      </c>
      <c r="H91" s="81" t="s">
        <v>372</v>
      </c>
      <c r="I91" s="82" t="s">
        <v>364</v>
      </c>
      <c r="J91" s="79" t="s">
        <v>364</v>
      </c>
      <c r="K91" s="79" t="s">
        <v>364</v>
      </c>
      <c r="L91" s="77" t="s">
        <v>369</v>
      </c>
      <c r="M91" s="89" t="s">
        <v>534</v>
      </c>
    </row>
    <row r="92" spans="1:13" ht="15" thickBot="1" x14ac:dyDescent="0.35">
      <c r="A92" s="84">
        <v>6</v>
      </c>
      <c r="B92" s="85">
        <v>61</v>
      </c>
      <c r="C92" s="85">
        <v>6117</v>
      </c>
      <c r="D92" s="86" t="s">
        <v>102</v>
      </c>
      <c r="E92" s="86" t="s">
        <v>86</v>
      </c>
      <c r="F92" s="90">
        <v>2006</v>
      </c>
      <c r="G92" s="82" t="s">
        <v>364</v>
      </c>
      <c r="H92" s="80" t="s">
        <v>364</v>
      </c>
      <c r="I92" s="82" t="s">
        <v>364</v>
      </c>
      <c r="J92" s="79" t="s">
        <v>364</v>
      </c>
      <c r="K92" s="79" t="s">
        <v>364</v>
      </c>
      <c r="L92" s="77" t="s">
        <v>369</v>
      </c>
      <c r="M92" s="89" t="s">
        <v>534</v>
      </c>
    </row>
    <row r="93" spans="1:13" ht="15" thickBot="1" x14ac:dyDescent="0.35">
      <c r="A93" s="84">
        <v>6</v>
      </c>
      <c r="B93" s="85">
        <v>61</v>
      </c>
      <c r="C93" s="85">
        <v>6112</v>
      </c>
      <c r="D93" s="86" t="s">
        <v>97</v>
      </c>
      <c r="E93" s="86" t="s">
        <v>86</v>
      </c>
      <c r="F93" s="78">
        <v>2005</v>
      </c>
      <c r="G93" s="82" t="s">
        <v>412</v>
      </c>
      <c r="H93" s="81"/>
      <c r="I93" s="82" t="s">
        <v>364</v>
      </c>
      <c r="J93" s="79" t="s">
        <v>364</v>
      </c>
      <c r="K93" s="79" t="s">
        <v>364</v>
      </c>
      <c r="L93" s="77" t="s">
        <v>369</v>
      </c>
      <c r="M93" s="89" t="s">
        <v>534</v>
      </c>
    </row>
    <row r="94" spans="1:13" ht="21" thickBot="1" x14ac:dyDescent="0.35">
      <c r="A94" s="84">
        <v>6</v>
      </c>
      <c r="B94" s="85">
        <v>61</v>
      </c>
      <c r="C94" s="85">
        <v>6115</v>
      </c>
      <c r="D94" s="86" t="s">
        <v>100</v>
      </c>
      <c r="E94" s="86" t="s">
        <v>86</v>
      </c>
      <c r="F94" s="90">
        <v>1993</v>
      </c>
      <c r="G94" s="82" t="s">
        <v>368</v>
      </c>
      <c r="H94" s="81" t="s">
        <v>372</v>
      </c>
      <c r="I94" s="82" t="s">
        <v>414</v>
      </c>
      <c r="J94" s="77">
        <v>2015</v>
      </c>
      <c r="K94" s="77">
        <v>15</v>
      </c>
      <c r="L94" s="77" t="s">
        <v>370</v>
      </c>
      <c r="M94" s="89" t="s">
        <v>535</v>
      </c>
    </row>
    <row r="95" spans="1:13" ht="15" thickBot="1" x14ac:dyDescent="0.35">
      <c r="A95" s="84">
        <v>6</v>
      </c>
      <c r="B95" s="85">
        <v>62</v>
      </c>
      <c r="C95" s="85">
        <v>6204</v>
      </c>
      <c r="D95" s="86" t="s">
        <v>106</v>
      </c>
      <c r="E95" s="86" t="s">
        <v>86</v>
      </c>
      <c r="F95" s="77" t="s">
        <v>364</v>
      </c>
      <c r="G95" s="82" t="s">
        <v>364</v>
      </c>
      <c r="H95" s="79" t="s">
        <v>364</v>
      </c>
      <c r="I95" s="82" t="s">
        <v>364</v>
      </c>
      <c r="J95" s="79" t="s">
        <v>364</v>
      </c>
      <c r="K95" s="79" t="s">
        <v>364</v>
      </c>
      <c r="L95" s="77" t="s">
        <v>370</v>
      </c>
      <c r="M95" s="89" t="s">
        <v>535</v>
      </c>
    </row>
    <row r="96" spans="1:13" ht="15" thickBot="1" x14ac:dyDescent="0.35">
      <c r="A96" s="84">
        <v>6</v>
      </c>
      <c r="B96" s="85">
        <v>63</v>
      </c>
      <c r="C96" s="85">
        <v>6303</v>
      </c>
      <c r="D96" s="86" t="s">
        <v>111</v>
      </c>
      <c r="E96" s="86" t="s">
        <v>86</v>
      </c>
      <c r="F96" s="90">
        <v>2001</v>
      </c>
      <c r="G96" s="82" t="s">
        <v>419</v>
      </c>
      <c r="H96" s="81" t="s">
        <v>372</v>
      </c>
      <c r="I96" s="82" t="s">
        <v>364</v>
      </c>
      <c r="J96" s="79" t="s">
        <v>364</v>
      </c>
      <c r="K96" s="79" t="s">
        <v>364</v>
      </c>
      <c r="L96" s="77" t="s">
        <v>369</v>
      </c>
      <c r="M96" s="79" t="s">
        <v>364</v>
      </c>
    </row>
    <row r="97" spans="1:13" ht="15" thickBot="1" x14ac:dyDescent="0.35">
      <c r="A97" s="84">
        <v>6</v>
      </c>
      <c r="B97" s="85">
        <v>63</v>
      </c>
      <c r="C97" s="85">
        <v>6307</v>
      </c>
      <c r="D97" s="86" t="s">
        <v>115</v>
      </c>
      <c r="E97" s="86" t="s">
        <v>86</v>
      </c>
      <c r="F97" s="90">
        <v>1996</v>
      </c>
      <c r="G97" s="82" t="s">
        <v>422</v>
      </c>
      <c r="H97" s="81" t="s">
        <v>372</v>
      </c>
      <c r="I97" s="82" t="s">
        <v>364</v>
      </c>
      <c r="J97" s="79" t="s">
        <v>364</v>
      </c>
      <c r="K97" s="79" t="s">
        <v>364</v>
      </c>
      <c r="L97" s="77" t="s">
        <v>369</v>
      </c>
      <c r="M97" s="89" t="s">
        <v>534</v>
      </c>
    </row>
    <row r="98" spans="1:13" ht="15" thickBot="1" x14ac:dyDescent="0.35">
      <c r="A98" s="84">
        <v>6</v>
      </c>
      <c r="B98" s="85">
        <v>61</v>
      </c>
      <c r="C98" s="85">
        <v>6104</v>
      </c>
      <c r="D98" s="86" t="s">
        <v>89</v>
      </c>
      <c r="E98" s="86" t="s">
        <v>86</v>
      </c>
      <c r="F98" s="90">
        <v>1995</v>
      </c>
      <c r="G98" s="82" t="s">
        <v>368</v>
      </c>
      <c r="H98" s="81" t="s">
        <v>372</v>
      </c>
      <c r="I98" s="82" t="s">
        <v>364</v>
      </c>
      <c r="J98" s="79" t="s">
        <v>364</v>
      </c>
      <c r="K98" s="79" t="s">
        <v>364</v>
      </c>
      <c r="L98" s="79" t="s">
        <v>369</v>
      </c>
      <c r="M98" s="79" t="s">
        <v>364</v>
      </c>
    </row>
    <row r="99" spans="1:13" ht="15" thickBot="1" x14ac:dyDescent="0.35">
      <c r="A99" s="84">
        <v>6</v>
      </c>
      <c r="B99" s="85">
        <v>62</v>
      </c>
      <c r="C99" s="85">
        <v>6202</v>
      </c>
      <c r="D99" s="86" t="s">
        <v>104</v>
      </c>
      <c r="E99" s="86" t="s">
        <v>86</v>
      </c>
      <c r="F99" s="90">
        <v>1995</v>
      </c>
      <c r="G99" s="82" t="s">
        <v>368</v>
      </c>
      <c r="H99" s="81" t="s">
        <v>372</v>
      </c>
      <c r="I99" s="82" t="s">
        <v>364</v>
      </c>
      <c r="J99" s="79" t="s">
        <v>364</v>
      </c>
      <c r="K99" s="79" t="s">
        <v>364</v>
      </c>
      <c r="L99" s="77" t="s">
        <v>369</v>
      </c>
      <c r="M99" s="89" t="s">
        <v>534</v>
      </c>
    </row>
    <row r="100" spans="1:13" ht="15" thickBot="1" x14ac:dyDescent="0.35">
      <c r="A100" s="84">
        <v>6</v>
      </c>
      <c r="B100" s="85">
        <v>61</v>
      </c>
      <c r="C100" s="85">
        <v>6108</v>
      </c>
      <c r="D100" s="86" t="s">
        <v>93</v>
      </c>
      <c r="E100" s="86" t="s">
        <v>86</v>
      </c>
      <c r="F100" s="90">
        <v>1980</v>
      </c>
      <c r="G100" s="82" t="s">
        <v>368</v>
      </c>
      <c r="H100" s="81" t="s">
        <v>372</v>
      </c>
      <c r="I100" s="82" t="s">
        <v>409</v>
      </c>
      <c r="J100" s="77">
        <v>2013</v>
      </c>
      <c r="K100" s="77">
        <v>7</v>
      </c>
      <c r="L100" s="77" t="s">
        <v>370</v>
      </c>
      <c r="M100" s="89" t="s">
        <v>535</v>
      </c>
    </row>
    <row r="101" spans="1:13" ht="21" thickBot="1" x14ac:dyDescent="0.35">
      <c r="A101" s="84">
        <v>6</v>
      </c>
      <c r="B101" s="85">
        <v>63</v>
      </c>
      <c r="C101" s="85">
        <v>6310</v>
      </c>
      <c r="D101" s="86" t="s">
        <v>118</v>
      </c>
      <c r="E101" s="86" t="s">
        <v>86</v>
      </c>
      <c r="F101" s="90">
        <v>1988</v>
      </c>
      <c r="G101" s="82" t="s">
        <v>368</v>
      </c>
      <c r="H101" s="81" t="s">
        <v>372</v>
      </c>
      <c r="I101" s="82" t="s">
        <v>423</v>
      </c>
      <c r="J101" s="77">
        <v>2014</v>
      </c>
      <c r="K101" s="77">
        <v>4</v>
      </c>
      <c r="L101" s="77" t="s">
        <v>370</v>
      </c>
      <c r="M101" s="89" t="s">
        <v>534</v>
      </c>
    </row>
    <row r="102" spans="1:13" ht="15" thickBot="1" x14ac:dyDescent="0.35">
      <c r="A102" s="84">
        <v>6</v>
      </c>
      <c r="B102" s="85">
        <v>61</v>
      </c>
      <c r="C102" s="85">
        <v>6116</v>
      </c>
      <c r="D102" s="86" t="s">
        <v>101</v>
      </c>
      <c r="E102" s="86" t="s">
        <v>86</v>
      </c>
      <c r="F102" s="78">
        <v>1987</v>
      </c>
      <c r="G102" s="82" t="s">
        <v>415</v>
      </c>
      <c r="H102" s="81"/>
      <c r="I102" s="82" t="s">
        <v>367</v>
      </c>
      <c r="J102" s="77">
        <v>2000</v>
      </c>
      <c r="K102" s="77">
        <v>2</v>
      </c>
      <c r="L102" s="77" t="s">
        <v>370</v>
      </c>
      <c r="M102" s="89" t="s">
        <v>535</v>
      </c>
    </row>
    <row r="103" spans="1:13" ht="15" thickBot="1" x14ac:dyDescent="0.35">
      <c r="A103" s="84">
        <v>6</v>
      </c>
      <c r="B103" s="85">
        <v>61</v>
      </c>
      <c r="C103" s="85">
        <v>6102</v>
      </c>
      <c r="D103" s="86" t="s">
        <v>87</v>
      </c>
      <c r="E103" s="86" t="s">
        <v>86</v>
      </c>
      <c r="F103" s="90">
        <v>1990</v>
      </c>
      <c r="G103" s="82" t="s">
        <v>368</v>
      </c>
      <c r="H103" s="81" t="s">
        <v>372</v>
      </c>
      <c r="I103" s="82" t="s">
        <v>364</v>
      </c>
      <c r="J103" s="79" t="s">
        <v>364</v>
      </c>
      <c r="K103" s="79" t="s">
        <v>364</v>
      </c>
      <c r="L103" s="77" t="s">
        <v>370</v>
      </c>
      <c r="M103" s="89" t="s">
        <v>535</v>
      </c>
    </row>
    <row r="104" spans="1:13" ht="21" thickBot="1" x14ac:dyDescent="0.35">
      <c r="A104" s="84">
        <v>6</v>
      </c>
      <c r="B104" s="85">
        <v>61</v>
      </c>
      <c r="C104" s="85">
        <v>6109</v>
      </c>
      <c r="D104" s="86" t="s">
        <v>94</v>
      </c>
      <c r="E104" s="86" t="s">
        <v>86</v>
      </c>
      <c r="F104" s="90">
        <v>2012</v>
      </c>
      <c r="G104" s="82"/>
      <c r="H104" s="81" t="s">
        <v>372</v>
      </c>
      <c r="I104" s="82" t="s">
        <v>410</v>
      </c>
      <c r="J104" s="77">
        <v>2014</v>
      </c>
      <c r="K104" s="77">
        <v>1</v>
      </c>
      <c r="L104" s="77" t="s">
        <v>370</v>
      </c>
      <c r="M104" s="89" t="s">
        <v>535</v>
      </c>
    </row>
    <row r="105" spans="1:13" ht="15" thickBot="1" x14ac:dyDescent="0.35">
      <c r="A105" s="84">
        <v>6</v>
      </c>
      <c r="B105" s="85">
        <v>63</v>
      </c>
      <c r="C105" s="85">
        <v>6308</v>
      </c>
      <c r="D105" s="86" t="s">
        <v>116</v>
      </c>
      <c r="E105" s="86" t="s">
        <v>86</v>
      </c>
      <c r="F105" s="90">
        <v>1988</v>
      </c>
      <c r="G105" s="82" t="s">
        <v>368</v>
      </c>
      <c r="H105" s="81" t="s">
        <v>372</v>
      </c>
      <c r="I105" s="83" t="s">
        <v>364</v>
      </c>
      <c r="J105" s="79" t="s">
        <v>364</v>
      </c>
      <c r="K105" s="79" t="s">
        <v>364</v>
      </c>
      <c r="L105" s="77" t="s">
        <v>369</v>
      </c>
      <c r="M105" s="89" t="s">
        <v>534</v>
      </c>
    </row>
    <row r="106" spans="1:13" ht="15" thickBot="1" x14ac:dyDescent="0.35">
      <c r="A106" s="84">
        <v>6</v>
      </c>
      <c r="B106" s="85">
        <v>62</v>
      </c>
      <c r="C106" s="85">
        <v>6201</v>
      </c>
      <c r="D106" s="86" t="s">
        <v>103</v>
      </c>
      <c r="E106" s="86" t="s">
        <v>86</v>
      </c>
      <c r="F106" s="90">
        <v>2005</v>
      </c>
      <c r="G106" s="83" t="s">
        <v>364</v>
      </c>
      <c r="H106" s="81" t="s">
        <v>372</v>
      </c>
      <c r="I106" s="82" t="s">
        <v>416</v>
      </c>
      <c r="J106" s="79">
        <v>2012</v>
      </c>
      <c r="K106" s="77">
        <v>1</v>
      </c>
      <c r="L106" s="77" t="s">
        <v>370</v>
      </c>
      <c r="M106" s="89" t="s">
        <v>535</v>
      </c>
    </row>
    <row r="107" spans="1:13" ht="21" thickBot="1" x14ac:dyDescent="0.35">
      <c r="A107" s="84">
        <v>6</v>
      </c>
      <c r="B107" s="85">
        <v>61</v>
      </c>
      <c r="C107" s="85">
        <v>6113</v>
      </c>
      <c r="D107" s="86" t="s">
        <v>98</v>
      </c>
      <c r="E107" s="86" t="s">
        <v>86</v>
      </c>
      <c r="F107" s="78">
        <v>1990</v>
      </c>
      <c r="G107" s="82" t="s">
        <v>368</v>
      </c>
      <c r="H107" s="81" t="s">
        <v>397</v>
      </c>
      <c r="I107" s="82" t="s">
        <v>413</v>
      </c>
      <c r="J107" s="79">
        <v>2006</v>
      </c>
      <c r="K107" s="79">
        <v>1</v>
      </c>
      <c r="L107" s="77" t="s">
        <v>369</v>
      </c>
      <c r="M107" s="89" t="s">
        <v>534</v>
      </c>
    </row>
    <row r="108" spans="1:13" ht="15" thickBot="1" x14ac:dyDescent="0.35">
      <c r="A108" s="84">
        <v>6</v>
      </c>
      <c r="B108" s="85">
        <v>61</v>
      </c>
      <c r="C108" s="85">
        <v>6110</v>
      </c>
      <c r="D108" s="86" t="s">
        <v>95</v>
      </c>
      <c r="E108" s="86" t="s">
        <v>86</v>
      </c>
      <c r="F108" s="90">
        <v>1987</v>
      </c>
      <c r="G108" s="82" t="s">
        <v>368</v>
      </c>
      <c r="H108" s="81" t="s">
        <v>372</v>
      </c>
      <c r="I108" s="82" t="s">
        <v>411</v>
      </c>
      <c r="J108" s="78">
        <v>1987</v>
      </c>
      <c r="K108" s="77">
        <v>1</v>
      </c>
      <c r="L108" s="77" t="s">
        <v>370</v>
      </c>
      <c r="M108" s="89" t="s">
        <v>535</v>
      </c>
    </row>
    <row r="109" spans="1:13" ht="15" thickBot="1" x14ac:dyDescent="0.35">
      <c r="A109" s="84">
        <v>6</v>
      </c>
      <c r="B109" s="85">
        <v>61</v>
      </c>
      <c r="C109" s="85">
        <v>6103</v>
      </c>
      <c r="D109" s="86" t="s">
        <v>88</v>
      </c>
      <c r="E109" s="86" t="s">
        <v>86</v>
      </c>
      <c r="F109" s="90">
        <v>1987</v>
      </c>
      <c r="G109" s="82" t="s">
        <v>406</v>
      </c>
      <c r="H109" s="81" t="s">
        <v>397</v>
      </c>
      <c r="I109" s="82" t="s">
        <v>364</v>
      </c>
      <c r="J109" s="79" t="s">
        <v>364</v>
      </c>
      <c r="K109" s="79" t="s">
        <v>364</v>
      </c>
      <c r="L109" s="77" t="s">
        <v>370</v>
      </c>
      <c r="M109" s="89" t="s">
        <v>535</v>
      </c>
    </row>
    <row r="110" spans="1:13" ht="15" thickBot="1" x14ac:dyDescent="0.35">
      <c r="A110" s="84">
        <v>6</v>
      </c>
      <c r="B110" s="85">
        <v>61</v>
      </c>
      <c r="C110" s="85">
        <v>6107</v>
      </c>
      <c r="D110" s="86" t="s">
        <v>92</v>
      </c>
      <c r="E110" s="86" t="s">
        <v>86</v>
      </c>
      <c r="F110" s="90">
        <v>1987</v>
      </c>
      <c r="G110" s="82" t="s">
        <v>368</v>
      </c>
      <c r="H110" s="81" t="s">
        <v>372</v>
      </c>
      <c r="I110" s="82" t="s">
        <v>408</v>
      </c>
      <c r="J110" s="77">
        <v>1995</v>
      </c>
      <c r="K110" s="77">
        <v>1</v>
      </c>
      <c r="L110" s="77" t="s">
        <v>369</v>
      </c>
      <c r="M110" s="89" t="s">
        <v>534</v>
      </c>
    </row>
    <row r="111" spans="1:13" ht="21" thickBot="1" x14ac:dyDescent="0.35">
      <c r="A111" s="84">
        <v>6</v>
      </c>
      <c r="B111" s="85">
        <v>61</v>
      </c>
      <c r="C111" s="85">
        <v>6106</v>
      </c>
      <c r="D111" s="86" t="s">
        <v>91</v>
      </c>
      <c r="E111" s="86" t="s">
        <v>86</v>
      </c>
      <c r="F111" s="78">
        <v>1985</v>
      </c>
      <c r="G111" s="82" t="s">
        <v>368</v>
      </c>
      <c r="H111" s="81" t="s">
        <v>372</v>
      </c>
      <c r="I111" s="82" t="s">
        <v>407</v>
      </c>
      <c r="J111" s="77">
        <v>2016</v>
      </c>
      <c r="K111" s="77">
        <v>1</v>
      </c>
      <c r="L111" s="77" t="s">
        <v>370</v>
      </c>
      <c r="M111" s="89" t="s">
        <v>535</v>
      </c>
    </row>
    <row r="112" spans="1:13" ht="31.2" thickBot="1" x14ac:dyDescent="0.35">
      <c r="A112" s="84">
        <v>6</v>
      </c>
      <c r="B112" s="85">
        <v>62</v>
      </c>
      <c r="C112" s="85">
        <v>6205</v>
      </c>
      <c r="D112" s="86" t="s">
        <v>107</v>
      </c>
      <c r="E112" s="86" t="s">
        <v>86</v>
      </c>
      <c r="F112" s="90">
        <v>1984</v>
      </c>
      <c r="G112" s="82" t="s">
        <v>368</v>
      </c>
      <c r="H112" s="81" t="s">
        <v>372</v>
      </c>
      <c r="I112" s="83" t="s">
        <v>417</v>
      </c>
      <c r="J112" s="77">
        <v>2009</v>
      </c>
      <c r="K112" s="77">
        <v>1</v>
      </c>
      <c r="L112" s="77" t="s">
        <v>370</v>
      </c>
      <c r="M112" s="89" t="s">
        <v>535</v>
      </c>
    </row>
    <row r="113" spans="1:13" ht="15" thickBot="1" x14ac:dyDescent="0.35">
      <c r="A113" s="84">
        <v>7</v>
      </c>
      <c r="B113" s="85">
        <v>71</v>
      </c>
      <c r="C113" s="85">
        <v>7103</v>
      </c>
      <c r="D113" s="86" t="s">
        <v>122</v>
      </c>
      <c r="E113" s="86" t="s">
        <v>120</v>
      </c>
      <c r="F113" s="92" t="s">
        <v>364</v>
      </c>
      <c r="G113" s="83" t="s">
        <v>364</v>
      </c>
      <c r="H113" s="79" t="s">
        <v>364</v>
      </c>
      <c r="I113" s="83" t="s">
        <v>364</v>
      </c>
      <c r="J113" s="79" t="s">
        <v>364</v>
      </c>
      <c r="K113" s="79" t="s">
        <v>364</v>
      </c>
      <c r="L113" s="77" t="s">
        <v>370</v>
      </c>
      <c r="M113" s="89" t="s">
        <v>534</v>
      </c>
    </row>
    <row r="114" spans="1:13" ht="15" thickBot="1" x14ac:dyDescent="0.35">
      <c r="A114" s="84">
        <v>7</v>
      </c>
      <c r="B114" s="85">
        <v>71</v>
      </c>
      <c r="C114" s="85">
        <v>7104</v>
      </c>
      <c r="D114" s="86" t="s">
        <v>123</v>
      </c>
      <c r="E114" s="86" t="s">
        <v>120</v>
      </c>
      <c r="F114" s="92" t="s">
        <v>364</v>
      </c>
      <c r="G114" s="83" t="s">
        <v>364</v>
      </c>
      <c r="H114" s="79" t="s">
        <v>364</v>
      </c>
      <c r="I114" s="83" t="s">
        <v>364</v>
      </c>
      <c r="J114" s="79" t="s">
        <v>364</v>
      </c>
      <c r="K114" s="79" t="s">
        <v>364</v>
      </c>
      <c r="L114" s="77" t="s">
        <v>369</v>
      </c>
      <c r="M114" s="79" t="s">
        <v>364</v>
      </c>
    </row>
    <row r="115" spans="1:13" ht="15" thickBot="1" x14ac:dyDescent="0.35">
      <c r="A115" s="84">
        <v>7</v>
      </c>
      <c r="B115" s="85">
        <v>71</v>
      </c>
      <c r="C115" s="85">
        <v>7105</v>
      </c>
      <c r="D115" s="86" t="s">
        <v>120</v>
      </c>
      <c r="E115" s="86" t="s">
        <v>120</v>
      </c>
      <c r="F115" s="79" t="s">
        <v>364</v>
      </c>
      <c r="G115" s="83" t="s">
        <v>364</v>
      </c>
      <c r="H115" s="79" t="s">
        <v>364</v>
      </c>
      <c r="I115" s="83" t="s">
        <v>364</v>
      </c>
      <c r="J115" s="79" t="s">
        <v>364</v>
      </c>
      <c r="K115" s="79" t="s">
        <v>364</v>
      </c>
      <c r="L115" s="77" t="s">
        <v>370</v>
      </c>
      <c r="M115" s="89" t="s">
        <v>534</v>
      </c>
    </row>
    <row r="116" spans="1:13" ht="15" thickBot="1" x14ac:dyDescent="0.35">
      <c r="A116" s="84">
        <v>7</v>
      </c>
      <c r="B116" s="85">
        <v>71</v>
      </c>
      <c r="C116" s="85">
        <v>7106</v>
      </c>
      <c r="D116" s="86" t="s">
        <v>124</v>
      </c>
      <c r="E116" s="86" t="s">
        <v>120</v>
      </c>
      <c r="F116" s="79" t="s">
        <v>364</v>
      </c>
      <c r="G116" s="83" t="s">
        <v>364</v>
      </c>
      <c r="H116" s="79" t="s">
        <v>364</v>
      </c>
      <c r="I116" s="83" t="s">
        <v>364</v>
      </c>
      <c r="J116" s="79" t="s">
        <v>364</v>
      </c>
      <c r="K116" s="79" t="s">
        <v>364</v>
      </c>
      <c r="L116" s="77" t="s">
        <v>370</v>
      </c>
      <c r="M116" s="89" t="s">
        <v>534</v>
      </c>
    </row>
    <row r="117" spans="1:13" ht="15" thickBot="1" x14ac:dyDescent="0.35">
      <c r="A117" s="84">
        <v>7</v>
      </c>
      <c r="B117" s="85">
        <v>71</v>
      </c>
      <c r="C117" s="85">
        <v>7107</v>
      </c>
      <c r="D117" s="86" t="s">
        <v>125</v>
      </c>
      <c r="E117" s="86" t="s">
        <v>120</v>
      </c>
      <c r="F117" s="79" t="s">
        <v>364</v>
      </c>
      <c r="G117" s="83" t="s">
        <v>364</v>
      </c>
      <c r="H117" s="79" t="s">
        <v>364</v>
      </c>
      <c r="I117" s="83" t="s">
        <v>364</v>
      </c>
      <c r="J117" s="79" t="s">
        <v>364</v>
      </c>
      <c r="K117" s="79" t="s">
        <v>364</v>
      </c>
      <c r="L117" s="77" t="s">
        <v>370</v>
      </c>
      <c r="M117" s="89" t="s">
        <v>534</v>
      </c>
    </row>
    <row r="118" spans="1:13" ht="15" thickBot="1" x14ac:dyDescent="0.35">
      <c r="A118" s="84">
        <v>7</v>
      </c>
      <c r="B118" s="85">
        <v>71</v>
      </c>
      <c r="C118" s="85">
        <v>7108</v>
      </c>
      <c r="D118" s="86" t="s">
        <v>126</v>
      </c>
      <c r="E118" s="86" t="s">
        <v>120</v>
      </c>
      <c r="F118" s="79" t="s">
        <v>364</v>
      </c>
      <c r="G118" s="83" t="s">
        <v>364</v>
      </c>
      <c r="H118" s="79" t="s">
        <v>364</v>
      </c>
      <c r="I118" s="83" t="s">
        <v>364</v>
      </c>
      <c r="J118" s="79" t="s">
        <v>364</v>
      </c>
      <c r="K118" s="79" t="s">
        <v>364</v>
      </c>
      <c r="L118" s="77" t="s">
        <v>370</v>
      </c>
      <c r="M118" s="89" t="s">
        <v>534</v>
      </c>
    </row>
    <row r="119" spans="1:13" ht="15" thickBot="1" x14ac:dyDescent="0.35">
      <c r="A119" s="84">
        <v>7</v>
      </c>
      <c r="B119" s="85">
        <v>71</v>
      </c>
      <c r="C119" s="85">
        <v>7110</v>
      </c>
      <c r="D119" s="86" t="s">
        <v>128</v>
      </c>
      <c r="E119" s="86" t="s">
        <v>120</v>
      </c>
      <c r="F119" s="79" t="s">
        <v>364</v>
      </c>
      <c r="G119" s="83" t="s">
        <v>364</v>
      </c>
      <c r="H119" s="81" t="s">
        <v>364</v>
      </c>
      <c r="I119" s="83" t="s">
        <v>364</v>
      </c>
      <c r="J119" s="79" t="s">
        <v>364</v>
      </c>
      <c r="K119" s="79" t="s">
        <v>364</v>
      </c>
      <c r="L119" s="77" t="s">
        <v>370</v>
      </c>
      <c r="M119" s="89" t="s">
        <v>534</v>
      </c>
    </row>
    <row r="120" spans="1:13" ht="15" thickBot="1" x14ac:dyDescent="0.35">
      <c r="A120" s="84">
        <v>7</v>
      </c>
      <c r="B120" s="85">
        <v>72</v>
      </c>
      <c r="C120" s="85">
        <v>7202</v>
      </c>
      <c r="D120" s="86" t="s">
        <v>130</v>
      </c>
      <c r="E120" s="86" t="s">
        <v>120</v>
      </c>
      <c r="F120" s="79" t="s">
        <v>364</v>
      </c>
      <c r="G120" s="83" t="s">
        <v>364</v>
      </c>
      <c r="H120" s="79" t="s">
        <v>364</v>
      </c>
      <c r="I120" s="83" t="s">
        <v>364</v>
      </c>
      <c r="J120" s="79" t="s">
        <v>364</v>
      </c>
      <c r="K120" s="79" t="s">
        <v>364</v>
      </c>
      <c r="L120" s="77" t="s">
        <v>370</v>
      </c>
      <c r="M120" s="89" t="s">
        <v>535</v>
      </c>
    </row>
    <row r="121" spans="1:13" ht="15" thickBot="1" x14ac:dyDescent="0.35">
      <c r="A121" s="84">
        <v>7</v>
      </c>
      <c r="B121" s="85">
        <v>73</v>
      </c>
      <c r="C121" s="85">
        <v>7302</v>
      </c>
      <c r="D121" s="86" t="s">
        <v>133</v>
      </c>
      <c r="E121" s="86" t="s">
        <v>120</v>
      </c>
      <c r="F121" s="93" t="s">
        <v>364</v>
      </c>
      <c r="G121" s="83" t="s">
        <v>364</v>
      </c>
      <c r="H121" s="79" t="s">
        <v>364</v>
      </c>
      <c r="I121" s="83" t="s">
        <v>364</v>
      </c>
      <c r="J121" s="79" t="s">
        <v>364</v>
      </c>
      <c r="K121" s="79" t="s">
        <v>364</v>
      </c>
      <c r="L121" s="77" t="s">
        <v>370</v>
      </c>
      <c r="M121" s="89" t="s">
        <v>534</v>
      </c>
    </row>
    <row r="122" spans="1:13" ht="15" thickBot="1" x14ac:dyDescent="0.35">
      <c r="A122" s="84">
        <v>7</v>
      </c>
      <c r="B122" s="85">
        <v>73</v>
      </c>
      <c r="C122" s="85">
        <v>7303</v>
      </c>
      <c r="D122" s="86" t="s">
        <v>134</v>
      </c>
      <c r="E122" s="86" t="s">
        <v>120</v>
      </c>
      <c r="F122" s="79" t="s">
        <v>364</v>
      </c>
      <c r="G122" s="83" t="s">
        <v>364</v>
      </c>
      <c r="H122" s="79" t="s">
        <v>364</v>
      </c>
      <c r="I122" s="83" t="s">
        <v>364</v>
      </c>
      <c r="J122" s="79" t="s">
        <v>364</v>
      </c>
      <c r="K122" s="79" t="s">
        <v>364</v>
      </c>
      <c r="L122" s="77" t="s">
        <v>369</v>
      </c>
      <c r="M122" s="79" t="s">
        <v>364</v>
      </c>
    </row>
    <row r="123" spans="1:13" ht="15" thickBot="1" x14ac:dyDescent="0.35">
      <c r="A123" s="84">
        <v>7</v>
      </c>
      <c r="B123" s="85">
        <v>73</v>
      </c>
      <c r="C123" s="85">
        <v>7305</v>
      </c>
      <c r="D123" s="86" t="s">
        <v>136</v>
      </c>
      <c r="E123" s="86" t="s">
        <v>120</v>
      </c>
      <c r="F123" s="93" t="s">
        <v>364</v>
      </c>
      <c r="G123" s="83" t="s">
        <v>364</v>
      </c>
      <c r="H123" s="79" t="s">
        <v>364</v>
      </c>
      <c r="I123" s="83" t="s">
        <v>364</v>
      </c>
      <c r="J123" s="79" t="s">
        <v>364</v>
      </c>
      <c r="K123" s="79" t="s">
        <v>364</v>
      </c>
      <c r="L123" s="77" t="s">
        <v>370</v>
      </c>
      <c r="M123" s="89" t="s">
        <v>534</v>
      </c>
    </row>
    <row r="124" spans="1:13" ht="15" thickBot="1" x14ac:dyDescent="0.35">
      <c r="A124" s="84">
        <v>7</v>
      </c>
      <c r="B124" s="85">
        <v>73</v>
      </c>
      <c r="C124" s="85">
        <v>7307</v>
      </c>
      <c r="D124" s="86" t="s">
        <v>138</v>
      </c>
      <c r="E124" s="86" t="s">
        <v>120</v>
      </c>
      <c r="F124" s="79" t="s">
        <v>364</v>
      </c>
      <c r="G124" s="83" t="s">
        <v>364</v>
      </c>
      <c r="H124" s="79" t="s">
        <v>364</v>
      </c>
      <c r="I124" s="83" t="s">
        <v>364</v>
      </c>
      <c r="J124" s="79" t="s">
        <v>364</v>
      </c>
      <c r="K124" s="79" t="s">
        <v>364</v>
      </c>
      <c r="L124" s="77" t="s">
        <v>370</v>
      </c>
      <c r="M124" s="89" t="s">
        <v>534</v>
      </c>
    </row>
    <row r="125" spans="1:13" ht="15" thickBot="1" x14ac:dyDescent="0.35">
      <c r="A125" s="84">
        <v>7</v>
      </c>
      <c r="B125" s="85">
        <v>74</v>
      </c>
      <c r="C125" s="85">
        <v>7403</v>
      </c>
      <c r="D125" s="86" t="s">
        <v>143</v>
      </c>
      <c r="E125" s="86" t="s">
        <v>120</v>
      </c>
      <c r="F125" s="93" t="s">
        <v>364</v>
      </c>
      <c r="G125" s="83" t="s">
        <v>364</v>
      </c>
      <c r="H125" s="79" t="s">
        <v>364</v>
      </c>
      <c r="I125" s="83" t="s">
        <v>364</v>
      </c>
      <c r="J125" s="79" t="s">
        <v>364</v>
      </c>
      <c r="K125" s="79" t="s">
        <v>364</v>
      </c>
      <c r="L125" s="77" t="s">
        <v>370</v>
      </c>
      <c r="M125" s="89" t="s">
        <v>534</v>
      </c>
    </row>
    <row r="126" spans="1:13" ht="15" thickBot="1" x14ac:dyDescent="0.35">
      <c r="A126" s="84">
        <v>7</v>
      </c>
      <c r="B126" s="85">
        <v>74</v>
      </c>
      <c r="C126" s="85">
        <v>7405</v>
      </c>
      <c r="D126" s="86" t="s">
        <v>145</v>
      </c>
      <c r="E126" s="86" t="s">
        <v>120</v>
      </c>
      <c r="F126" s="93" t="s">
        <v>364</v>
      </c>
      <c r="G126" s="83" t="s">
        <v>364</v>
      </c>
      <c r="H126" s="79" t="s">
        <v>364</v>
      </c>
      <c r="I126" s="83" t="s">
        <v>364</v>
      </c>
      <c r="J126" s="79" t="s">
        <v>364</v>
      </c>
      <c r="K126" s="79" t="s">
        <v>364</v>
      </c>
      <c r="L126" s="77" t="s">
        <v>370</v>
      </c>
      <c r="M126" s="89" t="s">
        <v>534</v>
      </c>
    </row>
    <row r="127" spans="1:13" ht="15" thickBot="1" x14ac:dyDescent="0.35">
      <c r="A127" s="84">
        <v>7</v>
      </c>
      <c r="B127" s="85">
        <v>74</v>
      </c>
      <c r="C127" s="85">
        <v>7407</v>
      </c>
      <c r="D127" s="86" t="s">
        <v>147</v>
      </c>
      <c r="E127" s="86" t="s">
        <v>120</v>
      </c>
      <c r="F127" s="79" t="s">
        <v>364</v>
      </c>
      <c r="G127" s="83" t="s">
        <v>364</v>
      </c>
      <c r="H127" s="79" t="s">
        <v>364</v>
      </c>
      <c r="I127" s="83" t="s">
        <v>364</v>
      </c>
      <c r="J127" s="79" t="s">
        <v>364</v>
      </c>
      <c r="K127" s="79" t="s">
        <v>364</v>
      </c>
      <c r="L127" s="77" t="s">
        <v>370</v>
      </c>
      <c r="M127" s="89" t="s">
        <v>534</v>
      </c>
    </row>
    <row r="128" spans="1:13" ht="15" thickBot="1" x14ac:dyDescent="0.35">
      <c r="A128" s="84">
        <v>7</v>
      </c>
      <c r="B128" s="85">
        <v>74</v>
      </c>
      <c r="C128" s="85">
        <v>7408</v>
      </c>
      <c r="D128" s="86" t="s">
        <v>148</v>
      </c>
      <c r="E128" s="86" t="s">
        <v>120</v>
      </c>
      <c r="F128" s="79" t="s">
        <v>364</v>
      </c>
      <c r="G128" s="83" t="s">
        <v>364</v>
      </c>
      <c r="H128" s="79" t="s">
        <v>364</v>
      </c>
      <c r="I128" s="82" t="s">
        <v>364</v>
      </c>
      <c r="J128" s="79" t="s">
        <v>364</v>
      </c>
      <c r="K128" s="79" t="s">
        <v>364</v>
      </c>
      <c r="L128" s="77" t="s">
        <v>370</v>
      </c>
      <c r="M128" s="89" t="s">
        <v>534</v>
      </c>
    </row>
    <row r="129" spans="1:13" ht="15" thickBot="1" x14ac:dyDescent="0.35">
      <c r="A129" s="84">
        <v>7</v>
      </c>
      <c r="B129" s="85">
        <v>71</v>
      </c>
      <c r="C129" s="85">
        <v>7109</v>
      </c>
      <c r="D129" s="86" t="s">
        <v>127</v>
      </c>
      <c r="E129" s="86" t="s">
        <v>120</v>
      </c>
      <c r="F129" s="88">
        <v>2019</v>
      </c>
      <c r="G129" s="82"/>
      <c r="H129" s="81" t="s">
        <v>372</v>
      </c>
      <c r="I129" s="83" t="s">
        <v>364</v>
      </c>
      <c r="J129" s="79" t="s">
        <v>364</v>
      </c>
      <c r="K129" s="79" t="s">
        <v>364</v>
      </c>
      <c r="L129" s="77" t="s">
        <v>370</v>
      </c>
      <c r="M129" s="89" t="s">
        <v>535</v>
      </c>
    </row>
    <row r="130" spans="1:13" ht="15" thickBot="1" x14ac:dyDescent="0.35">
      <c r="A130" s="84">
        <v>7</v>
      </c>
      <c r="B130" s="85">
        <v>73</v>
      </c>
      <c r="C130" s="85">
        <v>7306</v>
      </c>
      <c r="D130" s="86" t="s">
        <v>137</v>
      </c>
      <c r="E130" s="86" t="s">
        <v>120</v>
      </c>
      <c r="F130" s="78">
        <v>2017</v>
      </c>
      <c r="G130" s="83" t="s">
        <v>364</v>
      </c>
      <c r="H130" s="81" t="s">
        <v>372</v>
      </c>
      <c r="I130" s="83" t="s">
        <v>364</v>
      </c>
      <c r="J130" s="79" t="s">
        <v>364</v>
      </c>
      <c r="K130" s="79" t="s">
        <v>364</v>
      </c>
      <c r="L130" s="77" t="s">
        <v>370</v>
      </c>
      <c r="M130" s="89" t="s">
        <v>534</v>
      </c>
    </row>
    <row r="131" spans="1:13" ht="15" thickBot="1" x14ac:dyDescent="0.35">
      <c r="A131" s="84">
        <v>7</v>
      </c>
      <c r="B131" s="85">
        <v>73</v>
      </c>
      <c r="C131" s="85">
        <v>7308</v>
      </c>
      <c r="D131" s="86" t="s">
        <v>139</v>
      </c>
      <c r="E131" s="86" t="s">
        <v>120</v>
      </c>
      <c r="F131" s="88">
        <v>2017</v>
      </c>
      <c r="G131" s="83" t="s">
        <v>364</v>
      </c>
      <c r="H131" s="81" t="s">
        <v>372</v>
      </c>
      <c r="I131" s="83" t="s">
        <v>364</v>
      </c>
      <c r="J131" s="79" t="s">
        <v>364</v>
      </c>
      <c r="K131" s="79" t="s">
        <v>364</v>
      </c>
      <c r="L131" s="77" t="s">
        <v>370</v>
      </c>
      <c r="M131" s="89" t="s">
        <v>534</v>
      </c>
    </row>
    <row r="132" spans="1:13" ht="15" thickBot="1" x14ac:dyDescent="0.35">
      <c r="A132" s="84">
        <v>7</v>
      </c>
      <c r="B132" s="85">
        <v>74</v>
      </c>
      <c r="C132" s="85">
        <v>7406</v>
      </c>
      <c r="D132" s="86" t="s">
        <v>146</v>
      </c>
      <c r="E132" s="86" t="s">
        <v>120</v>
      </c>
      <c r="F132" s="78">
        <v>2015</v>
      </c>
      <c r="G132" s="83" t="s">
        <v>364</v>
      </c>
      <c r="H132" s="81" t="s">
        <v>372</v>
      </c>
      <c r="I132" s="82" t="s">
        <v>364</v>
      </c>
      <c r="J132" s="79" t="s">
        <v>364</v>
      </c>
      <c r="K132" s="79" t="s">
        <v>364</v>
      </c>
      <c r="L132" s="77" t="s">
        <v>369</v>
      </c>
      <c r="M132" s="79" t="s">
        <v>364</v>
      </c>
    </row>
    <row r="133" spans="1:13" ht="15" thickBot="1" x14ac:dyDescent="0.35">
      <c r="A133" s="84">
        <v>7</v>
      </c>
      <c r="B133" s="85">
        <v>74</v>
      </c>
      <c r="C133" s="85">
        <v>7402</v>
      </c>
      <c r="D133" s="86" t="s">
        <v>142</v>
      </c>
      <c r="E133" s="86" t="s">
        <v>120</v>
      </c>
      <c r="F133" s="88">
        <v>2014</v>
      </c>
      <c r="G133" s="82" t="s">
        <v>364</v>
      </c>
      <c r="H133" s="81" t="s">
        <v>372</v>
      </c>
      <c r="I133" s="82" t="s">
        <v>364</v>
      </c>
      <c r="J133" s="79" t="s">
        <v>364</v>
      </c>
      <c r="K133" s="79" t="s">
        <v>364</v>
      </c>
      <c r="L133" s="77" t="s">
        <v>370</v>
      </c>
      <c r="M133" s="89" t="s">
        <v>535</v>
      </c>
    </row>
    <row r="134" spans="1:13" ht="15" thickBot="1" x14ac:dyDescent="0.35">
      <c r="A134" s="84">
        <v>7</v>
      </c>
      <c r="B134" s="85">
        <v>72</v>
      </c>
      <c r="C134" s="85">
        <v>7203</v>
      </c>
      <c r="D134" s="86" t="s">
        <v>131</v>
      </c>
      <c r="E134" s="86" t="s">
        <v>120</v>
      </c>
      <c r="F134" s="88">
        <v>2012</v>
      </c>
      <c r="G134" s="82" t="s">
        <v>427</v>
      </c>
      <c r="H134" s="81" t="s">
        <v>372</v>
      </c>
      <c r="I134" s="82" t="s">
        <v>364</v>
      </c>
      <c r="J134" s="79" t="s">
        <v>364</v>
      </c>
      <c r="K134" s="79" t="s">
        <v>364</v>
      </c>
      <c r="L134" s="77" t="s">
        <v>370</v>
      </c>
      <c r="M134" s="89" t="s">
        <v>535</v>
      </c>
    </row>
    <row r="135" spans="1:13" ht="21" thickBot="1" x14ac:dyDescent="0.35">
      <c r="A135" s="84">
        <v>7</v>
      </c>
      <c r="B135" s="85">
        <v>73</v>
      </c>
      <c r="C135" s="85">
        <v>7301</v>
      </c>
      <c r="D135" s="86" t="s">
        <v>132</v>
      </c>
      <c r="E135" s="86" t="s">
        <v>120</v>
      </c>
      <c r="F135" s="90">
        <v>2011</v>
      </c>
      <c r="G135" s="82" t="s">
        <v>364</v>
      </c>
      <c r="H135" s="81" t="s">
        <v>372</v>
      </c>
      <c r="I135" s="82" t="s">
        <v>428</v>
      </c>
      <c r="J135" s="77">
        <v>2014</v>
      </c>
      <c r="K135" s="79" t="s">
        <v>364</v>
      </c>
      <c r="L135" s="77" t="s">
        <v>370</v>
      </c>
      <c r="M135" s="89" t="s">
        <v>534</v>
      </c>
    </row>
    <row r="136" spans="1:13" ht="31.2" thickBot="1" x14ac:dyDescent="0.35">
      <c r="A136" s="84">
        <v>7</v>
      </c>
      <c r="B136" s="85">
        <v>71</v>
      </c>
      <c r="C136" s="85">
        <v>7101</v>
      </c>
      <c r="D136" s="86" t="s">
        <v>119</v>
      </c>
      <c r="E136" s="86" t="s">
        <v>120</v>
      </c>
      <c r="F136" s="90">
        <v>2011</v>
      </c>
      <c r="G136" s="82" t="s">
        <v>364</v>
      </c>
      <c r="H136" s="81" t="s">
        <v>372</v>
      </c>
      <c r="I136" s="82" t="s">
        <v>424</v>
      </c>
      <c r="J136" s="77">
        <v>2016</v>
      </c>
      <c r="K136" s="77">
        <v>3</v>
      </c>
      <c r="L136" s="77" t="s">
        <v>370</v>
      </c>
      <c r="M136" s="89" t="s">
        <v>534</v>
      </c>
    </row>
    <row r="137" spans="1:13" ht="15" thickBot="1" x14ac:dyDescent="0.35">
      <c r="A137" s="84">
        <v>7</v>
      </c>
      <c r="B137" s="85">
        <v>72</v>
      </c>
      <c r="C137" s="85">
        <v>7201</v>
      </c>
      <c r="D137" s="86" t="s">
        <v>129</v>
      </c>
      <c r="E137" s="86" t="s">
        <v>120</v>
      </c>
      <c r="F137" s="78">
        <v>2009</v>
      </c>
      <c r="G137" s="82" t="s">
        <v>426</v>
      </c>
      <c r="H137" s="81" t="s">
        <v>372</v>
      </c>
      <c r="I137" s="82" t="s">
        <v>364</v>
      </c>
      <c r="J137" s="79" t="s">
        <v>364</v>
      </c>
      <c r="K137" s="79" t="s">
        <v>364</v>
      </c>
      <c r="L137" s="77" t="s">
        <v>370</v>
      </c>
      <c r="M137" s="89" t="s">
        <v>535</v>
      </c>
    </row>
    <row r="138" spans="1:13" ht="41.4" thickBot="1" x14ac:dyDescent="0.35">
      <c r="A138" s="84">
        <v>7</v>
      </c>
      <c r="B138" s="85">
        <v>74</v>
      </c>
      <c r="C138" s="85">
        <v>7401</v>
      </c>
      <c r="D138" s="86" t="s">
        <v>141</v>
      </c>
      <c r="E138" s="86" t="s">
        <v>120</v>
      </c>
      <c r="F138" s="90">
        <v>1990</v>
      </c>
      <c r="G138" s="82" t="s">
        <v>368</v>
      </c>
      <c r="H138" s="81" t="s">
        <v>372</v>
      </c>
      <c r="I138" s="82" t="s">
        <v>430</v>
      </c>
      <c r="J138" s="77">
        <v>2015</v>
      </c>
      <c r="K138" s="77">
        <v>3</v>
      </c>
      <c r="L138" s="77" t="s">
        <v>370</v>
      </c>
      <c r="M138" s="89" t="s">
        <v>534</v>
      </c>
    </row>
    <row r="139" spans="1:13" ht="21" thickBot="1" x14ac:dyDescent="0.35">
      <c r="A139" s="84">
        <v>7</v>
      </c>
      <c r="B139" s="85">
        <v>71</v>
      </c>
      <c r="C139" s="85">
        <v>7102</v>
      </c>
      <c r="D139" s="86" t="s">
        <v>121</v>
      </c>
      <c r="E139" s="86" t="s">
        <v>120</v>
      </c>
      <c r="F139" s="78">
        <v>1987</v>
      </c>
      <c r="G139" s="82" t="s">
        <v>368</v>
      </c>
      <c r="H139" s="81" t="s">
        <v>372</v>
      </c>
      <c r="I139" s="83" t="s">
        <v>425</v>
      </c>
      <c r="J139" s="77">
        <v>2014</v>
      </c>
      <c r="K139" s="77">
        <v>3</v>
      </c>
      <c r="L139" s="77" t="s">
        <v>369</v>
      </c>
      <c r="M139" s="79" t="s">
        <v>364</v>
      </c>
    </row>
    <row r="140" spans="1:13" ht="15" thickBot="1" x14ac:dyDescent="0.35">
      <c r="A140" s="84">
        <v>7</v>
      </c>
      <c r="B140" s="85">
        <v>73</v>
      </c>
      <c r="C140" s="85">
        <v>7304</v>
      </c>
      <c r="D140" s="86" t="s">
        <v>135</v>
      </c>
      <c r="E140" s="86" t="s">
        <v>120</v>
      </c>
      <c r="F140" s="90">
        <v>1988</v>
      </c>
      <c r="G140" s="83" t="s">
        <v>364</v>
      </c>
      <c r="H140" s="81" t="s">
        <v>372</v>
      </c>
      <c r="I140" s="82" t="s">
        <v>364</v>
      </c>
      <c r="J140" s="79" t="s">
        <v>364</v>
      </c>
      <c r="K140" s="79" t="s">
        <v>364</v>
      </c>
      <c r="L140" s="77" t="s">
        <v>370</v>
      </c>
      <c r="M140" s="89" t="s">
        <v>534</v>
      </c>
    </row>
    <row r="141" spans="1:13" ht="31.2" thickBot="1" x14ac:dyDescent="0.35">
      <c r="A141" s="84">
        <v>7</v>
      </c>
      <c r="B141" s="85">
        <v>74</v>
      </c>
      <c r="C141" s="85">
        <v>7404</v>
      </c>
      <c r="D141" s="86" t="s">
        <v>144</v>
      </c>
      <c r="E141" s="86" t="s">
        <v>120</v>
      </c>
      <c r="F141" s="78">
        <v>1990</v>
      </c>
      <c r="G141" s="82" t="s">
        <v>364</v>
      </c>
      <c r="H141" s="81" t="s">
        <v>372</v>
      </c>
      <c r="I141" s="82" t="s">
        <v>431</v>
      </c>
      <c r="J141" s="77">
        <v>2015</v>
      </c>
      <c r="K141" s="77">
        <v>1</v>
      </c>
      <c r="L141" s="77" t="s">
        <v>369</v>
      </c>
      <c r="M141" s="79" t="s">
        <v>364</v>
      </c>
    </row>
    <row r="142" spans="1:13" ht="15" thickBot="1" x14ac:dyDescent="0.35">
      <c r="A142" s="84">
        <v>7</v>
      </c>
      <c r="B142" s="85">
        <v>73</v>
      </c>
      <c r="C142" s="85">
        <v>7309</v>
      </c>
      <c r="D142" s="86" t="s">
        <v>140</v>
      </c>
      <c r="E142" s="86" t="s">
        <v>120</v>
      </c>
      <c r="F142" s="78">
        <v>1967</v>
      </c>
      <c r="G142" s="82" t="s">
        <v>429</v>
      </c>
      <c r="H142" s="81" t="s">
        <v>372</v>
      </c>
      <c r="I142" s="83" t="s">
        <v>364</v>
      </c>
      <c r="J142" s="79" t="s">
        <v>364</v>
      </c>
      <c r="K142" s="79" t="s">
        <v>364</v>
      </c>
      <c r="L142" s="77" t="s">
        <v>370</v>
      </c>
      <c r="M142" s="89" t="s">
        <v>534</v>
      </c>
    </row>
    <row r="143" spans="1:13" ht="15" thickBot="1" x14ac:dyDescent="0.35">
      <c r="A143" s="84">
        <v>8</v>
      </c>
      <c r="B143" s="85">
        <v>82</v>
      </c>
      <c r="C143" s="85">
        <v>8202</v>
      </c>
      <c r="D143" s="86" t="s">
        <v>163</v>
      </c>
      <c r="E143" s="86" t="s">
        <v>150</v>
      </c>
      <c r="F143" s="88">
        <v>2018</v>
      </c>
      <c r="G143" s="83" t="s">
        <v>364</v>
      </c>
      <c r="H143" s="81" t="s">
        <v>372</v>
      </c>
      <c r="I143" s="82" t="s">
        <v>364</v>
      </c>
      <c r="J143" s="79" t="s">
        <v>364</v>
      </c>
      <c r="K143" s="79" t="s">
        <v>364</v>
      </c>
      <c r="L143" s="77" t="s">
        <v>369</v>
      </c>
      <c r="M143" s="79" t="s">
        <v>364</v>
      </c>
    </row>
    <row r="144" spans="1:13" ht="15" thickBot="1" x14ac:dyDescent="0.35">
      <c r="A144" s="84">
        <v>8</v>
      </c>
      <c r="B144" s="85">
        <v>81</v>
      </c>
      <c r="C144" s="85">
        <v>8105</v>
      </c>
      <c r="D144" s="86" t="s">
        <v>154</v>
      </c>
      <c r="E144" s="86" t="s">
        <v>150</v>
      </c>
      <c r="F144" s="88">
        <v>2017</v>
      </c>
      <c r="G144" s="82" t="s">
        <v>364</v>
      </c>
      <c r="H144" s="81" t="s">
        <v>372</v>
      </c>
      <c r="I144" s="83" t="s">
        <v>364</v>
      </c>
      <c r="J144" s="79" t="s">
        <v>364</v>
      </c>
      <c r="K144" s="79" t="s">
        <v>364</v>
      </c>
      <c r="L144" s="77" t="s">
        <v>369</v>
      </c>
      <c r="M144" s="79" t="s">
        <v>364</v>
      </c>
    </row>
    <row r="145" spans="1:13" ht="15" thickBot="1" x14ac:dyDescent="0.35">
      <c r="A145" s="84">
        <v>8</v>
      </c>
      <c r="B145" s="85">
        <v>81</v>
      </c>
      <c r="C145" s="85">
        <v>8107</v>
      </c>
      <c r="D145" s="86" t="s">
        <v>156</v>
      </c>
      <c r="E145" s="86" t="s">
        <v>150</v>
      </c>
      <c r="F145" s="92">
        <v>2017</v>
      </c>
      <c r="G145" s="83" t="s">
        <v>364</v>
      </c>
      <c r="H145" s="81" t="s">
        <v>372</v>
      </c>
      <c r="I145" s="83" t="s">
        <v>364</v>
      </c>
      <c r="J145" s="79" t="s">
        <v>364</v>
      </c>
      <c r="K145" s="79" t="s">
        <v>364</v>
      </c>
      <c r="L145" s="79" t="s">
        <v>370</v>
      </c>
      <c r="M145" s="89" t="s">
        <v>535</v>
      </c>
    </row>
    <row r="146" spans="1:13" ht="15" thickBot="1" x14ac:dyDescent="0.35">
      <c r="A146" s="84">
        <v>8</v>
      </c>
      <c r="B146" s="85">
        <v>83</v>
      </c>
      <c r="C146" s="85">
        <v>8302</v>
      </c>
      <c r="D146" s="86" t="s">
        <v>170</v>
      </c>
      <c r="E146" s="86" t="s">
        <v>150</v>
      </c>
      <c r="F146" s="90">
        <v>2013</v>
      </c>
      <c r="G146" s="83" t="s">
        <v>364</v>
      </c>
      <c r="H146" s="81" t="s">
        <v>372</v>
      </c>
      <c r="I146" s="83" t="s">
        <v>364</v>
      </c>
      <c r="J146" s="79" t="s">
        <v>364</v>
      </c>
      <c r="K146" s="79" t="s">
        <v>364</v>
      </c>
      <c r="L146" s="77" t="s">
        <v>369</v>
      </c>
      <c r="M146" s="79" t="s">
        <v>364</v>
      </c>
    </row>
    <row r="147" spans="1:13" ht="21" thickBot="1" x14ac:dyDescent="0.35">
      <c r="A147" s="84">
        <v>8</v>
      </c>
      <c r="B147" s="85">
        <v>81</v>
      </c>
      <c r="C147" s="85">
        <v>8101</v>
      </c>
      <c r="D147" s="86" t="s">
        <v>149</v>
      </c>
      <c r="E147" s="86" t="s">
        <v>150</v>
      </c>
      <c r="F147" s="90">
        <v>2004</v>
      </c>
      <c r="G147" s="83" t="s">
        <v>364</v>
      </c>
      <c r="H147" s="81" t="s">
        <v>372</v>
      </c>
      <c r="I147" s="83" t="s">
        <v>432</v>
      </c>
      <c r="J147" s="77">
        <v>2016</v>
      </c>
      <c r="K147" s="77">
        <v>8</v>
      </c>
      <c r="L147" s="79" t="s">
        <v>370</v>
      </c>
      <c r="M147" s="89" t="s">
        <v>535</v>
      </c>
    </row>
    <row r="148" spans="1:13" ht="21" thickBot="1" x14ac:dyDescent="0.35">
      <c r="A148" s="84">
        <v>8</v>
      </c>
      <c r="B148" s="85">
        <v>81</v>
      </c>
      <c r="C148" s="85">
        <v>8103</v>
      </c>
      <c r="D148" s="86" t="s">
        <v>152</v>
      </c>
      <c r="E148" s="86" t="s">
        <v>150</v>
      </c>
      <c r="F148" s="90">
        <v>2003</v>
      </c>
      <c r="G148" s="83" t="s">
        <v>364</v>
      </c>
      <c r="H148" s="81" t="s">
        <v>372</v>
      </c>
      <c r="I148" s="83" t="s">
        <v>434</v>
      </c>
      <c r="J148" s="77">
        <v>2015</v>
      </c>
      <c r="K148" s="77">
        <v>8</v>
      </c>
      <c r="L148" s="79" t="s">
        <v>370</v>
      </c>
      <c r="M148" s="89" t="s">
        <v>535</v>
      </c>
    </row>
    <row r="149" spans="1:13" ht="21" thickBot="1" x14ac:dyDescent="0.35">
      <c r="A149" s="84">
        <v>8</v>
      </c>
      <c r="B149" s="85">
        <v>81</v>
      </c>
      <c r="C149" s="85">
        <v>8110</v>
      </c>
      <c r="D149" s="86" t="s">
        <v>159</v>
      </c>
      <c r="E149" s="86" t="s">
        <v>150</v>
      </c>
      <c r="F149" s="78">
        <v>2006</v>
      </c>
      <c r="G149" s="83" t="s">
        <v>364</v>
      </c>
      <c r="H149" s="81" t="s">
        <v>372</v>
      </c>
      <c r="I149" s="82" t="s">
        <v>439</v>
      </c>
      <c r="J149" s="79">
        <v>2015</v>
      </c>
      <c r="K149" s="77">
        <v>6</v>
      </c>
      <c r="L149" s="79" t="s">
        <v>370</v>
      </c>
      <c r="M149" s="89" t="s">
        <v>535</v>
      </c>
    </row>
    <row r="150" spans="1:13" ht="15" thickBot="1" x14ac:dyDescent="0.35">
      <c r="A150" s="84">
        <v>8</v>
      </c>
      <c r="B150" s="85">
        <v>83</v>
      </c>
      <c r="C150" s="85">
        <v>8313</v>
      </c>
      <c r="D150" s="86" t="s">
        <v>181</v>
      </c>
      <c r="E150" s="86" t="s">
        <v>150</v>
      </c>
      <c r="F150" s="90">
        <v>2009</v>
      </c>
      <c r="G150" s="82" t="s">
        <v>364</v>
      </c>
      <c r="H150" s="81" t="s">
        <v>372</v>
      </c>
      <c r="I150" s="83" t="s">
        <v>364</v>
      </c>
      <c r="J150" s="79" t="s">
        <v>364</v>
      </c>
      <c r="K150" s="79" t="s">
        <v>364</v>
      </c>
      <c r="L150" s="77" t="s">
        <v>369</v>
      </c>
      <c r="M150" s="79" t="s">
        <v>364</v>
      </c>
    </row>
    <row r="151" spans="1:13" ht="21" thickBot="1" x14ac:dyDescent="0.35">
      <c r="A151" s="84">
        <v>8</v>
      </c>
      <c r="B151" s="85">
        <v>82</v>
      </c>
      <c r="C151" s="85">
        <v>8205</v>
      </c>
      <c r="D151" s="86" t="s">
        <v>166</v>
      </c>
      <c r="E151" s="86" t="s">
        <v>150</v>
      </c>
      <c r="F151" s="90">
        <v>1982</v>
      </c>
      <c r="G151" s="83" t="s">
        <v>364</v>
      </c>
      <c r="H151" s="81" t="s">
        <v>372</v>
      </c>
      <c r="I151" s="83" t="s">
        <v>444</v>
      </c>
      <c r="J151" s="79">
        <v>2015</v>
      </c>
      <c r="K151" s="79">
        <v>6</v>
      </c>
      <c r="L151" s="77" t="s">
        <v>369</v>
      </c>
      <c r="M151" s="79" t="s">
        <v>364</v>
      </c>
    </row>
    <row r="152" spans="1:13" ht="21" thickBot="1" x14ac:dyDescent="0.35">
      <c r="A152" s="84">
        <v>8</v>
      </c>
      <c r="B152" s="85">
        <v>81</v>
      </c>
      <c r="C152" s="85">
        <v>8111</v>
      </c>
      <c r="D152" s="86" t="s">
        <v>160</v>
      </c>
      <c r="E152" s="86" t="s">
        <v>150</v>
      </c>
      <c r="F152" s="90">
        <v>2008</v>
      </c>
      <c r="G152" s="83" t="s">
        <v>364</v>
      </c>
      <c r="H152" s="81" t="s">
        <v>372</v>
      </c>
      <c r="I152" s="83" t="s">
        <v>440</v>
      </c>
      <c r="J152" s="79">
        <v>2015</v>
      </c>
      <c r="K152" s="77">
        <v>4</v>
      </c>
      <c r="L152" s="79" t="s">
        <v>370</v>
      </c>
      <c r="M152" s="89" t="s">
        <v>535</v>
      </c>
    </row>
    <row r="153" spans="1:13" ht="51.6" thickBot="1" x14ac:dyDescent="0.35">
      <c r="A153" s="84">
        <v>8</v>
      </c>
      <c r="B153" s="85">
        <v>83</v>
      </c>
      <c r="C153" s="85">
        <v>8304</v>
      </c>
      <c r="D153" s="86" t="s">
        <v>172</v>
      </c>
      <c r="E153" s="86" t="s">
        <v>150</v>
      </c>
      <c r="F153" s="90">
        <v>2008</v>
      </c>
      <c r="G153" s="83" t="s">
        <v>364</v>
      </c>
      <c r="H153" s="81" t="s">
        <v>372</v>
      </c>
      <c r="I153" s="82" t="s">
        <v>449</v>
      </c>
      <c r="J153" s="79">
        <v>2015</v>
      </c>
      <c r="K153" s="77">
        <v>4</v>
      </c>
      <c r="L153" s="77" t="s">
        <v>369</v>
      </c>
      <c r="M153" s="79" t="s">
        <v>364</v>
      </c>
    </row>
    <row r="154" spans="1:13" ht="21" thickBot="1" x14ac:dyDescent="0.35">
      <c r="A154" s="84">
        <v>8</v>
      </c>
      <c r="B154" s="85">
        <v>83</v>
      </c>
      <c r="C154" s="85">
        <v>8311</v>
      </c>
      <c r="D154" s="86" t="s">
        <v>179</v>
      </c>
      <c r="E154" s="86" t="s">
        <v>150</v>
      </c>
      <c r="F154" s="90">
        <v>1999</v>
      </c>
      <c r="G154" s="82" t="s">
        <v>364</v>
      </c>
      <c r="H154" s="81" t="s">
        <v>372</v>
      </c>
      <c r="I154" s="83" t="s">
        <v>440</v>
      </c>
      <c r="J154" s="79">
        <v>2015</v>
      </c>
      <c r="K154" s="79">
        <v>4</v>
      </c>
      <c r="L154" s="77" t="s">
        <v>369</v>
      </c>
      <c r="M154" s="79" t="s">
        <v>364</v>
      </c>
    </row>
    <row r="155" spans="1:13" ht="21" thickBot="1" x14ac:dyDescent="0.35">
      <c r="A155" s="84">
        <v>8</v>
      </c>
      <c r="B155" s="85">
        <v>82</v>
      </c>
      <c r="C155" s="85">
        <v>8207</v>
      </c>
      <c r="D155" s="86" t="s">
        <v>168</v>
      </c>
      <c r="E155" s="86" t="s">
        <v>150</v>
      </c>
      <c r="F155" s="90">
        <v>2012</v>
      </c>
      <c r="G155" s="83" t="s">
        <v>364</v>
      </c>
      <c r="H155" s="81" t="s">
        <v>372</v>
      </c>
      <c r="I155" s="83" t="s">
        <v>446</v>
      </c>
      <c r="J155" s="79">
        <v>2017</v>
      </c>
      <c r="K155" s="77">
        <v>3</v>
      </c>
      <c r="L155" s="77" t="s">
        <v>369</v>
      </c>
      <c r="M155" s="79" t="s">
        <v>364</v>
      </c>
    </row>
    <row r="156" spans="1:13" ht="21" thickBot="1" x14ac:dyDescent="0.35">
      <c r="A156" s="84">
        <v>8</v>
      </c>
      <c r="B156" s="85">
        <v>83</v>
      </c>
      <c r="C156" s="85">
        <v>8301</v>
      </c>
      <c r="D156" s="86" t="s">
        <v>169</v>
      </c>
      <c r="E156" s="86" t="s">
        <v>150</v>
      </c>
      <c r="F156" s="90">
        <v>2007</v>
      </c>
      <c r="G156" s="83" t="s">
        <v>364</v>
      </c>
      <c r="H156" s="81" t="s">
        <v>372</v>
      </c>
      <c r="I156" s="83" t="s">
        <v>447</v>
      </c>
      <c r="J156" s="79">
        <v>2015</v>
      </c>
      <c r="K156" s="77">
        <v>3</v>
      </c>
      <c r="L156" s="77" t="s">
        <v>369</v>
      </c>
      <c r="M156" s="79" t="s">
        <v>364</v>
      </c>
    </row>
    <row r="157" spans="1:13" ht="21" thickBot="1" x14ac:dyDescent="0.35">
      <c r="A157" s="84">
        <v>8</v>
      </c>
      <c r="B157" s="85">
        <v>81</v>
      </c>
      <c r="C157" s="85">
        <v>8102</v>
      </c>
      <c r="D157" s="86" t="s">
        <v>151</v>
      </c>
      <c r="E157" s="86" t="s">
        <v>150</v>
      </c>
      <c r="F157" s="90">
        <v>2013</v>
      </c>
      <c r="G157" s="83" t="s">
        <v>364</v>
      </c>
      <c r="H157" s="81" t="s">
        <v>372</v>
      </c>
      <c r="I157" s="83" t="s">
        <v>433</v>
      </c>
      <c r="J157" s="77">
        <v>2018</v>
      </c>
      <c r="K157" s="77">
        <v>2</v>
      </c>
      <c r="L157" s="79" t="s">
        <v>370</v>
      </c>
      <c r="M157" s="89" t="s">
        <v>535</v>
      </c>
    </row>
    <row r="158" spans="1:13" ht="31.2" thickBot="1" x14ac:dyDescent="0.35">
      <c r="A158" s="84">
        <v>8</v>
      </c>
      <c r="B158" s="85">
        <v>81</v>
      </c>
      <c r="C158" s="85">
        <v>8108</v>
      </c>
      <c r="D158" s="86" t="s">
        <v>157</v>
      </c>
      <c r="E158" s="86" t="s">
        <v>150</v>
      </c>
      <c r="F158" s="90">
        <v>2011</v>
      </c>
      <c r="G158" s="83" t="s">
        <v>364</v>
      </c>
      <c r="H158" s="81" t="s">
        <v>372</v>
      </c>
      <c r="I158" s="83" t="s">
        <v>437</v>
      </c>
      <c r="J158" s="79">
        <v>2015</v>
      </c>
      <c r="K158" s="79">
        <v>2</v>
      </c>
      <c r="L158" s="79" t="s">
        <v>370</v>
      </c>
      <c r="M158" s="89" t="s">
        <v>535</v>
      </c>
    </row>
    <row r="159" spans="1:13" ht="21" thickBot="1" x14ac:dyDescent="0.35">
      <c r="A159" s="84">
        <v>8</v>
      </c>
      <c r="B159" s="85">
        <v>82</v>
      </c>
      <c r="C159" s="85">
        <v>8203</v>
      </c>
      <c r="D159" s="86" t="s">
        <v>164</v>
      </c>
      <c r="E159" s="86" t="s">
        <v>150</v>
      </c>
      <c r="F159" s="90">
        <v>2009</v>
      </c>
      <c r="G159" s="83" t="s">
        <v>364</v>
      </c>
      <c r="H159" s="81" t="s">
        <v>372</v>
      </c>
      <c r="I159" s="83" t="s">
        <v>442</v>
      </c>
      <c r="J159" s="79">
        <v>2015</v>
      </c>
      <c r="K159" s="79">
        <v>2</v>
      </c>
      <c r="L159" s="77" t="s">
        <v>369</v>
      </c>
      <c r="M159" s="79" t="s">
        <v>364</v>
      </c>
    </row>
    <row r="160" spans="1:13" ht="21" thickBot="1" x14ac:dyDescent="0.35">
      <c r="A160" s="84">
        <v>8</v>
      </c>
      <c r="B160" s="85">
        <v>83</v>
      </c>
      <c r="C160" s="85">
        <v>8306</v>
      </c>
      <c r="D160" s="86" t="s">
        <v>174</v>
      </c>
      <c r="E160" s="86" t="s">
        <v>150</v>
      </c>
      <c r="F160" s="90">
        <v>2009</v>
      </c>
      <c r="G160" s="83" t="s">
        <v>364</v>
      </c>
      <c r="H160" s="81" t="s">
        <v>372</v>
      </c>
      <c r="I160" s="83" t="s">
        <v>451</v>
      </c>
      <c r="J160" s="79">
        <v>2015</v>
      </c>
      <c r="K160" s="77">
        <v>2</v>
      </c>
      <c r="L160" s="77" t="s">
        <v>369</v>
      </c>
      <c r="M160" s="79" t="s">
        <v>364</v>
      </c>
    </row>
    <row r="161" spans="1:13" ht="82.2" thickBot="1" x14ac:dyDescent="0.35">
      <c r="A161" s="84">
        <v>8</v>
      </c>
      <c r="B161" s="85">
        <v>83</v>
      </c>
      <c r="C161" s="85">
        <v>8307</v>
      </c>
      <c r="D161" s="86" t="s">
        <v>175</v>
      </c>
      <c r="E161" s="86" t="s">
        <v>150</v>
      </c>
      <c r="F161" s="90">
        <v>1991</v>
      </c>
      <c r="G161" s="83" t="s">
        <v>364</v>
      </c>
      <c r="H161" s="81" t="s">
        <v>372</v>
      </c>
      <c r="I161" s="83" t="s">
        <v>452</v>
      </c>
      <c r="J161" s="77">
        <v>2016</v>
      </c>
      <c r="K161" s="77">
        <v>2</v>
      </c>
      <c r="L161" s="77" t="s">
        <v>369</v>
      </c>
      <c r="M161" s="79" t="s">
        <v>364</v>
      </c>
    </row>
    <row r="162" spans="1:13" ht="15" thickBot="1" x14ac:dyDescent="0.35">
      <c r="A162" s="84">
        <v>8</v>
      </c>
      <c r="B162" s="85">
        <v>83</v>
      </c>
      <c r="C162" s="85">
        <v>8305</v>
      </c>
      <c r="D162" s="86" t="s">
        <v>173</v>
      </c>
      <c r="E162" s="86" t="s">
        <v>150</v>
      </c>
      <c r="F162" s="90">
        <v>1989</v>
      </c>
      <c r="G162" s="83" t="s">
        <v>364</v>
      </c>
      <c r="H162" s="81" t="s">
        <v>372</v>
      </c>
      <c r="I162" s="83" t="s">
        <v>450</v>
      </c>
      <c r="J162" s="79">
        <v>2010</v>
      </c>
      <c r="K162" s="77">
        <v>2</v>
      </c>
      <c r="L162" s="77" t="s">
        <v>369</v>
      </c>
      <c r="M162" s="79" t="s">
        <v>364</v>
      </c>
    </row>
    <row r="163" spans="1:13" ht="31.2" thickBot="1" x14ac:dyDescent="0.35">
      <c r="A163" s="84">
        <v>8</v>
      </c>
      <c r="B163" s="85">
        <v>82</v>
      </c>
      <c r="C163" s="85">
        <v>8201</v>
      </c>
      <c r="D163" s="86" t="s">
        <v>162</v>
      </c>
      <c r="E163" s="86" t="s">
        <v>150</v>
      </c>
      <c r="F163" s="90">
        <v>2009</v>
      </c>
      <c r="G163" s="83" t="s">
        <v>364</v>
      </c>
      <c r="H163" s="81" t="s">
        <v>372</v>
      </c>
      <c r="I163" s="83" t="s">
        <v>441</v>
      </c>
      <c r="J163" s="79">
        <v>2011</v>
      </c>
      <c r="K163" s="77">
        <v>1</v>
      </c>
      <c r="L163" s="77" t="s">
        <v>369</v>
      </c>
      <c r="M163" s="79" t="s">
        <v>364</v>
      </c>
    </row>
    <row r="164" spans="1:13" ht="21" thickBot="1" x14ac:dyDescent="0.35">
      <c r="A164" s="84">
        <v>8</v>
      </c>
      <c r="B164" s="85">
        <v>83</v>
      </c>
      <c r="C164" s="85">
        <v>8303</v>
      </c>
      <c r="D164" s="86" t="s">
        <v>171</v>
      </c>
      <c r="E164" s="86" t="s">
        <v>150</v>
      </c>
      <c r="F164" s="90">
        <v>2009</v>
      </c>
      <c r="G164" s="83" t="s">
        <v>364</v>
      </c>
      <c r="H164" s="81" t="s">
        <v>372</v>
      </c>
      <c r="I164" s="82" t="s">
        <v>448</v>
      </c>
      <c r="J164" s="79">
        <v>2015</v>
      </c>
      <c r="K164" s="77">
        <v>1</v>
      </c>
      <c r="L164" s="77" t="s">
        <v>369</v>
      </c>
      <c r="M164" s="79" t="s">
        <v>364</v>
      </c>
    </row>
    <row r="165" spans="1:13" ht="15" thickBot="1" x14ac:dyDescent="0.35">
      <c r="A165" s="84">
        <v>8</v>
      </c>
      <c r="B165" s="85">
        <v>83</v>
      </c>
      <c r="C165" s="85">
        <v>8314</v>
      </c>
      <c r="D165" s="86" t="s">
        <v>182</v>
      </c>
      <c r="E165" s="86" t="s">
        <v>150</v>
      </c>
      <c r="F165" s="90">
        <v>1999</v>
      </c>
      <c r="G165" s="82" t="s">
        <v>364</v>
      </c>
      <c r="H165" s="81" t="s">
        <v>372</v>
      </c>
      <c r="I165" s="82" t="s">
        <v>364</v>
      </c>
      <c r="J165" s="79" t="s">
        <v>364</v>
      </c>
      <c r="K165" s="79" t="s">
        <v>364</v>
      </c>
      <c r="L165" s="77" t="s">
        <v>369</v>
      </c>
      <c r="M165" s="79" t="s">
        <v>364</v>
      </c>
    </row>
    <row r="166" spans="1:13" ht="21" thickBot="1" x14ac:dyDescent="0.35">
      <c r="A166" s="84">
        <v>8</v>
      </c>
      <c r="B166" s="85">
        <v>82</v>
      </c>
      <c r="C166" s="85">
        <v>8204</v>
      </c>
      <c r="D166" s="86" t="s">
        <v>165</v>
      </c>
      <c r="E166" s="86" t="s">
        <v>150</v>
      </c>
      <c r="F166" s="90">
        <v>1996</v>
      </c>
      <c r="G166" s="82" t="s">
        <v>443</v>
      </c>
      <c r="H166" s="81" t="s">
        <v>372</v>
      </c>
      <c r="I166" s="83" t="s">
        <v>364</v>
      </c>
      <c r="J166" s="79" t="s">
        <v>364</v>
      </c>
      <c r="K166" s="79" t="s">
        <v>364</v>
      </c>
      <c r="L166" s="77" t="s">
        <v>369</v>
      </c>
      <c r="M166" s="79" t="s">
        <v>364</v>
      </c>
    </row>
    <row r="167" spans="1:13" ht="21" thickBot="1" x14ac:dyDescent="0.35">
      <c r="A167" s="84">
        <v>8</v>
      </c>
      <c r="B167" s="85">
        <v>82</v>
      </c>
      <c r="C167" s="85">
        <v>8206</v>
      </c>
      <c r="D167" s="86" t="s">
        <v>167</v>
      </c>
      <c r="E167" s="86" t="s">
        <v>150</v>
      </c>
      <c r="F167" s="90">
        <v>2008</v>
      </c>
      <c r="G167" s="83" t="s">
        <v>364</v>
      </c>
      <c r="H167" s="81" t="s">
        <v>372</v>
      </c>
      <c r="I167" s="82" t="s">
        <v>445</v>
      </c>
      <c r="J167" s="79">
        <v>2015</v>
      </c>
      <c r="K167" s="77">
        <v>1</v>
      </c>
      <c r="L167" s="77" t="s">
        <v>369</v>
      </c>
      <c r="M167" s="79" t="s">
        <v>364</v>
      </c>
    </row>
    <row r="168" spans="1:13" ht="15" thickBot="1" x14ac:dyDescent="0.35">
      <c r="A168" s="84">
        <v>8</v>
      </c>
      <c r="B168" s="85">
        <v>83</v>
      </c>
      <c r="C168" s="85">
        <v>8310</v>
      </c>
      <c r="D168" s="86" t="s">
        <v>178</v>
      </c>
      <c r="E168" s="86" t="s">
        <v>150</v>
      </c>
      <c r="F168" s="90">
        <v>1990</v>
      </c>
      <c r="G168" s="82" t="s">
        <v>456</v>
      </c>
      <c r="H168" s="81" t="s">
        <v>372</v>
      </c>
      <c r="I168" s="83" t="s">
        <v>364</v>
      </c>
      <c r="J168" s="79" t="s">
        <v>364</v>
      </c>
      <c r="K168" s="79" t="s">
        <v>364</v>
      </c>
      <c r="L168" s="77" t="s">
        <v>369</v>
      </c>
      <c r="M168" s="79" t="s">
        <v>364</v>
      </c>
    </row>
    <row r="169" spans="1:13" ht="21" thickBot="1" x14ac:dyDescent="0.35">
      <c r="A169" s="84">
        <v>8</v>
      </c>
      <c r="B169" s="85">
        <v>81</v>
      </c>
      <c r="C169" s="85">
        <v>8104</v>
      </c>
      <c r="D169" s="86" t="s">
        <v>153</v>
      </c>
      <c r="E169" s="86" t="s">
        <v>150</v>
      </c>
      <c r="F169" s="90">
        <v>2007</v>
      </c>
      <c r="G169" s="83" t="s">
        <v>364</v>
      </c>
      <c r="H169" s="81" t="s">
        <v>372</v>
      </c>
      <c r="I169" s="82" t="s">
        <v>435</v>
      </c>
      <c r="J169" s="77">
        <v>2015</v>
      </c>
      <c r="K169" s="77">
        <v>1</v>
      </c>
      <c r="L169" s="79" t="s">
        <v>370</v>
      </c>
      <c r="M169" s="89" t="s">
        <v>535</v>
      </c>
    </row>
    <row r="170" spans="1:13" ht="15" thickBot="1" x14ac:dyDescent="0.35">
      <c r="A170" s="84">
        <v>8</v>
      </c>
      <c r="B170" s="85">
        <v>83</v>
      </c>
      <c r="C170" s="85">
        <v>8308</v>
      </c>
      <c r="D170" s="86" t="s">
        <v>176</v>
      </c>
      <c r="E170" s="86" t="s">
        <v>150</v>
      </c>
      <c r="F170" s="90">
        <v>1984</v>
      </c>
      <c r="G170" s="82" t="s">
        <v>453</v>
      </c>
      <c r="H170" s="81" t="s">
        <v>372</v>
      </c>
      <c r="I170" s="83" t="s">
        <v>364</v>
      </c>
      <c r="J170" s="79" t="s">
        <v>364</v>
      </c>
      <c r="K170" s="79" t="s">
        <v>364</v>
      </c>
      <c r="L170" s="77" t="s">
        <v>369</v>
      </c>
      <c r="M170" s="79" t="s">
        <v>364</v>
      </c>
    </row>
    <row r="171" spans="1:13" ht="15" thickBot="1" x14ac:dyDescent="0.35">
      <c r="A171" s="84">
        <v>8</v>
      </c>
      <c r="B171" s="85">
        <v>81</v>
      </c>
      <c r="C171" s="85">
        <v>8106</v>
      </c>
      <c r="D171" s="86" t="s">
        <v>155</v>
      </c>
      <c r="E171" s="86" t="s">
        <v>150</v>
      </c>
      <c r="F171" s="90">
        <v>1983</v>
      </c>
      <c r="G171" s="83" t="s">
        <v>364</v>
      </c>
      <c r="H171" s="81" t="s">
        <v>372</v>
      </c>
      <c r="I171" s="83" t="s">
        <v>436</v>
      </c>
      <c r="J171" s="79">
        <v>2005</v>
      </c>
      <c r="K171" s="79" t="s">
        <v>364</v>
      </c>
      <c r="L171" s="79" t="s">
        <v>370</v>
      </c>
      <c r="M171" s="89" t="s">
        <v>535</v>
      </c>
    </row>
    <row r="172" spans="1:13" ht="15" thickBot="1" x14ac:dyDescent="0.35">
      <c r="A172" s="84">
        <v>8</v>
      </c>
      <c r="B172" s="85">
        <v>81</v>
      </c>
      <c r="C172" s="85">
        <v>8109</v>
      </c>
      <c r="D172" s="86" t="s">
        <v>158</v>
      </c>
      <c r="E172" s="86" t="s">
        <v>150</v>
      </c>
      <c r="F172" s="90">
        <v>2006</v>
      </c>
      <c r="G172" s="83" t="s">
        <v>364</v>
      </c>
      <c r="H172" s="81" t="s">
        <v>372</v>
      </c>
      <c r="I172" s="83" t="s">
        <v>438</v>
      </c>
      <c r="J172" s="79">
        <v>2009</v>
      </c>
      <c r="K172" s="77">
        <v>1</v>
      </c>
      <c r="L172" s="79" t="s">
        <v>370</v>
      </c>
      <c r="M172" s="89" t="s">
        <v>535</v>
      </c>
    </row>
    <row r="173" spans="1:13" ht="15" thickBot="1" x14ac:dyDescent="0.35">
      <c r="A173" s="84">
        <v>8</v>
      </c>
      <c r="B173" s="85">
        <v>81</v>
      </c>
      <c r="C173" s="85">
        <v>8112</v>
      </c>
      <c r="D173" s="86" t="s">
        <v>161</v>
      </c>
      <c r="E173" s="86" t="s">
        <v>150</v>
      </c>
      <c r="F173" s="90">
        <v>1982</v>
      </c>
      <c r="G173" s="83" t="s">
        <v>364</v>
      </c>
      <c r="H173" s="81" t="s">
        <v>372</v>
      </c>
      <c r="I173" s="82" t="s">
        <v>438</v>
      </c>
      <c r="J173" s="79">
        <v>1990</v>
      </c>
      <c r="K173" s="77">
        <v>1</v>
      </c>
      <c r="L173" s="77" t="s">
        <v>370</v>
      </c>
      <c r="M173" s="89" t="s">
        <v>535</v>
      </c>
    </row>
    <row r="174" spans="1:13" ht="15" thickBot="1" x14ac:dyDescent="0.35">
      <c r="A174" s="84">
        <v>8</v>
      </c>
      <c r="B174" s="85">
        <v>83</v>
      </c>
      <c r="C174" s="85">
        <v>8312</v>
      </c>
      <c r="D174" s="86" t="s">
        <v>180</v>
      </c>
      <c r="E174" s="86" t="s">
        <v>150</v>
      </c>
      <c r="F174" s="90">
        <v>1979</v>
      </c>
      <c r="G174" s="82" t="s">
        <v>457</v>
      </c>
      <c r="H174" s="81" t="s">
        <v>372</v>
      </c>
      <c r="I174" s="82" t="s">
        <v>458</v>
      </c>
      <c r="J174" s="79">
        <v>1987</v>
      </c>
      <c r="K174" s="79">
        <v>1</v>
      </c>
      <c r="L174" s="77" t="s">
        <v>369</v>
      </c>
      <c r="M174" s="79" t="s">
        <v>364</v>
      </c>
    </row>
    <row r="175" spans="1:13" ht="21" thickBot="1" x14ac:dyDescent="0.35">
      <c r="A175" s="84">
        <v>8</v>
      </c>
      <c r="B175" s="85">
        <v>83</v>
      </c>
      <c r="C175" s="85">
        <v>8309</v>
      </c>
      <c r="D175" s="86" t="s">
        <v>177</v>
      </c>
      <c r="E175" s="86" t="s">
        <v>150</v>
      </c>
      <c r="F175" s="90">
        <v>1948</v>
      </c>
      <c r="G175" s="82" t="s">
        <v>454</v>
      </c>
      <c r="H175" s="81" t="s">
        <v>372</v>
      </c>
      <c r="I175" s="82" t="s">
        <v>455</v>
      </c>
      <c r="J175" s="79">
        <v>1980</v>
      </c>
      <c r="K175" s="79">
        <v>1</v>
      </c>
      <c r="L175" s="77" t="s">
        <v>369</v>
      </c>
      <c r="M175" s="79" t="s">
        <v>364</v>
      </c>
    </row>
    <row r="176" spans="1:13" ht="15" thickBot="1" x14ac:dyDescent="0.35">
      <c r="A176" s="84">
        <v>9</v>
      </c>
      <c r="B176" s="85">
        <v>91</v>
      </c>
      <c r="C176" s="85">
        <v>9104</v>
      </c>
      <c r="D176" s="86" t="s">
        <v>187</v>
      </c>
      <c r="E176" s="86" t="s">
        <v>184</v>
      </c>
      <c r="F176" s="91" t="s">
        <v>364</v>
      </c>
      <c r="G176" s="82" t="s">
        <v>364</v>
      </c>
      <c r="H176" s="81" t="s">
        <v>364</v>
      </c>
      <c r="I176" s="82" t="s">
        <v>463</v>
      </c>
      <c r="J176" s="78">
        <v>1966</v>
      </c>
      <c r="K176" s="79" t="s">
        <v>364</v>
      </c>
      <c r="L176" s="77" t="s">
        <v>369</v>
      </c>
      <c r="M176" s="79" t="s">
        <v>364</v>
      </c>
    </row>
    <row r="177" spans="1:13" ht="15" thickBot="1" x14ac:dyDescent="0.35">
      <c r="A177" s="84">
        <v>9</v>
      </c>
      <c r="B177" s="85">
        <v>91</v>
      </c>
      <c r="C177" s="85">
        <v>9105</v>
      </c>
      <c r="D177" s="86" t="s">
        <v>188</v>
      </c>
      <c r="E177" s="86" t="s">
        <v>184</v>
      </c>
      <c r="F177" s="89" t="s">
        <v>364</v>
      </c>
      <c r="G177" s="82" t="s">
        <v>364</v>
      </c>
      <c r="H177" s="77" t="s">
        <v>364</v>
      </c>
      <c r="I177" s="82" t="s">
        <v>364</v>
      </c>
      <c r="J177" s="79" t="s">
        <v>364</v>
      </c>
      <c r="K177" s="79" t="s">
        <v>364</v>
      </c>
      <c r="L177" s="77" t="s">
        <v>369</v>
      </c>
      <c r="M177" s="79" t="s">
        <v>364</v>
      </c>
    </row>
    <row r="178" spans="1:13" ht="15" thickBot="1" x14ac:dyDescent="0.35">
      <c r="A178" s="84">
        <v>9</v>
      </c>
      <c r="B178" s="85">
        <v>91</v>
      </c>
      <c r="C178" s="85">
        <v>9106</v>
      </c>
      <c r="D178" s="86" t="s">
        <v>189</v>
      </c>
      <c r="E178" s="86" t="s">
        <v>184</v>
      </c>
      <c r="F178" s="91" t="s">
        <v>364</v>
      </c>
      <c r="G178" s="82" t="s">
        <v>364</v>
      </c>
      <c r="H178" s="77" t="s">
        <v>364</v>
      </c>
      <c r="I178" s="82" t="s">
        <v>364</v>
      </c>
      <c r="J178" s="79" t="s">
        <v>364</v>
      </c>
      <c r="K178" s="79" t="s">
        <v>364</v>
      </c>
      <c r="L178" s="77" t="s">
        <v>369</v>
      </c>
      <c r="M178" s="79" t="s">
        <v>364</v>
      </c>
    </row>
    <row r="179" spans="1:13" ht="31.2" thickBot="1" x14ac:dyDescent="0.35">
      <c r="A179" s="84">
        <v>9</v>
      </c>
      <c r="B179" s="85">
        <v>91</v>
      </c>
      <c r="C179" s="85">
        <v>9107</v>
      </c>
      <c r="D179" s="86" t="s">
        <v>190</v>
      </c>
      <c r="E179" s="86" t="s">
        <v>184</v>
      </c>
      <c r="F179" s="89" t="s">
        <v>364</v>
      </c>
      <c r="G179" s="82" t="s">
        <v>364</v>
      </c>
      <c r="H179" s="77" t="s">
        <v>364</v>
      </c>
      <c r="I179" s="82" t="s">
        <v>464</v>
      </c>
      <c r="J179" s="90">
        <v>2012</v>
      </c>
      <c r="K179" s="77" t="s">
        <v>364</v>
      </c>
      <c r="L179" s="77" t="s">
        <v>369</v>
      </c>
      <c r="M179" s="79" t="s">
        <v>364</v>
      </c>
    </row>
    <row r="180" spans="1:13" ht="15" thickBot="1" x14ac:dyDescent="0.35">
      <c r="A180" s="84">
        <v>9</v>
      </c>
      <c r="B180" s="85">
        <v>91</v>
      </c>
      <c r="C180" s="85">
        <v>9110</v>
      </c>
      <c r="D180" s="86" t="s">
        <v>193</v>
      </c>
      <c r="E180" s="86" t="s">
        <v>184</v>
      </c>
      <c r="F180" s="89" t="s">
        <v>364</v>
      </c>
      <c r="G180" s="82" t="s">
        <v>364</v>
      </c>
      <c r="H180" s="77" t="s">
        <v>364</v>
      </c>
      <c r="I180" s="82" t="s">
        <v>364</v>
      </c>
      <c r="J180" s="79" t="s">
        <v>364</v>
      </c>
      <c r="K180" s="79" t="s">
        <v>364</v>
      </c>
      <c r="L180" s="77" t="s">
        <v>369</v>
      </c>
      <c r="M180" s="79" t="s">
        <v>364</v>
      </c>
    </row>
    <row r="181" spans="1:13" ht="15" thickBot="1" x14ac:dyDescent="0.35">
      <c r="A181" s="84">
        <v>9</v>
      </c>
      <c r="B181" s="85">
        <v>91</v>
      </c>
      <c r="C181" s="85">
        <v>9112</v>
      </c>
      <c r="D181" s="86" t="s">
        <v>195</v>
      </c>
      <c r="E181" s="86" t="s">
        <v>184</v>
      </c>
      <c r="F181" s="89" t="s">
        <v>364</v>
      </c>
      <c r="G181" s="82" t="s">
        <v>364</v>
      </c>
      <c r="H181" s="77" t="s">
        <v>364</v>
      </c>
      <c r="I181" s="82" t="s">
        <v>364</v>
      </c>
      <c r="J181" s="79" t="s">
        <v>364</v>
      </c>
      <c r="K181" s="79" t="s">
        <v>364</v>
      </c>
      <c r="L181" s="77" t="s">
        <v>369</v>
      </c>
      <c r="M181" s="79" t="s">
        <v>364</v>
      </c>
    </row>
    <row r="182" spans="1:13" ht="15" thickBot="1" x14ac:dyDescent="0.35">
      <c r="A182" s="84">
        <v>9</v>
      </c>
      <c r="B182" s="85">
        <v>91</v>
      </c>
      <c r="C182" s="85">
        <v>9113</v>
      </c>
      <c r="D182" s="86" t="s">
        <v>196</v>
      </c>
      <c r="E182" s="86" t="s">
        <v>184</v>
      </c>
      <c r="F182" s="89" t="s">
        <v>364</v>
      </c>
      <c r="G182" s="82" t="s">
        <v>364</v>
      </c>
      <c r="H182" s="77" t="s">
        <v>364</v>
      </c>
      <c r="I182" s="82" t="s">
        <v>364</v>
      </c>
      <c r="J182" s="93" t="s">
        <v>364</v>
      </c>
      <c r="K182" s="79" t="s">
        <v>364</v>
      </c>
      <c r="L182" s="77" t="s">
        <v>369</v>
      </c>
      <c r="M182" s="79" t="s">
        <v>364</v>
      </c>
    </row>
    <row r="183" spans="1:13" ht="15" thickBot="1" x14ac:dyDescent="0.35">
      <c r="A183" s="84">
        <v>9</v>
      </c>
      <c r="B183" s="85">
        <v>91</v>
      </c>
      <c r="C183" s="85">
        <v>9117</v>
      </c>
      <c r="D183" s="86" t="s">
        <v>200</v>
      </c>
      <c r="E183" s="86" t="s">
        <v>184</v>
      </c>
      <c r="F183" s="87" t="s">
        <v>364</v>
      </c>
      <c r="G183" s="82" t="s">
        <v>364</v>
      </c>
      <c r="H183" s="77" t="s">
        <v>364</v>
      </c>
      <c r="I183" s="82" t="s">
        <v>364</v>
      </c>
      <c r="J183" s="79" t="s">
        <v>364</v>
      </c>
      <c r="K183" s="79" t="s">
        <v>364</v>
      </c>
      <c r="L183" s="77" t="s">
        <v>369</v>
      </c>
      <c r="M183" s="79" t="s">
        <v>364</v>
      </c>
    </row>
    <row r="184" spans="1:13" ht="15" thickBot="1" x14ac:dyDescent="0.35">
      <c r="A184" s="84">
        <v>9</v>
      </c>
      <c r="B184" s="85">
        <v>91</v>
      </c>
      <c r="C184" s="85">
        <v>9119</v>
      </c>
      <c r="D184" s="86" t="s">
        <v>202</v>
      </c>
      <c r="E184" s="86" t="s">
        <v>184</v>
      </c>
      <c r="F184" s="87" t="s">
        <v>364</v>
      </c>
      <c r="G184" s="82" t="s">
        <v>364</v>
      </c>
      <c r="H184" s="77" t="s">
        <v>364</v>
      </c>
      <c r="I184" s="82" t="s">
        <v>364</v>
      </c>
      <c r="J184" s="79" t="s">
        <v>364</v>
      </c>
      <c r="K184" s="79" t="s">
        <v>364</v>
      </c>
      <c r="L184" s="77" t="s">
        <v>369</v>
      </c>
      <c r="M184" s="79" t="s">
        <v>364</v>
      </c>
    </row>
    <row r="185" spans="1:13" ht="15" thickBot="1" x14ac:dyDescent="0.35">
      <c r="A185" s="84">
        <v>9</v>
      </c>
      <c r="B185" s="85">
        <v>91</v>
      </c>
      <c r="C185" s="85">
        <v>9121</v>
      </c>
      <c r="D185" s="86" t="s">
        <v>204</v>
      </c>
      <c r="E185" s="86" t="s">
        <v>184</v>
      </c>
      <c r="F185" s="89" t="s">
        <v>364</v>
      </c>
      <c r="G185" s="82" t="s">
        <v>364</v>
      </c>
      <c r="H185" s="77" t="s">
        <v>364</v>
      </c>
      <c r="I185" s="82" t="s">
        <v>364</v>
      </c>
      <c r="J185" s="79" t="s">
        <v>364</v>
      </c>
      <c r="K185" s="79" t="s">
        <v>364</v>
      </c>
      <c r="L185" s="77" t="s">
        <v>369</v>
      </c>
      <c r="M185" s="79" t="s">
        <v>364</v>
      </c>
    </row>
    <row r="186" spans="1:13" ht="15" thickBot="1" x14ac:dyDescent="0.35">
      <c r="A186" s="84">
        <v>9</v>
      </c>
      <c r="B186" s="85">
        <v>92</v>
      </c>
      <c r="C186" s="85">
        <v>9204</v>
      </c>
      <c r="D186" s="86" t="s">
        <v>208</v>
      </c>
      <c r="E186" s="86" t="s">
        <v>184</v>
      </c>
      <c r="F186" s="87" t="s">
        <v>364</v>
      </c>
      <c r="G186" s="82" t="s">
        <v>364</v>
      </c>
      <c r="H186" s="77" t="s">
        <v>364</v>
      </c>
      <c r="I186" s="82" t="s">
        <v>364</v>
      </c>
      <c r="J186" s="79" t="s">
        <v>364</v>
      </c>
      <c r="K186" s="79" t="s">
        <v>364</v>
      </c>
      <c r="L186" s="77" t="s">
        <v>369</v>
      </c>
      <c r="M186" s="79" t="s">
        <v>364</v>
      </c>
    </row>
    <row r="187" spans="1:13" ht="15" thickBot="1" x14ac:dyDescent="0.35">
      <c r="A187" s="84">
        <v>9</v>
      </c>
      <c r="B187" s="85">
        <v>92</v>
      </c>
      <c r="C187" s="85">
        <v>9206</v>
      </c>
      <c r="D187" s="86" t="s">
        <v>210</v>
      </c>
      <c r="E187" s="86" t="s">
        <v>184</v>
      </c>
      <c r="F187" s="89" t="s">
        <v>364</v>
      </c>
      <c r="G187" s="82" t="s">
        <v>364</v>
      </c>
      <c r="H187" s="77" t="s">
        <v>364</v>
      </c>
      <c r="I187" s="82" t="s">
        <v>364</v>
      </c>
      <c r="J187" s="79" t="s">
        <v>364</v>
      </c>
      <c r="K187" s="79" t="s">
        <v>364</v>
      </c>
      <c r="L187" s="77" t="s">
        <v>369</v>
      </c>
      <c r="M187" s="79" t="s">
        <v>364</v>
      </c>
    </row>
    <row r="188" spans="1:13" ht="15" thickBot="1" x14ac:dyDescent="0.35">
      <c r="A188" s="84">
        <v>9</v>
      </c>
      <c r="B188" s="85">
        <v>92</v>
      </c>
      <c r="C188" s="85">
        <v>9207</v>
      </c>
      <c r="D188" s="86" t="s">
        <v>211</v>
      </c>
      <c r="E188" s="86" t="s">
        <v>184</v>
      </c>
      <c r="F188" s="89" t="s">
        <v>364</v>
      </c>
      <c r="G188" s="82" t="s">
        <v>364</v>
      </c>
      <c r="H188" s="77" t="s">
        <v>364</v>
      </c>
      <c r="I188" s="82" t="s">
        <v>364</v>
      </c>
      <c r="J188" s="79" t="s">
        <v>364</v>
      </c>
      <c r="K188" s="79" t="s">
        <v>364</v>
      </c>
      <c r="L188" s="77" t="s">
        <v>369</v>
      </c>
      <c r="M188" s="79" t="s">
        <v>364</v>
      </c>
    </row>
    <row r="189" spans="1:13" ht="15" thickBot="1" x14ac:dyDescent="0.35">
      <c r="A189" s="84">
        <v>9</v>
      </c>
      <c r="B189" s="85">
        <v>92</v>
      </c>
      <c r="C189" s="85">
        <v>9208</v>
      </c>
      <c r="D189" s="86" t="s">
        <v>212</v>
      </c>
      <c r="E189" s="86" t="s">
        <v>184</v>
      </c>
      <c r="F189" s="87" t="s">
        <v>364</v>
      </c>
      <c r="G189" s="82" t="s">
        <v>364</v>
      </c>
      <c r="H189" s="77" t="s">
        <v>364</v>
      </c>
      <c r="I189" s="82" t="s">
        <v>364</v>
      </c>
      <c r="J189" s="79" t="s">
        <v>364</v>
      </c>
      <c r="K189" s="79" t="s">
        <v>364</v>
      </c>
      <c r="L189" s="77" t="s">
        <v>369</v>
      </c>
      <c r="M189" s="79" t="s">
        <v>364</v>
      </c>
    </row>
    <row r="190" spans="1:13" ht="15" thickBot="1" x14ac:dyDescent="0.35">
      <c r="A190" s="84">
        <v>9</v>
      </c>
      <c r="B190" s="85">
        <v>91</v>
      </c>
      <c r="C190" s="85">
        <v>9108</v>
      </c>
      <c r="D190" s="86" t="s">
        <v>191</v>
      </c>
      <c r="E190" s="86" t="s">
        <v>184</v>
      </c>
      <c r="F190" s="88">
        <v>2017</v>
      </c>
      <c r="G190" s="82" t="s">
        <v>364</v>
      </c>
      <c r="H190" s="81" t="s">
        <v>372</v>
      </c>
      <c r="I190" s="82" t="s">
        <v>364</v>
      </c>
      <c r="J190" s="79" t="s">
        <v>364</v>
      </c>
      <c r="K190" s="79" t="s">
        <v>364</v>
      </c>
      <c r="L190" s="77" t="s">
        <v>369</v>
      </c>
      <c r="M190" s="79" t="s">
        <v>364</v>
      </c>
    </row>
    <row r="191" spans="1:13" ht="15" thickBot="1" x14ac:dyDescent="0.35">
      <c r="A191" s="84">
        <v>9</v>
      </c>
      <c r="B191" s="85">
        <v>91</v>
      </c>
      <c r="C191" s="85">
        <v>9118</v>
      </c>
      <c r="D191" s="86" t="s">
        <v>201</v>
      </c>
      <c r="E191" s="86" t="s">
        <v>184</v>
      </c>
      <c r="F191" s="90">
        <v>2012</v>
      </c>
      <c r="G191" s="82" t="s">
        <v>469</v>
      </c>
      <c r="H191" s="81" t="s">
        <v>372</v>
      </c>
      <c r="I191" s="82" t="s">
        <v>364</v>
      </c>
      <c r="J191" s="79" t="s">
        <v>364</v>
      </c>
      <c r="K191" s="79" t="s">
        <v>364</v>
      </c>
      <c r="L191" s="77" t="s">
        <v>369</v>
      </c>
      <c r="M191" s="79" t="s">
        <v>364</v>
      </c>
    </row>
    <row r="192" spans="1:13" ht="21" thickBot="1" x14ac:dyDescent="0.35">
      <c r="A192" s="84">
        <v>9</v>
      </c>
      <c r="B192" s="85">
        <v>92</v>
      </c>
      <c r="C192" s="85">
        <v>9209</v>
      </c>
      <c r="D192" s="86" t="s">
        <v>213</v>
      </c>
      <c r="E192" s="86" t="s">
        <v>184</v>
      </c>
      <c r="F192" s="89">
        <v>2012</v>
      </c>
      <c r="G192" s="82" t="s">
        <v>474</v>
      </c>
      <c r="H192" s="81" t="s">
        <v>372</v>
      </c>
      <c r="I192" s="82" t="s">
        <v>364</v>
      </c>
      <c r="J192" s="79" t="s">
        <v>364</v>
      </c>
      <c r="K192" s="79" t="s">
        <v>364</v>
      </c>
      <c r="L192" s="77" t="s">
        <v>369</v>
      </c>
      <c r="M192" s="79" t="s">
        <v>364</v>
      </c>
    </row>
    <row r="193" spans="1:13" ht="31.2" thickBot="1" x14ac:dyDescent="0.35">
      <c r="A193" s="84">
        <v>9</v>
      </c>
      <c r="B193" s="85">
        <v>91</v>
      </c>
      <c r="C193" s="85">
        <v>9120</v>
      </c>
      <c r="D193" s="86" t="s">
        <v>203</v>
      </c>
      <c r="E193" s="86" t="s">
        <v>184</v>
      </c>
      <c r="F193" s="90">
        <v>1978</v>
      </c>
      <c r="G193" s="82" t="s">
        <v>364</v>
      </c>
      <c r="H193" s="81" t="s">
        <v>372</v>
      </c>
      <c r="I193" s="82" t="s">
        <v>470</v>
      </c>
      <c r="J193" s="77">
        <v>2013</v>
      </c>
      <c r="K193" s="77">
        <v>12</v>
      </c>
      <c r="L193" s="77" t="s">
        <v>370</v>
      </c>
      <c r="M193" s="89" t="s">
        <v>535</v>
      </c>
    </row>
    <row r="194" spans="1:13" ht="15" thickBot="1" x14ac:dyDescent="0.35">
      <c r="A194" s="84">
        <v>9</v>
      </c>
      <c r="B194" s="85">
        <v>91</v>
      </c>
      <c r="C194" s="85">
        <v>9115</v>
      </c>
      <c r="D194" s="86" t="s">
        <v>198</v>
      </c>
      <c r="E194" s="86" t="s">
        <v>184</v>
      </c>
      <c r="F194" s="78">
        <v>1978</v>
      </c>
      <c r="G194" s="82" t="s">
        <v>364</v>
      </c>
      <c r="H194" s="81" t="s">
        <v>372</v>
      </c>
      <c r="I194" s="82" t="s">
        <v>468</v>
      </c>
      <c r="J194" s="77">
        <v>1996</v>
      </c>
      <c r="K194" s="77">
        <v>6</v>
      </c>
      <c r="L194" s="77" t="s">
        <v>370</v>
      </c>
      <c r="M194" s="89" t="s">
        <v>534</v>
      </c>
    </row>
    <row r="195" spans="1:13" ht="21" thickBot="1" x14ac:dyDescent="0.35">
      <c r="A195" s="84">
        <v>9</v>
      </c>
      <c r="B195" s="85">
        <v>92</v>
      </c>
      <c r="C195" s="85">
        <v>9201</v>
      </c>
      <c r="D195" s="86" t="s">
        <v>205</v>
      </c>
      <c r="E195" s="86" t="s">
        <v>184</v>
      </c>
      <c r="F195" s="88">
        <v>1987</v>
      </c>
      <c r="G195" s="82" t="s">
        <v>367</v>
      </c>
      <c r="H195" s="81" t="s">
        <v>372</v>
      </c>
      <c r="I195" s="82" t="s">
        <v>471</v>
      </c>
      <c r="J195" s="77">
        <v>2002</v>
      </c>
      <c r="K195" s="77">
        <v>3</v>
      </c>
      <c r="L195" s="77" t="s">
        <v>369</v>
      </c>
      <c r="M195" s="79" t="s">
        <v>364</v>
      </c>
    </row>
    <row r="196" spans="1:13" ht="15" thickBot="1" x14ac:dyDescent="0.35">
      <c r="A196" s="84">
        <v>9</v>
      </c>
      <c r="B196" s="85">
        <v>91</v>
      </c>
      <c r="C196" s="85">
        <v>9109</v>
      </c>
      <c r="D196" s="86" t="s">
        <v>192</v>
      </c>
      <c r="E196" s="86" t="s">
        <v>184</v>
      </c>
      <c r="F196" s="78">
        <v>1991</v>
      </c>
      <c r="G196" s="82" t="s">
        <v>364</v>
      </c>
      <c r="H196" s="81" t="s">
        <v>372</v>
      </c>
      <c r="I196" s="82" t="s">
        <v>465</v>
      </c>
      <c r="J196" s="77">
        <v>2004</v>
      </c>
      <c r="K196" s="79" t="s">
        <v>364</v>
      </c>
      <c r="L196" s="77" t="s">
        <v>369</v>
      </c>
      <c r="M196" s="79" t="s">
        <v>364</v>
      </c>
    </row>
    <row r="197" spans="1:13" ht="31.2" thickBot="1" x14ac:dyDescent="0.35">
      <c r="A197" s="84">
        <v>9</v>
      </c>
      <c r="B197" s="85">
        <v>91</v>
      </c>
      <c r="C197" s="85">
        <v>9101</v>
      </c>
      <c r="D197" s="86" t="s">
        <v>183</v>
      </c>
      <c r="E197" s="86" t="s">
        <v>184</v>
      </c>
      <c r="F197" s="88">
        <v>2010</v>
      </c>
      <c r="G197" s="82" t="s">
        <v>364</v>
      </c>
      <c r="H197" s="81" t="s">
        <v>372</v>
      </c>
      <c r="I197" s="82" t="s">
        <v>459</v>
      </c>
      <c r="J197" s="77">
        <v>2012</v>
      </c>
      <c r="K197" s="77">
        <v>2</v>
      </c>
      <c r="L197" s="77" t="s">
        <v>370</v>
      </c>
      <c r="M197" s="89" t="s">
        <v>534</v>
      </c>
    </row>
    <row r="198" spans="1:13" ht="15" thickBot="1" x14ac:dyDescent="0.35">
      <c r="A198" s="84">
        <v>9</v>
      </c>
      <c r="B198" s="85">
        <v>92</v>
      </c>
      <c r="C198" s="85">
        <v>9210</v>
      </c>
      <c r="D198" s="86" t="s">
        <v>214</v>
      </c>
      <c r="E198" s="86" t="s">
        <v>184</v>
      </c>
      <c r="F198" s="88">
        <v>1991</v>
      </c>
      <c r="G198" s="82" t="s">
        <v>466</v>
      </c>
      <c r="H198" s="81" t="s">
        <v>372</v>
      </c>
      <c r="I198" s="82" t="s">
        <v>364</v>
      </c>
      <c r="J198" s="79" t="s">
        <v>364</v>
      </c>
      <c r="K198" s="79" t="s">
        <v>364</v>
      </c>
      <c r="L198" s="77" t="s">
        <v>369</v>
      </c>
      <c r="M198" s="79" t="s">
        <v>364</v>
      </c>
    </row>
    <row r="199" spans="1:13" ht="15" thickBot="1" x14ac:dyDescent="0.35">
      <c r="A199" s="84">
        <v>9</v>
      </c>
      <c r="B199" s="85">
        <v>92</v>
      </c>
      <c r="C199" s="85">
        <v>9211</v>
      </c>
      <c r="D199" s="86" t="s">
        <v>215</v>
      </c>
      <c r="E199" s="86" t="s">
        <v>184</v>
      </c>
      <c r="F199" s="90">
        <v>1992</v>
      </c>
      <c r="G199" s="82" t="s">
        <v>466</v>
      </c>
      <c r="H199" s="81" t="s">
        <v>372</v>
      </c>
      <c r="I199" s="82" t="s">
        <v>475</v>
      </c>
      <c r="J199" s="77">
        <v>2010</v>
      </c>
      <c r="K199" s="79">
        <v>2</v>
      </c>
      <c r="L199" s="77" t="s">
        <v>369</v>
      </c>
      <c r="M199" s="79" t="s">
        <v>364</v>
      </c>
    </row>
    <row r="200" spans="1:13" ht="15" thickBot="1" x14ac:dyDescent="0.35">
      <c r="A200" s="84">
        <v>9</v>
      </c>
      <c r="B200" s="85">
        <v>92</v>
      </c>
      <c r="C200" s="85">
        <v>9203</v>
      </c>
      <c r="D200" s="86" t="s">
        <v>207</v>
      </c>
      <c r="E200" s="86" t="s">
        <v>184</v>
      </c>
      <c r="F200" s="78">
        <v>1989</v>
      </c>
      <c r="G200" s="82" t="s">
        <v>466</v>
      </c>
      <c r="H200" s="81" t="s">
        <v>372</v>
      </c>
      <c r="I200" s="82" t="s">
        <v>364</v>
      </c>
      <c r="J200" s="79" t="s">
        <v>364</v>
      </c>
      <c r="K200" s="79" t="s">
        <v>364</v>
      </c>
      <c r="L200" s="77" t="s">
        <v>369</v>
      </c>
      <c r="M200" s="79" t="s">
        <v>364</v>
      </c>
    </row>
    <row r="201" spans="1:13" ht="15" thickBot="1" x14ac:dyDescent="0.35">
      <c r="A201" s="84">
        <v>9</v>
      </c>
      <c r="B201" s="85">
        <v>91</v>
      </c>
      <c r="C201" s="85">
        <v>9111</v>
      </c>
      <c r="D201" s="86" t="s">
        <v>194</v>
      </c>
      <c r="E201" s="86" t="s">
        <v>184</v>
      </c>
      <c r="F201" s="90">
        <v>1988</v>
      </c>
      <c r="G201" s="82" t="s">
        <v>466</v>
      </c>
      <c r="H201" s="81" t="s">
        <v>372</v>
      </c>
      <c r="I201" s="82" t="s">
        <v>364</v>
      </c>
      <c r="J201" s="79" t="s">
        <v>364</v>
      </c>
      <c r="K201" s="79" t="s">
        <v>364</v>
      </c>
      <c r="L201" s="77" t="s">
        <v>369</v>
      </c>
      <c r="M201" s="79" t="s">
        <v>364</v>
      </c>
    </row>
    <row r="202" spans="1:13" ht="31.2" thickBot="1" x14ac:dyDescent="0.35">
      <c r="A202" s="84">
        <v>9</v>
      </c>
      <c r="B202" s="85">
        <v>92</v>
      </c>
      <c r="C202" s="85">
        <v>9202</v>
      </c>
      <c r="D202" s="86" t="s">
        <v>206</v>
      </c>
      <c r="E202" s="86" t="s">
        <v>184</v>
      </c>
      <c r="F202" s="78">
        <v>1991</v>
      </c>
      <c r="G202" s="82" t="s">
        <v>367</v>
      </c>
      <c r="H202" s="81" t="s">
        <v>372</v>
      </c>
      <c r="I202" s="82" t="s">
        <v>472</v>
      </c>
      <c r="J202" s="77">
        <v>2013</v>
      </c>
      <c r="K202" s="77">
        <v>2</v>
      </c>
      <c r="L202" s="77" t="s">
        <v>369</v>
      </c>
      <c r="M202" s="79" t="s">
        <v>364</v>
      </c>
    </row>
    <row r="203" spans="1:13" ht="31.2" thickBot="1" x14ac:dyDescent="0.35">
      <c r="A203" s="84">
        <v>9</v>
      </c>
      <c r="B203" s="85">
        <v>91</v>
      </c>
      <c r="C203" s="85">
        <v>9102</v>
      </c>
      <c r="D203" s="86" t="s">
        <v>185</v>
      </c>
      <c r="E203" s="86" t="s">
        <v>184</v>
      </c>
      <c r="F203" s="89">
        <v>1989</v>
      </c>
      <c r="G203" s="82" t="s">
        <v>364</v>
      </c>
      <c r="H203" s="81" t="s">
        <v>372</v>
      </c>
      <c r="I203" s="82" t="s">
        <v>460</v>
      </c>
      <c r="J203" s="77">
        <v>2013</v>
      </c>
      <c r="K203" s="77">
        <v>2</v>
      </c>
      <c r="L203" s="77" t="s">
        <v>369</v>
      </c>
      <c r="M203" s="79" t="s">
        <v>364</v>
      </c>
    </row>
    <row r="204" spans="1:13" ht="31.2" thickBot="1" x14ac:dyDescent="0.35">
      <c r="A204" s="84">
        <v>9</v>
      </c>
      <c r="B204" s="85">
        <v>91</v>
      </c>
      <c r="C204" s="85">
        <v>9114</v>
      </c>
      <c r="D204" s="86" t="s">
        <v>197</v>
      </c>
      <c r="E204" s="86" t="s">
        <v>184</v>
      </c>
      <c r="F204" s="78">
        <v>1966</v>
      </c>
      <c r="G204" s="82" t="s">
        <v>364</v>
      </c>
      <c r="H204" s="81" t="s">
        <v>372</v>
      </c>
      <c r="I204" s="82" t="s">
        <v>467</v>
      </c>
      <c r="J204" s="77">
        <v>2013</v>
      </c>
      <c r="K204" s="77">
        <v>2</v>
      </c>
      <c r="L204" s="77" t="s">
        <v>369</v>
      </c>
      <c r="M204" s="79" t="s">
        <v>364</v>
      </c>
    </row>
    <row r="205" spans="1:13" ht="15" thickBot="1" x14ac:dyDescent="0.35">
      <c r="A205" s="84">
        <v>9</v>
      </c>
      <c r="B205" s="85">
        <v>92</v>
      </c>
      <c r="C205" s="85">
        <v>9205</v>
      </c>
      <c r="D205" s="86" t="s">
        <v>209</v>
      </c>
      <c r="E205" s="86" t="s">
        <v>184</v>
      </c>
      <c r="F205" s="78">
        <v>1978</v>
      </c>
      <c r="G205" s="82" t="s">
        <v>473</v>
      </c>
      <c r="H205" s="81" t="s">
        <v>372</v>
      </c>
      <c r="I205" s="82" t="s">
        <v>364</v>
      </c>
      <c r="J205" s="79" t="s">
        <v>364</v>
      </c>
      <c r="K205" s="79" t="s">
        <v>364</v>
      </c>
      <c r="L205" s="77" t="s">
        <v>369</v>
      </c>
      <c r="M205" s="79" t="s">
        <v>364</v>
      </c>
    </row>
    <row r="206" spans="1:13" ht="21" thickBot="1" x14ac:dyDescent="0.35">
      <c r="A206" s="84">
        <v>9</v>
      </c>
      <c r="B206" s="85">
        <v>91</v>
      </c>
      <c r="C206" s="85">
        <v>9103</v>
      </c>
      <c r="D206" s="86" t="s">
        <v>186</v>
      </c>
      <c r="E206" s="86" t="s">
        <v>184</v>
      </c>
      <c r="F206" s="88">
        <v>1992</v>
      </c>
      <c r="G206" s="82" t="s">
        <v>461</v>
      </c>
      <c r="H206" s="81" t="s">
        <v>372</v>
      </c>
      <c r="I206" s="82" t="s">
        <v>462</v>
      </c>
      <c r="J206" s="89">
        <v>1995</v>
      </c>
      <c r="K206" s="77">
        <v>1</v>
      </c>
      <c r="L206" s="77" t="s">
        <v>369</v>
      </c>
      <c r="M206" s="79" t="s">
        <v>364</v>
      </c>
    </row>
    <row r="207" spans="1:13" ht="15" thickBot="1" x14ac:dyDescent="0.35">
      <c r="A207" s="84">
        <v>9</v>
      </c>
      <c r="B207" s="85">
        <v>91</v>
      </c>
      <c r="C207" s="85">
        <v>9116</v>
      </c>
      <c r="D207" s="86" t="s">
        <v>199</v>
      </c>
      <c r="E207" s="86" t="s">
        <v>184</v>
      </c>
      <c r="F207" s="88">
        <v>1954</v>
      </c>
      <c r="G207" s="82" t="s">
        <v>466</v>
      </c>
      <c r="H207" s="81" t="s">
        <v>372</v>
      </c>
      <c r="I207" s="82" t="s">
        <v>364</v>
      </c>
      <c r="J207" s="79" t="s">
        <v>364</v>
      </c>
      <c r="K207" s="79" t="s">
        <v>364</v>
      </c>
      <c r="L207" s="77" t="s">
        <v>369</v>
      </c>
      <c r="M207" s="79" t="s">
        <v>364</v>
      </c>
    </row>
    <row r="208" spans="1:13" ht="15" thickBot="1" x14ac:dyDescent="0.35">
      <c r="A208" s="84">
        <v>10</v>
      </c>
      <c r="B208" s="85">
        <v>101</v>
      </c>
      <c r="C208" s="85">
        <v>10102</v>
      </c>
      <c r="D208" s="86" t="s">
        <v>218</v>
      </c>
      <c r="E208" s="86" t="s">
        <v>217</v>
      </c>
      <c r="F208" s="87" t="s">
        <v>364</v>
      </c>
      <c r="G208" s="82" t="s">
        <v>364</v>
      </c>
      <c r="H208" s="77" t="s">
        <v>364</v>
      </c>
      <c r="I208" s="82" t="s">
        <v>364</v>
      </c>
      <c r="J208" s="79" t="s">
        <v>364</v>
      </c>
      <c r="K208" s="79" t="s">
        <v>364</v>
      </c>
      <c r="L208" s="77" t="s">
        <v>369</v>
      </c>
      <c r="M208" s="79" t="s">
        <v>364</v>
      </c>
    </row>
    <row r="209" spans="1:13" ht="15" thickBot="1" x14ac:dyDescent="0.35">
      <c r="A209" s="84">
        <v>10</v>
      </c>
      <c r="B209" s="85">
        <v>101</v>
      </c>
      <c r="C209" s="85">
        <v>10103</v>
      </c>
      <c r="D209" s="86" t="s">
        <v>219</v>
      </c>
      <c r="E209" s="86" t="s">
        <v>217</v>
      </c>
      <c r="F209" s="89" t="s">
        <v>364</v>
      </c>
      <c r="G209" s="82" t="s">
        <v>364</v>
      </c>
      <c r="H209" s="77" t="s">
        <v>364</v>
      </c>
      <c r="I209" s="82" t="s">
        <v>364</v>
      </c>
      <c r="J209" s="79" t="s">
        <v>364</v>
      </c>
      <c r="K209" s="79" t="s">
        <v>364</v>
      </c>
      <c r="L209" s="77" t="s">
        <v>369</v>
      </c>
      <c r="M209" s="79" t="s">
        <v>364</v>
      </c>
    </row>
    <row r="210" spans="1:13" ht="15" thickBot="1" x14ac:dyDescent="0.35">
      <c r="A210" s="84">
        <v>10</v>
      </c>
      <c r="B210" s="85">
        <v>101</v>
      </c>
      <c r="C210" s="85">
        <v>10105</v>
      </c>
      <c r="D210" s="86" t="s">
        <v>221</v>
      </c>
      <c r="E210" s="86" t="s">
        <v>217</v>
      </c>
      <c r="F210" s="89" t="s">
        <v>364</v>
      </c>
      <c r="G210" s="82" t="s">
        <v>364</v>
      </c>
      <c r="H210" s="77" t="s">
        <v>364</v>
      </c>
      <c r="I210" s="82" t="s">
        <v>364</v>
      </c>
      <c r="J210" s="79" t="s">
        <v>364</v>
      </c>
      <c r="K210" s="79" t="s">
        <v>364</v>
      </c>
      <c r="L210" s="77" t="s">
        <v>370</v>
      </c>
      <c r="M210" s="89" t="s">
        <v>534</v>
      </c>
    </row>
    <row r="211" spans="1:13" ht="15" thickBot="1" x14ac:dyDescent="0.35">
      <c r="A211" s="84">
        <v>10</v>
      </c>
      <c r="B211" s="85">
        <v>101</v>
      </c>
      <c r="C211" s="85">
        <v>10106</v>
      </c>
      <c r="D211" s="86" t="s">
        <v>222</v>
      </c>
      <c r="E211" s="86" t="s">
        <v>217</v>
      </c>
      <c r="F211" s="91" t="s">
        <v>364</v>
      </c>
      <c r="G211" s="82" t="s">
        <v>364</v>
      </c>
      <c r="H211" s="77" t="s">
        <v>364</v>
      </c>
      <c r="I211" s="82" t="s">
        <v>364</v>
      </c>
      <c r="J211" s="79" t="s">
        <v>364</v>
      </c>
      <c r="K211" s="79" t="s">
        <v>364</v>
      </c>
      <c r="L211" s="77" t="s">
        <v>369</v>
      </c>
      <c r="M211" s="79" t="s">
        <v>364</v>
      </c>
    </row>
    <row r="212" spans="1:13" ht="15" thickBot="1" x14ac:dyDescent="0.35">
      <c r="A212" s="84">
        <v>10</v>
      </c>
      <c r="B212" s="85">
        <v>101</v>
      </c>
      <c r="C212" s="85">
        <v>10107</v>
      </c>
      <c r="D212" s="86" t="s">
        <v>223</v>
      </c>
      <c r="E212" s="86" t="s">
        <v>217</v>
      </c>
      <c r="F212" s="89" t="s">
        <v>364</v>
      </c>
      <c r="G212" s="82" t="s">
        <v>364</v>
      </c>
      <c r="H212" s="77" t="s">
        <v>364</v>
      </c>
      <c r="I212" s="82" t="s">
        <v>364</v>
      </c>
      <c r="J212" s="79" t="s">
        <v>364</v>
      </c>
      <c r="K212" s="79" t="s">
        <v>364</v>
      </c>
      <c r="L212" s="77" t="s">
        <v>370</v>
      </c>
      <c r="M212" s="89" t="s">
        <v>534</v>
      </c>
    </row>
    <row r="213" spans="1:13" ht="51.6" thickBot="1" x14ac:dyDescent="0.35">
      <c r="A213" s="84">
        <v>10</v>
      </c>
      <c r="B213" s="85">
        <v>101</v>
      </c>
      <c r="C213" s="85">
        <v>10109</v>
      </c>
      <c r="D213" s="86" t="s">
        <v>225</v>
      </c>
      <c r="E213" s="86" t="s">
        <v>217</v>
      </c>
      <c r="F213" s="78">
        <v>1990</v>
      </c>
      <c r="G213" s="82" t="s">
        <v>466</v>
      </c>
      <c r="H213" s="81" t="s">
        <v>372</v>
      </c>
      <c r="I213" s="82" t="s">
        <v>477</v>
      </c>
      <c r="J213" s="77">
        <v>2011</v>
      </c>
      <c r="K213" s="77">
        <v>8</v>
      </c>
      <c r="L213" s="77" t="s">
        <v>370</v>
      </c>
      <c r="M213" s="89" t="s">
        <v>534</v>
      </c>
    </row>
    <row r="214" spans="1:13" ht="15" thickBot="1" x14ac:dyDescent="0.35">
      <c r="A214" s="84">
        <v>10</v>
      </c>
      <c r="B214" s="85">
        <v>102</v>
      </c>
      <c r="C214" s="85">
        <v>10202</v>
      </c>
      <c r="D214" s="86" t="s">
        <v>227</v>
      </c>
      <c r="E214" s="86" t="s">
        <v>217</v>
      </c>
      <c r="F214" s="89" t="s">
        <v>364</v>
      </c>
      <c r="G214" s="82" t="s">
        <v>364</v>
      </c>
      <c r="H214" s="77" t="s">
        <v>364</v>
      </c>
      <c r="I214" s="82" t="s">
        <v>364</v>
      </c>
      <c r="J214" s="79" t="s">
        <v>364</v>
      </c>
      <c r="K214" s="79" t="s">
        <v>364</v>
      </c>
      <c r="L214" s="77" t="s">
        <v>369</v>
      </c>
      <c r="M214" s="79" t="s">
        <v>364</v>
      </c>
    </row>
    <row r="215" spans="1:13" ht="15" thickBot="1" x14ac:dyDescent="0.35">
      <c r="A215" s="84">
        <v>10</v>
      </c>
      <c r="B215" s="85">
        <v>102</v>
      </c>
      <c r="C215" s="85">
        <v>10204</v>
      </c>
      <c r="D215" s="86" t="s">
        <v>229</v>
      </c>
      <c r="E215" s="86" t="s">
        <v>217</v>
      </c>
      <c r="F215" s="89" t="s">
        <v>364</v>
      </c>
      <c r="G215" s="82" t="s">
        <v>364</v>
      </c>
      <c r="H215" s="77" t="s">
        <v>364</v>
      </c>
      <c r="I215" s="82" t="s">
        <v>364</v>
      </c>
      <c r="J215" s="79" t="s">
        <v>364</v>
      </c>
      <c r="K215" s="79" t="s">
        <v>364</v>
      </c>
      <c r="L215" s="77" t="s">
        <v>370</v>
      </c>
      <c r="M215" s="89" t="s">
        <v>534</v>
      </c>
    </row>
    <row r="216" spans="1:13" ht="15" thickBot="1" x14ac:dyDescent="0.35">
      <c r="A216" s="84">
        <v>10</v>
      </c>
      <c r="B216" s="85">
        <v>102</v>
      </c>
      <c r="C216" s="85">
        <v>10205</v>
      </c>
      <c r="D216" s="86" t="s">
        <v>230</v>
      </c>
      <c r="E216" s="86" t="s">
        <v>217</v>
      </c>
      <c r="F216" s="87" t="s">
        <v>364</v>
      </c>
      <c r="G216" s="82" t="s">
        <v>364</v>
      </c>
      <c r="H216" s="77" t="s">
        <v>364</v>
      </c>
      <c r="I216" s="82" t="s">
        <v>364</v>
      </c>
      <c r="J216" s="79" t="s">
        <v>364</v>
      </c>
      <c r="K216" s="79" t="s">
        <v>364</v>
      </c>
      <c r="L216" s="77" t="s">
        <v>370</v>
      </c>
      <c r="M216" s="89" t="s">
        <v>534</v>
      </c>
    </row>
    <row r="217" spans="1:13" ht="15" thickBot="1" x14ac:dyDescent="0.35">
      <c r="A217" s="84">
        <v>10</v>
      </c>
      <c r="B217" s="85">
        <v>102</v>
      </c>
      <c r="C217" s="85">
        <v>10206</v>
      </c>
      <c r="D217" s="86" t="s">
        <v>231</v>
      </c>
      <c r="E217" s="86" t="s">
        <v>217</v>
      </c>
      <c r="F217" s="87" t="s">
        <v>364</v>
      </c>
      <c r="G217" s="82" t="s">
        <v>364</v>
      </c>
      <c r="H217" s="77" t="s">
        <v>364</v>
      </c>
      <c r="I217" s="82" t="s">
        <v>364</v>
      </c>
      <c r="J217" s="79" t="s">
        <v>364</v>
      </c>
      <c r="K217" s="79" t="s">
        <v>364</v>
      </c>
      <c r="L217" s="77" t="s">
        <v>369</v>
      </c>
      <c r="M217" s="79" t="s">
        <v>364</v>
      </c>
    </row>
    <row r="218" spans="1:13" ht="15" thickBot="1" x14ac:dyDescent="0.35">
      <c r="A218" s="84">
        <v>10</v>
      </c>
      <c r="B218" s="85">
        <v>102</v>
      </c>
      <c r="C218" s="85">
        <v>10209</v>
      </c>
      <c r="D218" s="86" t="s">
        <v>234</v>
      </c>
      <c r="E218" s="86" t="s">
        <v>217</v>
      </c>
      <c r="F218" s="89" t="s">
        <v>364</v>
      </c>
      <c r="G218" s="82" t="s">
        <v>364</v>
      </c>
      <c r="H218" s="77" t="s">
        <v>364</v>
      </c>
      <c r="I218" s="82" t="s">
        <v>364</v>
      </c>
      <c r="J218" s="79" t="s">
        <v>364</v>
      </c>
      <c r="K218" s="79" t="s">
        <v>364</v>
      </c>
      <c r="L218" s="77" t="s">
        <v>369</v>
      </c>
      <c r="M218" s="79" t="s">
        <v>364</v>
      </c>
    </row>
    <row r="219" spans="1:13" ht="15" thickBot="1" x14ac:dyDescent="0.35">
      <c r="A219" s="84">
        <v>10</v>
      </c>
      <c r="B219" s="85">
        <v>104</v>
      </c>
      <c r="C219" s="85">
        <v>10401</v>
      </c>
      <c r="D219" s="86" t="s">
        <v>243</v>
      </c>
      <c r="E219" s="86" t="s">
        <v>217</v>
      </c>
      <c r="F219" s="87" t="s">
        <v>364</v>
      </c>
      <c r="G219" s="82" t="s">
        <v>364</v>
      </c>
      <c r="H219" s="77" t="s">
        <v>364</v>
      </c>
      <c r="I219" s="82" t="s">
        <v>364</v>
      </c>
      <c r="J219" s="79" t="s">
        <v>364</v>
      </c>
      <c r="K219" s="79" t="s">
        <v>364</v>
      </c>
      <c r="L219" s="77" t="s">
        <v>369</v>
      </c>
      <c r="M219" s="79" t="s">
        <v>364</v>
      </c>
    </row>
    <row r="220" spans="1:13" ht="15" thickBot="1" x14ac:dyDescent="0.35">
      <c r="A220" s="84">
        <v>10</v>
      </c>
      <c r="B220" s="85">
        <v>104</v>
      </c>
      <c r="C220" s="85">
        <v>10402</v>
      </c>
      <c r="D220" s="86" t="s">
        <v>244</v>
      </c>
      <c r="E220" s="86" t="s">
        <v>217</v>
      </c>
      <c r="F220" s="89" t="s">
        <v>364</v>
      </c>
      <c r="G220" s="82" t="s">
        <v>364</v>
      </c>
      <c r="H220" s="77" t="s">
        <v>364</v>
      </c>
      <c r="I220" s="82" t="s">
        <v>364</v>
      </c>
      <c r="J220" s="79" t="s">
        <v>364</v>
      </c>
      <c r="K220" s="79" t="s">
        <v>364</v>
      </c>
      <c r="L220" s="77" t="s">
        <v>369</v>
      </c>
      <c r="M220" s="79" t="s">
        <v>364</v>
      </c>
    </row>
    <row r="221" spans="1:13" ht="15" thickBot="1" x14ac:dyDescent="0.35">
      <c r="A221" s="84">
        <v>10</v>
      </c>
      <c r="B221" s="85">
        <v>103</v>
      </c>
      <c r="C221" s="85">
        <v>10307</v>
      </c>
      <c r="D221" s="86" t="s">
        <v>242</v>
      </c>
      <c r="E221" s="86" t="s">
        <v>217</v>
      </c>
      <c r="F221" s="78">
        <v>2010</v>
      </c>
      <c r="G221" s="82" t="s">
        <v>364</v>
      </c>
      <c r="H221" s="81" t="s">
        <v>372</v>
      </c>
      <c r="I221" s="82" t="s">
        <v>364</v>
      </c>
      <c r="J221" s="79" t="s">
        <v>364</v>
      </c>
      <c r="K221" s="79" t="s">
        <v>364</v>
      </c>
      <c r="L221" s="77" t="s">
        <v>369</v>
      </c>
      <c r="M221" s="79" t="s">
        <v>364</v>
      </c>
    </row>
    <row r="222" spans="1:13" ht="15" thickBot="1" x14ac:dyDescent="0.35">
      <c r="A222" s="84">
        <v>10</v>
      </c>
      <c r="B222" s="85">
        <v>101</v>
      </c>
      <c r="C222" s="85">
        <v>10101</v>
      </c>
      <c r="D222" s="86" t="s">
        <v>216</v>
      </c>
      <c r="E222" s="86" t="s">
        <v>217</v>
      </c>
      <c r="F222" s="78">
        <v>2009</v>
      </c>
      <c r="G222" s="82" t="s">
        <v>364</v>
      </c>
      <c r="H222" s="81" t="s">
        <v>372</v>
      </c>
      <c r="I222" s="82" t="s">
        <v>364</v>
      </c>
      <c r="J222" s="79" t="s">
        <v>364</v>
      </c>
      <c r="K222" s="79" t="s">
        <v>364</v>
      </c>
      <c r="L222" s="77" t="s">
        <v>370</v>
      </c>
      <c r="M222" s="89" t="s">
        <v>534</v>
      </c>
    </row>
    <row r="223" spans="1:13" ht="15" thickBot="1" x14ac:dyDescent="0.35">
      <c r="A223" s="84">
        <v>10</v>
      </c>
      <c r="B223" s="85">
        <v>103</v>
      </c>
      <c r="C223" s="85">
        <v>10303</v>
      </c>
      <c r="D223" s="86" t="s">
        <v>238</v>
      </c>
      <c r="E223" s="86" t="s">
        <v>217</v>
      </c>
      <c r="F223" s="88">
        <v>1967</v>
      </c>
      <c r="G223" s="82" t="s">
        <v>364</v>
      </c>
      <c r="H223" s="81" t="s">
        <v>372</v>
      </c>
      <c r="I223" s="82" t="s">
        <v>483</v>
      </c>
      <c r="J223" s="89">
        <v>2002</v>
      </c>
      <c r="K223" s="77">
        <v>4</v>
      </c>
      <c r="L223" s="77" t="s">
        <v>369</v>
      </c>
      <c r="M223" s="79" t="s">
        <v>364</v>
      </c>
    </row>
    <row r="224" spans="1:13" ht="15" thickBot="1" x14ac:dyDescent="0.35">
      <c r="A224" s="84">
        <v>10</v>
      </c>
      <c r="B224" s="85">
        <v>102</v>
      </c>
      <c r="C224" s="85">
        <v>10208</v>
      </c>
      <c r="D224" s="86" t="s">
        <v>233</v>
      </c>
      <c r="E224" s="86" t="s">
        <v>217</v>
      </c>
      <c r="F224" s="88">
        <v>2005</v>
      </c>
      <c r="G224" s="82" t="s">
        <v>466</v>
      </c>
      <c r="H224" s="81" t="s">
        <v>372</v>
      </c>
      <c r="I224" s="82" t="s">
        <v>364</v>
      </c>
      <c r="J224" s="79" t="s">
        <v>364</v>
      </c>
      <c r="K224" s="79" t="s">
        <v>364</v>
      </c>
      <c r="L224" s="77" t="s">
        <v>369</v>
      </c>
      <c r="M224" s="79" t="s">
        <v>364</v>
      </c>
    </row>
    <row r="225" spans="1:13" ht="15" thickBot="1" x14ac:dyDescent="0.35">
      <c r="A225" s="84">
        <v>10</v>
      </c>
      <c r="B225" s="85">
        <v>101</v>
      </c>
      <c r="C225" s="85">
        <v>10104</v>
      </c>
      <c r="D225" s="86" t="s">
        <v>220</v>
      </c>
      <c r="E225" s="86" t="s">
        <v>217</v>
      </c>
      <c r="F225" s="78">
        <v>2004</v>
      </c>
      <c r="G225" s="82" t="s">
        <v>466</v>
      </c>
      <c r="H225" s="81" t="s">
        <v>372</v>
      </c>
      <c r="I225" s="82" t="s">
        <v>364</v>
      </c>
      <c r="J225" s="79" t="s">
        <v>364</v>
      </c>
      <c r="K225" s="79" t="s">
        <v>364</v>
      </c>
      <c r="L225" s="77" t="s">
        <v>369</v>
      </c>
      <c r="M225" s="79" t="s">
        <v>364</v>
      </c>
    </row>
    <row r="226" spans="1:13" ht="15" thickBot="1" x14ac:dyDescent="0.35">
      <c r="A226" s="84">
        <v>10</v>
      </c>
      <c r="B226" s="85">
        <v>103</v>
      </c>
      <c r="C226" s="85">
        <v>10304</v>
      </c>
      <c r="D226" s="86" t="s">
        <v>239</v>
      </c>
      <c r="E226" s="86" t="s">
        <v>217</v>
      </c>
      <c r="F226" s="88">
        <v>1993</v>
      </c>
      <c r="G226" s="82" t="s">
        <v>364</v>
      </c>
      <c r="H226" s="81" t="s">
        <v>372</v>
      </c>
      <c r="I226" s="82" t="s">
        <v>484</v>
      </c>
      <c r="J226" s="77">
        <v>2002</v>
      </c>
      <c r="K226" s="77">
        <v>3</v>
      </c>
      <c r="L226" s="77" t="s">
        <v>369</v>
      </c>
      <c r="M226" s="79" t="s">
        <v>364</v>
      </c>
    </row>
    <row r="227" spans="1:13" ht="31.2" thickBot="1" x14ac:dyDescent="0.35">
      <c r="A227" s="84">
        <v>10</v>
      </c>
      <c r="B227" s="85">
        <v>102</v>
      </c>
      <c r="C227" s="85">
        <v>10210</v>
      </c>
      <c r="D227" s="86" t="s">
        <v>235</v>
      </c>
      <c r="E227" s="86" t="s">
        <v>217</v>
      </c>
      <c r="F227" s="90">
        <v>1999</v>
      </c>
      <c r="G227" s="82" t="s">
        <v>364</v>
      </c>
      <c r="H227" s="81" t="s">
        <v>372</v>
      </c>
      <c r="I227" s="82" t="s">
        <v>481</v>
      </c>
      <c r="J227" s="77">
        <v>2013</v>
      </c>
      <c r="K227" s="79" t="s">
        <v>364</v>
      </c>
      <c r="L227" s="77" t="s">
        <v>369</v>
      </c>
      <c r="M227" s="79" t="s">
        <v>364</v>
      </c>
    </row>
    <row r="228" spans="1:13" ht="15" thickBot="1" x14ac:dyDescent="0.35">
      <c r="A228" s="84">
        <v>10</v>
      </c>
      <c r="B228" s="85">
        <v>101</v>
      </c>
      <c r="C228" s="85">
        <v>10108</v>
      </c>
      <c r="D228" s="86" t="s">
        <v>224</v>
      </c>
      <c r="E228" s="86" t="s">
        <v>217</v>
      </c>
      <c r="F228" s="91" t="s">
        <v>364</v>
      </c>
      <c r="G228" s="82" t="s">
        <v>364</v>
      </c>
      <c r="H228" s="77" t="s">
        <v>364</v>
      </c>
      <c r="I228" s="82" t="s">
        <v>476</v>
      </c>
      <c r="J228" s="77">
        <v>2010</v>
      </c>
      <c r="K228" s="79">
        <v>2</v>
      </c>
      <c r="L228" s="77" t="s">
        <v>369</v>
      </c>
      <c r="M228" s="79" t="s">
        <v>364</v>
      </c>
    </row>
    <row r="229" spans="1:13" ht="15" thickBot="1" x14ac:dyDescent="0.35">
      <c r="A229" s="84">
        <v>10</v>
      </c>
      <c r="B229" s="85">
        <v>103</v>
      </c>
      <c r="C229" s="85">
        <v>10302</v>
      </c>
      <c r="D229" s="86" t="s">
        <v>237</v>
      </c>
      <c r="E229" s="86" t="s">
        <v>217</v>
      </c>
      <c r="F229" s="90">
        <v>1996</v>
      </c>
      <c r="G229" s="82" t="s">
        <v>466</v>
      </c>
      <c r="H229" s="81" t="s">
        <v>372</v>
      </c>
      <c r="I229" s="82" t="s">
        <v>364</v>
      </c>
      <c r="J229" s="79" t="s">
        <v>364</v>
      </c>
      <c r="K229" s="79" t="s">
        <v>364</v>
      </c>
      <c r="L229" s="77" t="s">
        <v>370</v>
      </c>
      <c r="M229" s="89" t="s">
        <v>534</v>
      </c>
    </row>
    <row r="230" spans="1:13" ht="15" thickBot="1" x14ac:dyDescent="0.35">
      <c r="A230" s="84">
        <v>10</v>
      </c>
      <c r="B230" s="85">
        <v>102</v>
      </c>
      <c r="C230" s="85">
        <v>10207</v>
      </c>
      <c r="D230" s="86" t="s">
        <v>232</v>
      </c>
      <c r="E230" s="86" t="s">
        <v>217</v>
      </c>
      <c r="F230" s="90">
        <v>1997</v>
      </c>
      <c r="G230" s="82" t="s">
        <v>466</v>
      </c>
      <c r="H230" s="81" t="s">
        <v>372</v>
      </c>
      <c r="I230" s="82" t="s">
        <v>480</v>
      </c>
      <c r="J230" s="77">
        <v>2004</v>
      </c>
      <c r="K230" s="77">
        <v>2</v>
      </c>
      <c r="L230" s="77" t="s">
        <v>369</v>
      </c>
      <c r="M230" s="79" t="s">
        <v>364</v>
      </c>
    </row>
    <row r="231" spans="1:13" ht="21" thickBot="1" x14ac:dyDescent="0.35">
      <c r="A231" s="84">
        <v>10</v>
      </c>
      <c r="B231" s="85">
        <v>103</v>
      </c>
      <c r="C231" s="85">
        <v>10301</v>
      </c>
      <c r="D231" s="86" t="s">
        <v>236</v>
      </c>
      <c r="E231" s="86" t="s">
        <v>217</v>
      </c>
      <c r="F231" s="90">
        <v>1992</v>
      </c>
      <c r="G231" s="82" t="s">
        <v>466</v>
      </c>
      <c r="H231" s="81" t="s">
        <v>372</v>
      </c>
      <c r="I231" s="82" t="s">
        <v>482</v>
      </c>
      <c r="J231" s="77">
        <v>2007</v>
      </c>
      <c r="K231" s="79" t="s">
        <v>364</v>
      </c>
      <c r="L231" s="77" t="s">
        <v>369</v>
      </c>
      <c r="M231" s="79" t="s">
        <v>364</v>
      </c>
    </row>
    <row r="232" spans="1:13" ht="15" thickBot="1" x14ac:dyDescent="0.35">
      <c r="A232" s="84">
        <v>10</v>
      </c>
      <c r="B232" s="85">
        <v>102</v>
      </c>
      <c r="C232" s="85">
        <v>10201</v>
      </c>
      <c r="D232" s="86" t="s">
        <v>226</v>
      </c>
      <c r="E232" s="86" t="s">
        <v>217</v>
      </c>
      <c r="F232" s="90">
        <v>2007</v>
      </c>
      <c r="G232" s="82" t="s">
        <v>364</v>
      </c>
      <c r="H232" s="81" t="s">
        <v>372</v>
      </c>
      <c r="I232" s="82" t="s">
        <v>478</v>
      </c>
      <c r="J232" s="77">
        <v>2009</v>
      </c>
      <c r="K232" s="77">
        <v>1</v>
      </c>
      <c r="L232" s="77" t="s">
        <v>370</v>
      </c>
      <c r="M232" s="89" t="s">
        <v>534</v>
      </c>
    </row>
    <row r="233" spans="1:13" ht="15" thickBot="1" x14ac:dyDescent="0.35">
      <c r="A233" s="84">
        <v>10</v>
      </c>
      <c r="B233" s="85">
        <v>103</v>
      </c>
      <c r="C233" s="85">
        <v>10306</v>
      </c>
      <c r="D233" s="86" t="s">
        <v>241</v>
      </c>
      <c r="E233" s="86" t="s">
        <v>217</v>
      </c>
      <c r="F233" s="90">
        <v>1989</v>
      </c>
      <c r="G233" s="82" t="s">
        <v>382</v>
      </c>
      <c r="H233" s="81" t="s">
        <v>372</v>
      </c>
      <c r="I233" s="82" t="s">
        <v>364</v>
      </c>
      <c r="J233" s="79" t="s">
        <v>364</v>
      </c>
      <c r="K233" s="79" t="s">
        <v>364</v>
      </c>
      <c r="L233" s="77" t="s">
        <v>369</v>
      </c>
      <c r="M233" s="79" t="s">
        <v>364</v>
      </c>
    </row>
    <row r="234" spans="1:13" ht="15" thickBot="1" x14ac:dyDescent="0.35">
      <c r="A234" s="84">
        <v>10</v>
      </c>
      <c r="B234" s="85">
        <v>104</v>
      </c>
      <c r="C234" s="85">
        <v>10404</v>
      </c>
      <c r="D234" s="86" t="s">
        <v>246</v>
      </c>
      <c r="E234" s="86" t="s">
        <v>217</v>
      </c>
      <c r="F234" s="78">
        <v>1989</v>
      </c>
      <c r="G234" s="82" t="s">
        <v>466</v>
      </c>
      <c r="H234" s="81" t="s">
        <v>372</v>
      </c>
      <c r="I234" s="82" t="s">
        <v>364</v>
      </c>
      <c r="J234" s="79" t="s">
        <v>364</v>
      </c>
      <c r="K234" s="79" t="s">
        <v>364</v>
      </c>
      <c r="L234" s="77" t="s">
        <v>369</v>
      </c>
      <c r="M234" s="79" t="s">
        <v>364</v>
      </c>
    </row>
    <row r="235" spans="1:13" ht="15" thickBot="1" x14ac:dyDescent="0.35">
      <c r="A235" s="84">
        <v>10</v>
      </c>
      <c r="B235" s="85">
        <v>104</v>
      </c>
      <c r="C235" s="85">
        <v>10403</v>
      </c>
      <c r="D235" s="86" t="s">
        <v>245</v>
      </c>
      <c r="E235" s="86" t="s">
        <v>217</v>
      </c>
      <c r="F235" s="78">
        <v>1988</v>
      </c>
      <c r="G235" s="82" t="s">
        <v>376</v>
      </c>
      <c r="H235" s="81" t="s">
        <v>372</v>
      </c>
      <c r="I235" s="82" t="s">
        <v>364</v>
      </c>
      <c r="J235" s="79" t="s">
        <v>364</v>
      </c>
      <c r="K235" s="79" t="s">
        <v>364</v>
      </c>
      <c r="L235" s="77" t="s">
        <v>369</v>
      </c>
      <c r="M235" s="79" t="s">
        <v>364</v>
      </c>
    </row>
    <row r="236" spans="1:13" ht="15" thickBot="1" x14ac:dyDescent="0.35">
      <c r="A236" s="84">
        <v>10</v>
      </c>
      <c r="B236" s="85">
        <v>102</v>
      </c>
      <c r="C236" s="85">
        <v>10203</v>
      </c>
      <c r="D236" s="86" t="s">
        <v>228</v>
      </c>
      <c r="E236" s="86" t="s">
        <v>217</v>
      </c>
      <c r="F236" s="90">
        <v>1999</v>
      </c>
      <c r="G236" s="82" t="s">
        <v>466</v>
      </c>
      <c r="H236" s="81" t="s">
        <v>372</v>
      </c>
      <c r="I236" s="82" t="s">
        <v>479</v>
      </c>
      <c r="J236" s="89">
        <v>2009</v>
      </c>
      <c r="K236" s="77">
        <v>1</v>
      </c>
      <c r="L236" s="77" t="s">
        <v>370</v>
      </c>
      <c r="M236" s="89" t="s">
        <v>534</v>
      </c>
    </row>
    <row r="237" spans="1:13" ht="15" thickBot="1" x14ac:dyDescent="0.35">
      <c r="A237" s="84">
        <v>10</v>
      </c>
      <c r="B237" s="85">
        <v>103</v>
      </c>
      <c r="C237" s="85">
        <v>10305</v>
      </c>
      <c r="D237" s="86" t="s">
        <v>240</v>
      </c>
      <c r="E237" s="86" t="s">
        <v>217</v>
      </c>
      <c r="F237" s="90">
        <v>1966</v>
      </c>
      <c r="G237" s="82" t="s">
        <v>466</v>
      </c>
      <c r="H237" s="81" t="s">
        <v>372</v>
      </c>
      <c r="I237" s="82" t="s">
        <v>364</v>
      </c>
      <c r="J237" s="79" t="s">
        <v>364</v>
      </c>
      <c r="K237" s="79" t="s">
        <v>364</v>
      </c>
      <c r="L237" s="77" t="s">
        <v>369</v>
      </c>
      <c r="M237" s="79" t="s">
        <v>364</v>
      </c>
    </row>
    <row r="238" spans="1:13" ht="15" thickBot="1" x14ac:dyDescent="0.35">
      <c r="A238" s="84">
        <v>11</v>
      </c>
      <c r="B238" s="85">
        <v>111</v>
      </c>
      <c r="C238" s="85">
        <v>11101</v>
      </c>
      <c r="D238" s="86" t="s">
        <v>247</v>
      </c>
      <c r="E238" s="86" t="s">
        <v>248</v>
      </c>
      <c r="F238" s="89" t="s">
        <v>364</v>
      </c>
      <c r="G238" s="82" t="s">
        <v>364</v>
      </c>
      <c r="H238" s="77" t="s">
        <v>364</v>
      </c>
      <c r="I238" s="82" t="s">
        <v>364</v>
      </c>
      <c r="J238" s="79" t="s">
        <v>364</v>
      </c>
      <c r="K238" s="79" t="s">
        <v>364</v>
      </c>
      <c r="L238" s="77" t="s">
        <v>370</v>
      </c>
      <c r="M238" s="89" t="s">
        <v>534</v>
      </c>
    </row>
    <row r="239" spans="1:13" ht="15" thickBot="1" x14ac:dyDescent="0.35">
      <c r="A239" s="84">
        <v>11</v>
      </c>
      <c r="B239" s="85">
        <v>111</v>
      </c>
      <c r="C239" s="85">
        <v>11102</v>
      </c>
      <c r="D239" s="86" t="s">
        <v>249</v>
      </c>
      <c r="E239" s="86" t="s">
        <v>248</v>
      </c>
      <c r="F239" s="89" t="s">
        <v>364</v>
      </c>
      <c r="G239" s="82" t="s">
        <v>364</v>
      </c>
      <c r="H239" s="77" t="s">
        <v>364</v>
      </c>
      <c r="I239" s="82" t="s">
        <v>364</v>
      </c>
      <c r="J239" s="79" t="s">
        <v>364</v>
      </c>
      <c r="K239" s="79" t="s">
        <v>364</v>
      </c>
      <c r="L239" s="77" t="s">
        <v>370</v>
      </c>
      <c r="M239" s="89" t="s">
        <v>534</v>
      </c>
    </row>
    <row r="240" spans="1:13" ht="15" thickBot="1" x14ac:dyDescent="0.35">
      <c r="A240" s="84">
        <v>11</v>
      </c>
      <c r="B240" s="85">
        <v>112</v>
      </c>
      <c r="C240" s="85">
        <v>11201</v>
      </c>
      <c r="D240" s="86" t="s">
        <v>250</v>
      </c>
      <c r="E240" s="86" t="s">
        <v>248</v>
      </c>
      <c r="F240" s="89" t="s">
        <v>364</v>
      </c>
      <c r="G240" s="82" t="s">
        <v>364</v>
      </c>
      <c r="H240" s="77" t="s">
        <v>364</v>
      </c>
      <c r="I240" s="82" t="s">
        <v>364</v>
      </c>
      <c r="J240" s="79" t="s">
        <v>364</v>
      </c>
      <c r="K240" s="79" t="s">
        <v>364</v>
      </c>
      <c r="L240" s="77" t="s">
        <v>370</v>
      </c>
      <c r="M240" s="89" t="s">
        <v>534</v>
      </c>
    </row>
    <row r="241" spans="1:13" ht="15" thickBot="1" x14ac:dyDescent="0.35">
      <c r="A241" s="84">
        <v>11</v>
      </c>
      <c r="B241" s="85">
        <v>112</v>
      </c>
      <c r="C241" s="85">
        <v>11202</v>
      </c>
      <c r="D241" s="86" t="s">
        <v>251</v>
      </c>
      <c r="E241" s="86" t="s">
        <v>248</v>
      </c>
      <c r="F241" s="89" t="s">
        <v>364</v>
      </c>
      <c r="G241" s="82" t="s">
        <v>364</v>
      </c>
      <c r="H241" s="77" t="s">
        <v>364</v>
      </c>
      <c r="I241" s="82" t="s">
        <v>364</v>
      </c>
      <c r="J241" s="79" t="s">
        <v>364</v>
      </c>
      <c r="K241" s="79" t="s">
        <v>364</v>
      </c>
      <c r="L241" s="77" t="s">
        <v>370</v>
      </c>
      <c r="M241" s="89" t="s">
        <v>534</v>
      </c>
    </row>
    <row r="242" spans="1:13" ht="15" thickBot="1" x14ac:dyDescent="0.35">
      <c r="A242" s="84">
        <v>11</v>
      </c>
      <c r="B242" s="85">
        <v>112</v>
      </c>
      <c r="C242" s="85">
        <v>11203</v>
      </c>
      <c r="D242" s="86" t="s">
        <v>252</v>
      </c>
      <c r="E242" s="86" t="s">
        <v>248</v>
      </c>
      <c r="F242" s="77" t="s">
        <v>364</v>
      </c>
      <c r="G242" s="82" t="s">
        <v>364</v>
      </c>
      <c r="H242" s="77" t="s">
        <v>364</v>
      </c>
      <c r="I242" s="82" t="s">
        <v>364</v>
      </c>
      <c r="J242" s="79" t="s">
        <v>364</v>
      </c>
      <c r="K242" s="79" t="s">
        <v>364</v>
      </c>
      <c r="L242" s="77" t="s">
        <v>369</v>
      </c>
      <c r="M242" s="79" t="s">
        <v>364</v>
      </c>
    </row>
    <row r="243" spans="1:13" ht="15" thickBot="1" x14ac:dyDescent="0.35">
      <c r="A243" s="84">
        <v>11</v>
      </c>
      <c r="B243" s="85">
        <v>113</v>
      </c>
      <c r="C243" s="85">
        <v>11301</v>
      </c>
      <c r="D243" s="86" t="s">
        <v>253</v>
      </c>
      <c r="E243" s="86" t="s">
        <v>248</v>
      </c>
      <c r="F243" s="89" t="s">
        <v>364</v>
      </c>
      <c r="G243" s="82" t="s">
        <v>364</v>
      </c>
      <c r="H243" s="77" t="s">
        <v>364</v>
      </c>
      <c r="I243" s="82" t="s">
        <v>364</v>
      </c>
      <c r="J243" s="79" t="s">
        <v>364</v>
      </c>
      <c r="K243" s="79" t="s">
        <v>364</v>
      </c>
      <c r="L243" s="77" t="s">
        <v>369</v>
      </c>
      <c r="M243" s="79" t="s">
        <v>364</v>
      </c>
    </row>
    <row r="244" spans="1:13" ht="15" thickBot="1" x14ac:dyDescent="0.35">
      <c r="A244" s="84">
        <v>11</v>
      </c>
      <c r="B244" s="85">
        <v>113</v>
      </c>
      <c r="C244" s="85">
        <v>11302</v>
      </c>
      <c r="D244" s="86" t="s">
        <v>86</v>
      </c>
      <c r="E244" s="86" t="s">
        <v>248</v>
      </c>
      <c r="F244" s="89" t="s">
        <v>364</v>
      </c>
      <c r="G244" s="82" t="s">
        <v>364</v>
      </c>
      <c r="H244" s="77" t="s">
        <v>364</v>
      </c>
      <c r="I244" s="82" t="s">
        <v>364</v>
      </c>
      <c r="J244" s="79" t="s">
        <v>364</v>
      </c>
      <c r="K244" s="79" t="s">
        <v>364</v>
      </c>
      <c r="L244" s="77" t="s">
        <v>369</v>
      </c>
      <c r="M244" s="79" t="s">
        <v>364</v>
      </c>
    </row>
    <row r="245" spans="1:13" ht="15" thickBot="1" x14ac:dyDescent="0.35">
      <c r="A245" s="84">
        <v>11</v>
      </c>
      <c r="B245" s="85">
        <v>113</v>
      </c>
      <c r="C245" s="85">
        <v>11303</v>
      </c>
      <c r="D245" s="86" t="s">
        <v>254</v>
      </c>
      <c r="E245" s="86" t="s">
        <v>248</v>
      </c>
      <c r="F245" s="89" t="s">
        <v>364</v>
      </c>
      <c r="G245" s="82" t="s">
        <v>364</v>
      </c>
      <c r="H245" s="77" t="s">
        <v>364</v>
      </c>
      <c r="I245" s="82" t="s">
        <v>364</v>
      </c>
      <c r="J245" s="79" t="s">
        <v>364</v>
      </c>
      <c r="K245" s="79" t="s">
        <v>364</v>
      </c>
      <c r="L245" s="77" t="s">
        <v>369</v>
      </c>
      <c r="M245" s="79" t="s">
        <v>364</v>
      </c>
    </row>
    <row r="246" spans="1:13" ht="15" thickBot="1" x14ac:dyDescent="0.35">
      <c r="A246" s="84">
        <v>11</v>
      </c>
      <c r="B246" s="85">
        <v>114</v>
      </c>
      <c r="C246" s="85">
        <v>11401</v>
      </c>
      <c r="D246" s="86" t="s">
        <v>255</v>
      </c>
      <c r="E246" s="86" t="s">
        <v>248</v>
      </c>
      <c r="F246" s="89" t="s">
        <v>364</v>
      </c>
      <c r="G246" s="82" t="s">
        <v>364</v>
      </c>
      <c r="H246" s="77" t="s">
        <v>364</v>
      </c>
      <c r="I246" s="82" t="s">
        <v>364</v>
      </c>
      <c r="J246" s="79" t="s">
        <v>364</v>
      </c>
      <c r="K246" s="79" t="s">
        <v>364</v>
      </c>
      <c r="L246" s="77" t="s">
        <v>370</v>
      </c>
      <c r="M246" s="89" t="s">
        <v>534</v>
      </c>
    </row>
    <row r="247" spans="1:13" ht="21" thickBot="1" x14ac:dyDescent="0.35">
      <c r="A247" s="84">
        <v>11</v>
      </c>
      <c r="B247" s="85">
        <v>114</v>
      </c>
      <c r="C247" s="85">
        <v>11402</v>
      </c>
      <c r="D247" s="86" t="s">
        <v>256</v>
      </c>
      <c r="E247" s="86" t="s">
        <v>248</v>
      </c>
      <c r="F247" s="88">
        <v>1990</v>
      </c>
      <c r="G247" s="82" t="s">
        <v>382</v>
      </c>
      <c r="H247" s="81" t="s">
        <v>372</v>
      </c>
      <c r="I247" s="82" t="s">
        <v>485</v>
      </c>
      <c r="J247" s="77">
        <v>2013</v>
      </c>
      <c r="K247" s="77">
        <v>1</v>
      </c>
      <c r="L247" s="77" t="s">
        <v>370</v>
      </c>
      <c r="M247" s="89" t="s">
        <v>534</v>
      </c>
    </row>
    <row r="248" spans="1:13" ht="15" thickBot="1" x14ac:dyDescent="0.35">
      <c r="A248" s="84">
        <v>12</v>
      </c>
      <c r="B248" s="85">
        <v>121</v>
      </c>
      <c r="C248" s="85">
        <v>12103</v>
      </c>
      <c r="D248" s="86" t="s">
        <v>260</v>
      </c>
      <c r="E248" s="86" t="s">
        <v>258</v>
      </c>
      <c r="F248" s="87" t="s">
        <v>364</v>
      </c>
      <c r="G248" s="82" t="s">
        <v>364</v>
      </c>
      <c r="H248" s="77" t="s">
        <v>364</v>
      </c>
      <c r="I248" s="82" t="s">
        <v>364</v>
      </c>
      <c r="J248" s="79" t="s">
        <v>364</v>
      </c>
      <c r="K248" s="79" t="s">
        <v>364</v>
      </c>
      <c r="L248" s="77" t="s">
        <v>370</v>
      </c>
      <c r="M248" s="89" t="s">
        <v>534</v>
      </c>
    </row>
    <row r="249" spans="1:13" ht="15" thickBot="1" x14ac:dyDescent="0.35">
      <c r="A249" s="84">
        <v>12</v>
      </c>
      <c r="B249" s="85">
        <v>123</v>
      </c>
      <c r="C249" s="85">
        <v>12302</v>
      </c>
      <c r="D249" s="86" t="s">
        <v>264</v>
      </c>
      <c r="E249" s="86" t="s">
        <v>258</v>
      </c>
      <c r="F249" s="87" t="s">
        <v>364</v>
      </c>
      <c r="G249" s="82" t="s">
        <v>364</v>
      </c>
      <c r="H249" s="77" t="s">
        <v>364</v>
      </c>
      <c r="I249" s="82" t="s">
        <v>364</v>
      </c>
      <c r="J249" s="79" t="s">
        <v>364</v>
      </c>
      <c r="K249" s="79" t="s">
        <v>364</v>
      </c>
      <c r="L249" s="77" t="s">
        <v>369</v>
      </c>
      <c r="M249" s="79" t="s">
        <v>364</v>
      </c>
    </row>
    <row r="250" spans="1:13" ht="15" thickBot="1" x14ac:dyDescent="0.35">
      <c r="A250" s="84">
        <v>12</v>
      </c>
      <c r="B250" s="85">
        <v>123</v>
      </c>
      <c r="C250" s="85">
        <v>12303</v>
      </c>
      <c r="D250" s="86" t="s">
        <v>265</v>
      </c>
      <c r="E250" s="86" t="s">
        <v>258</v>
      </c>
      <c r="F250" s="89" t="s">
        <v>364</v>
      </c>
      <c r="G250" s="82" t="s">
        <v>364</v>
      </c>
      <c r="H250" s="77" t="s">
        <v>364</v>
      </c>
      <c r="I250" s="82" t="s">
        <v>364</v>
      </c>
      <c r="J250" s="79" t="s">
        <v>364</v>
      </c>
      <c r="K250" s="79" t="s">
        <v>364</v>
      </c>
      <c r="L250" s="77" t="s">
        <v>369</v>
      </c>
      <c r="M250" s="79" t="s">
        <v>364</v>
      </c>
    </row>
    <row r="251" spans="1:13" ht="15" thickBot="1" x14ac:dyDescent="0.35">
      <c r="A251" s="84">
        <v>12</v>
      </c>
      <c r="B251" s="85">
        <v>123</v>
      </c>
      <c r="C251" s="85">
        <v>12301</v>
      </c>
      <c r="D251" s="86" t="s">
        <v>263</v>
      </c>
      <c r="E251" s="86" t="s">
        <v>258</v>
      </c>
      <c r="F251" s="90">
        <v>2002</v>
      </c>
      <c r="G251" s="82" t="s">
        <v>367</v>
      </c>
      <c r="H251" s="81" t="s">
        <v>372</v>
      </c>
      <c r="I251" s="83" t="s">
        <v>364</v>
      </c>
      <c r="J251" s="79" t="s">
        <v>364</v>
      </c>
      <c r="K251" s="79" t="s">
        <v>364</v>
      </c>
      <c r="L251" s="77" t="s">
        <v>369</v>
      </c>
      <c r="M251" s="79" t="s">
        <v>364</v>
      </c>
    </row>
    <row r="252" spans="1:13" ht="15" thickBot="1" x14ac:dyDescent="0.35">
      <c r="A252" s="84">
        <v>12</v>
      </c>
      <c r="B252" s="85">
        <v>121</v>
      </c>
      <c r="C252" s="85">
        <v>12104</v>
      </c>
      <c r="D252" s="86" t="s">
        <v>261</v>
      </c>
      <c r="E252" s="86" t="s">
        <v>258</v>
      </c>
      <c r="F252" s="90">
        <v>2000</v>
      </c>
      <c r="G252" s="83" t="s">
        <v>364</v>
      </c>
      <c r="H252" s="81" t="s">
        <v>372</v>
      </c>
      <c r="I252" s="82" t="s">
        <v>364</v>
      </c>
      <c r="J252" s="79" t="s">
        <v>364</v>
      </c>
      <c r="K252" s="79" t="s">
        <v>364</v>
      </c>
      <c r="L252" s="77" t="s">
        <v>369</v>
      </c>
      <c r="M252" s="79" t="s">
        <v>364</v>
      </c>
    </row>
    <row r="253" spans="1:13" ht="15" thickBot="1" x14ac:dyDescent="0.35">
      <c r="A253" s="84">
        <v>12</v>
      </c>
      <c r="B253" s="85">
        <v>121</v>
      </c>
      <c r="C253" s="85">
        <v>12102</v>
      </c>
      <c r="D253" s="86" t="s">
        <v>259</v>
      </c>
      <c r="E253" s="86" t="s">
        <v>258</v>
      </c>
      <c r="F253" s="90">
        <v>1994</v>
      </c>
      <c r="G253" s="82" t="s">
        <v>382</v>
      </c>
      <c r="H253" s="81" t="s">
        <v>372</v>
      </c>
      <c r="I253" s="82" t="s">
        <v>364</v>
      </c>
      <c r="J253" s="79" t="s">
        <v>364</v>
      </c>
      <c r="K253" s="79" t="s">
        <v>364</v>
      </c>
      <c r="L253" s="77" t="s">
        <v>369</v>
      </c>
      <c r="M253" s="79" t="s">
        <v>364</v>
      </c>
    </row>
    <row r="254" spans="1:13" ht="15" thickBot="1" x14ac:dyDescent="0.35">
      <c r="A254" s="84">
        <v>12</v>
      </c>
      <c r="B254" s="85">
        <v>124</v>
      </c>
      <c r="C254" s="85">
        <v>12402</v>
      </c>
      <c r="D254" s="86" t="s">
        <v>267</v>
      </c>
      <c r="E254" s="86" t="s">
        <v>258</v>
      </c>
      <c r="F254" s="78">
        <v>1993</v>
      </c>
      <c r="G254" s="82" t="s">
        <v>382</v>
      </c>
      <c r="H254" s="81" t="s">
        <v>372</v>
      </c>
      <c r="I254" s="82" t="s">
        <v>382</v>
      </c>
      <c r="J254" s="77">
        <v>2008</v>
      </c>
      <c r="K254" s="79" t="s">
        <v>364</v>
      </c>
      <c r="L254" s="77" t="s">
        <v>370</v>
      </c>
      <c r="M254" s="89" t="s">
        <v>534</v>
      </c>
    </row>
    <row r="255" spans="1:13" ht="15" thickBot="1" x14ac:dyDescent="0.35">
      <c r="A255" s="84">
        <v>12</v>
      </c>
      <c r="B255" s="85">
        <v>124</v>
      </c>
      <c r="C255" s="85">
        <v>12401</v>
      </c>
      <c r="D255" s="86" t="s">
        <v>266</v>
      </c>
      <c r="E255" s="86" t="s">
        <v>258</v>
      </c>
      <c r="F255" s="78">
        <v>1990</v>
      </c>
      <c r="G255" s="82" t="s">
        <v>367</v>
      </c>
      <c r="H255" s="81" t="s">
        <v>372</v>
      </c>
      <c r="I255" s="82" t="s">
        <v>364</v>
      </c>
      <c r="J255" s="79" t="s">
        <v>364</v>
      </c>
      <c r="K255" s="79" t="s">
        <v>364</v>
      </c>
      <c r="L255" s="77" t="s">
        <v>370</v>
      </c>
      <c r="M255" s="89" t="s">
        <v>534</v>
      </c>
    </row>
    <row r="256" spans="1:13" ht="21" thickBot="1" x14ac:dyDescent="0.35">
      <c r="A256" s="84">
        <v>12</v>
      </c>
      <c r="B256" s="85">
        <v>121</v>
      </c>
      <c r="C256" s="85">
        <v>12101</v>
      </c>
      <c r="D256" s="86" t="s">
        <v>257</v>
      </c>
      <c r="E256" s="86" t="s">
        <v>258</v>
      </c>
      <c r="F256" s="90">
        <v>1988</v>
      </c>
      <c r="G256" s="82" t="s">
        <v>367</v>
      </c>
      <c r="H256" s="81" t="s">
        <v>372</v>
      </c>
      <c r="I256" s="83" t="s">
        <v>486</v>
      </c>
      <c r="J256" s="77">
        <v>2015</v>
      </c>
      <c r="K256" s="77">
        <v>13</v>
      </c>
      <c r="L256" s="77" t="s">
        <v>370</v>
      </c>
      <c r="M256" s="89" t="s">
        <v>534</v>
      </c>
    </row>
    <row r="257" spans="1:13" ht="21" thickBot="1" x14ac:dyDescent="0.35">
      <c r="A257" s="84">
        <v>12</v>
      </c>
      <c r="B257" s="85">
        <v>122</v>
      </c>
      <c r="C257" s="85">
        <v>12201</v>
      </c>
      <c r="D257" s="86" t="s">
        <v>262</v>
      </c>
      <c r="E257" s="86" t="s">
        <v>258</v>
      </c>
      <c r="F257" s="90">
        <v>1988</v>
      </c>
      <c r="G257" s="83" t="s">
        <v>364</v>
      </c>
      <c r="H257" s="81" t="s">
        <v>372</v>
      </c>
      <c r="I257" s="82" t="s">
        <v>487</v>
      </c>
      <c r="J257" s="89">
        <v>2002</v>
      </c>
      <c r="K257" s="77">
        <v>1</v>
      </c>
      <c r="L257" s="77" t="s">
        <v>369</v>
      </c>
      <c r="M257" s="79" t="s">
        <v>364</v>
      </c>
    </row>
    <row r="258" spans="1:13" ht="15" thickBot="1" x14ac:dyDescent="0.35">
      <c r="A258" s="84">
        <v>13</v>
      </c>
      <c r="B258" s="85">
        <v>132</v>
      </c>
      <c r="C258" s="85">
        <v>13202</v>
      </c>
      <c r="D258" s="86" t="s">
        <v>302</v>
      </c>
      <c r="E258" s="86" t="s">
        <v>269</v>
      </c>
      <c r="F258" s="78">
        <v>1941</v>
      </c>
      <c r="G258" s="82" t="s">
        <v>376</v>
      </c>
      <c r="H258" s="81" t="s">
        <v>372</v>
      </c>
      <c r="I258" s="82" t="s">
        <v>364</v>
      </c>
      <c r="J258" s="79" t="s">
        <v>364</v>
      </c>
      <c r="K258" s="79" t="s">
        <v>364</v>
      </c>
      <c r="L258" s="77" t="s">
        <v>370</v>
      </c>
      <c r="M258" s="89" t="s">
        <v>535</v>
      </c>
    </row>
    <row r="259" spans="1:13" ht="15" thickBot="1" x14ac:dyDescent="0.35">
      <c r="A259" s="84">
        <v>13</v>
      </c>
      <c r="B259" s="85">
        <v>133</v>
      </c>
      <c r="C259" s="85">
        <v>13303</v>
      </c>
      <c r="D259" s="86" t="s">
        <v>306</v>
      </c>
      <c r="E259" s="86" t="s">
        <v>269</v>
      </c>
      <c r="F259" s="78">
        <v>1964</v>
      </c>
      <c r="G259" s="82" t="s">
        <v>376</v>
      </c>
      <c r="H259" s="81" t="s">
        <v>372</v>
      </c>
      <c r="I259" s="82" t="s">
        <v>364</v>
      </c>
      <c r="J259" s="79" t="s">
        <v>364</v>
      </c>
      <c r="K259" s="79" t="s">
        <v>364</v>
      </c>
      <c r="L259" s="77" t="s">
        <v>370</v>
      </c>
      <c r="M259" s="89" t="s">
        <v>535</v>
      </c>
    </row>
    <row r="260" spans="1:13" ht="41.4" thickBot="1" x14ac:dyDescent="0.35">
      <c r="A260" s="84">
        <v>13</v>
      </c>
      <c r="B260" s="85">
        <v>136</v>
      </c>
      <c r="C260" s="85">
        <v>13605</v>
      </c>
      <c r="D260" s="86" t="s">
        <v>320</v>
      </c>
      <c r="E260" s="86" t="s">
        <v>269</v>
      </c>
      <c r="F260" s="88">
        <v>1970</v>
      </c>
      <c r="G260" s="82" t="s">
        <v>368</v>
      </c>
      <c r="H260" s="81" t="s">
        <v>372</v>
      </c>
      <c r="I260" s="82" t="s">
        <v>520</v>
      </c>
      <c r="J260" s="89">
        <v>2013</v>
      </c>
      <c r="K260" s="77">
        <v>4</v>
      </c>
      <c r="L260" s="77" t="s">
        <v>369</v>
      </c>
      <c r="M260" s="79" t="s">
        <v>364</v>
      </c>
    </row>
    <row r="261" spans="1:13" ht="21" thickBot="1" x14ac:dyDescent="0.35">
      <c r="A261" s="84">
        <v>13</v>
      </c>
      <c r="B261" s="85">
        <v>131</v>
      </c>
      <c r="C261" s="85">
        <v>13124</v>
      </c>
      <c r="D261" s="86" t="s">
        <v>292</v>
      </c>
      <c r="E261" s="86" t="s">
        <v>269</v>
      </c>
      <c r="F261" s="90">
        <v>1971</v>
      </c>
      <c r="G261" s="82" t="s">
        <v>368</v>
      </c>
      <c r="H261" s="81" t="s">
        <v>372</v>
      </c>
      <c r="I261" s="82" t="s">
        <v>503</v>
      </c>
      <c r="J261" s="89">
        <v>2012</v>
      </c>
      <c r="K261" s="79">
        <v>3</v>
      </c>
      <c r="L261" s="77" t="s">
        <v>370</v>
      </c>
      <c r="M261" s="89" t="s">
        <v>535</v>
      </c>
    </row>
    <row r="262" spans="1:13" ht="15" thickBot="1" x14ac:dyDescent="0.35">
      <c r="A262" s="84">
        <v>13</v>
      </c>
      <c r="B262" s="85">
        <v>134</v>
      </c>
      <c r="C262" s="85">
        <v>13402</v>
      </c>
      <c r="D262" s="86" t="s">
        <v>308</v>
      </c>
      <c r="E262" s="86" t="s">
        <v>269</v>
      </c>
      <c r="F262" s="90">
        <v>1972</v>
      </c>
      <c r="G262" s="82" t="s">
        <v>376</v>
      </c>
      <c r="H262" s="81" t="s">
        <v>372</v>
      </c>
      <c r="I262" s="82" t="s">
        <v>513</v>
      </c>
      <c r="J262" s="89">
        <v>1999</v>
      </c>
      <c r="K262" s="77">
        <v>5</v>
      </c>
      <c r="L262" s="77" t="s">
        <v>369</v>
      </c>
      <c r="M262" s="79" t="s">
        <v>364</v>
      </c>
    </row>
    <row r="263" spans="1:13" ht="15" thickBot="1" x14ac:dyDescent="0.35">
      <c r="A263" s="84">
        <v>13</v>
      </c>
      <c r="B263" s="85">
        <v>132</v>
      </c>
      <c r="C263" s="85">
        <v>13203</v>
      </c>
      <c r="D263" s="86" t="s">
        <v>303</v>
      </c>
      <c r="E263" s="86" t="s">
        <v>269</v>
      </c>
      <c r="F263" s="78">
        <v>1980</v>
      </c>
      <c r="G263" s="82" t="s">
        <v>376</v>
      </c>
      <c r="H263" s="81" t="s">
        <v>372</v>
      </c>
      <c r="I263" s="82" t="s">
        <v>364</v>
      </c>
      <c r="J263" s="79" t="s">
        <v>364</v>
      </c>
      <c r="K263" s="79" t="s">
        <v>364</v>
      </c>
      <c r="L263" s="77" t="s">
        <v>370</v>
      </c>
      <c r="M263" s="89" t="s">
        <v>535</v>
      </c>
    </row>
    <row r="264" spans="1:13" ht="15" thickBot="1" x14ac:dyDescent="0.35">
      <c r="A264" s="84">
        <v>13</v>
      </c>
      <c r="B264" s="85">
        <v>136</v>
      </c>
      <c r="C264" s="85">
        <v>13602</v>
      </c>
      <c r="D264" s="86" t="s">
        <v>317</v>
      </c>
      <c r="E264" s="86" t="s">
        <v>269</v>
      </c>
      <c r="F264" s="90">
        <v>1980</v>
      </c>
      <c r="G264" s="82" t="s">
        <v>376</v>
      </c>
      <c r="H264" s="81" t="s">
        <v>372</v>
      </c>
      <c r="I264" s="82" t="s">
        <v>364</v>
      </c>
      <c r="J264" s="79" t="s">
        <v>364</v>
      </c>
      <c r="K264" s="79" t="s">
        <v>364</v>
      </c>
      <c r="L264" s="77" t="s">
        <v>369</v>
      </c>
      <c r="M264" s="79" t="s">
        <v>364</v>
      </c>
    </row>
    <row r="265" spans="1:13" ht="31.2" thickBot="1" x14ac:dyDescent="0.35">
      <c r="A265" s="84">
        <v>13</v>
      </c>
      <c r="B265" s="85">
        <v>131</v>
      </c>
      <c r="C265" s="85">
        <v>13128</v>
      </c>
      <c r="D265" s="86" t="s">
        <v>296</v>
      </c>
      <c r="E265" s="86" t="s">
        <v>269</v>
      </c>
      <c r="F265" s="90">
        <v>1985</v>
      </c>
      <c r="G265" s="82" t="s">
        <v>368</v>
      </c>
      <c r="H265" s="81" t="s">
        <v>372</v>
      </c>
      <c r="I265" s="82" t="s">
        <v>507</v>
      </c>
      <c r="J265" s="77">
        <v>2018</v>
      </c>
      <c r="K265" s="79">
        <v>7</v>
      </c>
      <c r="L265" s="77" t="s">
        <v>370</v>
      </c>
      <c r="M265" s="89" t="s">
        <v>535</v>
      </c>
    </row>
    <row r="266" spans="1:13" ht="31.2" thickBot="1" x14ac:dyDescent="0.35">
      <c r="A266" s="84">
        <v>13</v>
      </c>
      <c r="B266" s="85">
        <v>131</v>
      </c>
      <c r="C266" s="85">
        <v>13125</v>
      </c>
      <c r="D266" s="86" t="s">
        <v>293</v>
      </c>
      <c r="E266" s="86" t="s">
        <v>269</v>
      </c>
      <c r="F266" s="90">
        <v>1985</v>
      </c>
      <c r="G266" s="82" t="s">
        <v>368</v>
      </c>
      <c r="H266" s="81" t="s">
        <v>372</v>
      </c>
      <c r="I266" s="82" t="s">
        <v>504</v>
      </c>
      <c r="J266" s="77">
        <v>2019</v>
      </c>
      <c r="K266" s="79">
        <v>3</v>
      </c>
      <c r="L266" s="77" t="s">
        <v>370</v>
      </c>
      <c r="M266" s="89" t="s">
        <v>535</v>
      </c>
    </row>
    <row r="267" spans="1:13" ht="21" thickBot="1" x14ac:dyDescent="0.35">
      <c r="A267" s="84">
        <v>13</v>
      </c>
      <c r="B267" s="85">
        <v>131</v>
      </c>
      <c r="C267" s="85">
        <v>13126</v>
      </c>
      <c r="D267" s="86" t="s">
        <v>294</v>
      </c>
      <c r="E267" s="86" t="s">
        <v>269</v>
      </c>
      <c r="F267" s="90">
        <v>1987</v>
      </c>
      <c r="G267" s="82" t="s">
        <v>368</v>
      </c>
      <c r="H267" s="81" t="s">
        <v>372</v>
      </c>
      <c r="I267" s="82" t="s">
        <v>505</v>
      </c>
      <c r="J267" s="77">
        <v>2015</v>
      </c>
      <c r="K267" s="79">
        <v>3</v>
      </c>
      <c r="L267" s="77" t="s">
        <v>370</v>
      </c>
      <c r="M267" s="89" t="s">
        <v>535</v>
      </c>
    </row>
    <row r="268" spans="1:13" ht="102.6" thickBot="1" x14ac:dyDescent="0.35">
      <c r="A268" s="84">
        <v>13</v>
      </c>
      <c r="B268" s="85">
        <v>135</v>
      </c>
      <c r="C268" s="85">
        <v>13501</v>
      </c>
      <c r="D268" s="86" t="s">
        <v>311</v>
      </c>
      <c r="E268" s="86" t="s">
        <v>269</v>
      </c>
      <c r="F268" s="90">
        <v>1988</v>
      </c>
      <c r="G268" s="82" t="s">
        <v>368</v>
      </c>
      <c r="H268" s="81" t="s">
        <v>372</v>
      </c>
      <c r="I268" s="82" t="s">
        <v>515</v>
      </c>
      <c r="J268" s="77">
        <v>2016</v>
      </c>
      <c r="K268" s="77">
        <v>12</v>
      </c>
      <c r="L268" s="77" t="s">
        <v>369</v>
      </c>
      <c r="M268" s="79" t="s">
        <v>364</v>
      </c>
    </row>
    <row r="269" spans="1:13" ht="21" thickBot="1" x14ac:dyDescent="0.35">
      <c r="A269" s="84">
        <v>13</v>
      </c>
      <c r="B269" s="85">
        <v>131</v>
      </c>
      <c r="C269" s="85">
        <v>13122</v>
      </c>
      <c r="D269" s="86" t="s">
        <v>290</v>
      </c>
      <c r="E269" s="86" t="s">
        <v>269</v>
      </c>
      <c r="F269" s="90">
        <v>1989</v>
      </c>
      <c r="G269" s="82" t="s">
        <v>368</v>
      </c>
      <c r="H269" s="81" t="s">
        <v>372</v>
      </c>
      <c r="I269" s="82" t="s">
        <v>501</v>
      </c>
      <c r="J269" s="79">
        <v>2015</v>
      </c>
      <c r="K269" s="79">
        <v>18</v>
      </c>
      <c r="L269" s="77" t="s">
        <v>370</v>
      </c>
      <c r="M269" s="89" t="s">
        <v>535</v>
      </c>
    </row>
    <row r="270" spans="1:13" ht="31.2" thickBot="1" x14ac:dyDescent="0.35">
      <c r="A270" s="84">
        <v>13</v>
      </c>
      <c r="B270" s="85">
        <v>131</v>
      </c>
      <c r="C270" s="85">
        <v>13120</v>
      </c>
      <c r="D270" s="86" t="s">
        <v>288</v>
      </c>
      <c r="E270" s="86" t="s">
        <v>269</v>
      </c>
      <c r="F270" s="90">
        <v>1989</v>
      </c>
      <c r="G270" s="82" t="s">
        <v>368</v>
      </c>
      <c r="H270" s="81" t="s">
        <v>372</v>
      </c>
      <c r="I270" s="82" t="s">
        <v>500</v>
      </c>
      <c r="J270" s="79">
        <v>2015</v>
      </c>
      <c r="K270" s="79">
        <v>15</v>
      </c>
      <c r="L270" s="77" t="s">
        <v>370</v>
      </c>
      <c r="M270" s="89" t="s">
        <v>535</v>
      </c>
    </row>
    <row r="271" spans="1:13" ht="15" thickBot="1" x14ac:dyDescent="0.35">
      <c r="A271" s="84">
        <v>13</v>
      </c>
      <c r="B271" s="85">
        <v>135</v>
      </c>
      <c r="C271" s="85">
        <v>13503</v>
      </c>
      <c r="D271" s="86" t="s">
        <v>313</v>
      </c>
      <c r="E271" s="86" t="s">
        <v>269</v>
      </c>
      <c r="F271" s="91">
        <v>1991</v>
      </c>
      <c r="G271" s="82" t="s">
        <v>368</v>
      </c>
      <c r="H271" s="81" t="s">
        <v>372</v>
      </c>
      <c r="I271" s="82" t="s">
        <v>516</v>
      </c>
      <c r="J271" s="79">
        <v>2011</v>
      </c>
      <c r="K271" s="79">
        <v>7</v>
      </c>
      <c r="L271" s="77" t="s">
        <v>369</v>
      </c>
      <c r="M271" s="79" t="s">
        <v>364</v>
      </c>
    </row>
    <row r="272" spans="1:13" ht="31.2" thickBot="1" x14ac:dyDescent="0.35">
      <c r="A272" s="84">
        <v>13</v>
      </c>
      <c r="B272" s="85">
        <v>131</v>
      </c>
      <c r="C272" s="85">
        <v>13103</v>
      </c>
      <c r="D272" s="86" t="s">
        <v>271</v>
      </c>
      <c r="E272" s="86" t="s">
        <v>269</v>
      </c>
      <c r="F272" s="90">
        <v>1993</v>
      </c>
      <c r="G272" s="82" t="s">
        <v>368</v>
      </c>
      <c r="H272" s="81" t="s">
        <v>372</v>
      </c>
      <c r="I272" s="82" t="s">
        <v>488</v>
      </c>
      <c r="J272" s="77">
        <v>2017</v>
      </c>
      <c r="K272" s="77">
        <v>8</v>
      </c>
      <c r="L272" s="77" t="s">
        <v>370</v>
      </c>
      <c r="M272" s="89" t="s">
        <v>535</v>
      </c>
    </row>
    <row r="273" spans="1:13" ht="82.2" thickBot="1" x14ac:dyDescent="0.35">
      <c r="A273" s="84">
        <v>13</v>
      </c>
      <c r="B273" s="85">
        <v>134</v>
      </c>
      <c r="C273" s="85">
        <v>13404</v>
      </c>
      <c r="D273" s="86" t="s">
        <v>310</v>
      </c>
      <c r="E273" s="86" t="s">
        <v>269</v>
      </c>
      <c r="F273" s="90">
        <v>1993</v>
      </c>
      <c r="G273" s="82" t="s">
        <v>368</v>
      </c>
      <c r="H273" s="81" t="s">
        <v>372</v>
      </c>
      <c r="I273" s="82" t="s">
        <v>514</v>
      </c>
      <c r="J273" s="77">
        <v>2015</v>
      </c>
      <c r="K273" s="77">
        <v>3</v>
      </c>
      <c r="L273" s="77" t="s">
        <v>369</v>
      </c>
      <c r="M273" s="79" t="s">
        <v>364</v>
      </c>
    </row>
    <row r="274" spans="1:13" ht="31.2" thickBot="1" x14ac:dyDescent="0.35">
      <c r="A274" s="84">
        <v>13</v>
      </c>
      <c r="B274" s="85">
        <v>136</v>
      </c>
      <c r="C274" s="85">
        <v>13604</v>
      </c>
      <c r="D274" s="86" t="s">
        <v>319</v>
      </c>
      <c r="E274" s="86" t="s">
        <v>269</v>
      </c>
      <c r="F274" s="90">
        <v>1994</v>
      </c>
      <c r="G274" s="82" t="s">
        <v>364</v>
      </c>
      <c r="H274" s="81" t="s">
        <v>372</v>
      </c>
      <c r="I274" s="82" t="s">
        <v>519</v>
      </c>
      <c r="J274" s="77">
        <v>2017</v>
      </c>
      <c r="K274" s="77">
        <v>15</v>
      </c>
      <c r="L274" s="77" t="s">
        <v>369</v>
      </c>
      <c r="M274" s="79" t="s">
        <v>364</v>
      </c>
    </row>
    <row r="275" spans="1:13" ht="41.4" thickBot="1" x14ac:dyDescent="0.35">
      <c r="A275" s="84">
        <v>13</v>
      </c>
      <c r="B275" s="85">
        <v>136</v>
      </c>
      <c r="C275" s="85">
        <v>13603</v>
      </c>
      <c r="D275" s="86" t="s">
        <v>318</v>
      </c>
      <c r="E275" s="86" t="s">
        <v>269</v>
      </c>
      <c r="F275" s="90">
        <v>1994</v>
      </c>
      <c r="G275" s="82" t="s">
        <v>368</v>
      </c>
      <c r="H275" s="81" t="s">
        <v>372</v>
      </c>
      <c r="I275" s="82" t="s">
        <v>518</v>
      </c>
      <c r="J275" s="77">
        <v>2015</v>
      </c>
      <c r="K275" s="77">
        <v>4</v>
      </c>
      <c r="L275" s="77" t="s">
        <v>369</v>
      </c>
      <c r="M275" s="79" t="s">
        <v>364</v>
      </c>
    </row>
    <row r="276" spans="1:13" ht="15" thickBot="1" x14ac:dyDescent="0.35">
      <c r="A276" s="84">
        <v>13</v>
      </c>
      <c r="B276" s="85">
        <v>133</v>
      </c>
      <c r="C276" s="85">
        <v>13302</v>
      </c>
      <c r="D276" s="86" t="s">
        <v>305</v>
      </c>
      <c r="E276" s="86" t="s">
        <v>269</v>
      </c>
      <c r="F276" s="90">
        <v>1996</v>
      </c>
      <c r="G276" s="82" t="s">
        <v>376</v>
      </c>
      <c r="H276" s="81" t="s">
        <v>372</v>
      </c>
      <c r="I276" s="82" t="s">
        <v>364</v>
      </c>
      <c r="J276" s="79" t="s">
        <v>364</v>
      </c>
      <c r="K276" s="79" t="s">
        <v>364</v>
      </c>
      <c r="L276" s="77" t="s">
        <v>370</v>
      </c>
      <c r="M276" s="89" t="s">
        <v>535</v>
      </c>
    </row>
    <row r="277" spans="1:13" ht="21" thickBot="1" x14ac:dyDescent="0.35">
      <c r="A277" s="84">
        <v>13</v>
      </c>
      <c r="B277" s="85">
        <v>131</v>
      </c>
      <c r="C277" s="85">
        <v>13132</v>
      </c>
      <c r="D277" s="86" t="s">
        <v>300</v>
      </c>
      <c r="E277" s="86" t="s">
        <v>269</v>
      </c>
      <c r="F277" s="90">
        <v>1999</v>
      </c>
      <c r="G277" s="82" t="s">
        <v>364</v>
      </c>
      <c r="H277" s="81" t="s">
        <v>372</v>
      </c>
      <c r="I277" s="82" t="s">
        <v>509</v>
      </c>
      <c r="J277" s="79">
        <v>2019</v>
      </c>
      <c r="K277" s="79">
        <v>70</v>
      </c>
      <c r="L277" s="77" t="s">
        <v>370</v>
      </c>
      <c r="M277" s="89" t="s">
        <v>535</v>
      </c>
    </row>
    <row r="278" spans="1:13" ht="31.2" thickBot="1" x14ac:dyDescent="0.35">
      <c r="A278" s="84">
        <v>13</v>
      </c>
      <c r="B278" s="85">
        <v>131</v>
      </c>
      <c r="C278" s="85">
        <v>13102</v>
      </c>
      <c r="D278" s="86" t="s">
        <v>270</v>
      </c>
      <c r="E278" s="86" t="s">
        <v>269</v>
      </c>
      <c r="F278" s="89">
        <v>2000</v>
      </c>
      <c r="G278" s="82" t="s">
        <v>531</v>
      </c>
      <c r="H278" s="77" t="s">
        <v>364</v>
      </c>
      <c r="I278" s="82" t="s">
        <v>530</v>
      </c>
      <c r="J278" s="77">
        <v>2011</v>
      </c>
      <c r="K278" s="77">
        <v>4</v>
      </c>
      <c r="L278" s="77" t="s">
        <v>370</v>
      </c>
      <c r="M278" s="89" t="s">
        <v>535</v>
      </c>
    </row>
    <row r="279" spans="1:13" ht="21" thickBot="1" x14ac:dyDescent="0.35">
      <c r="A279" s="84">
        <v>13</v>
      </c>
      <c r="B279" s="85">
        <v>131</v>
      </c>
      <c r="C279" s="85">
        <v>13110</v>
      </c>
      <c r="D279" s="86" t="s">
        <v>278</v>
      </c>
      <c r="E279" s="86" t="s">
        <v>269</v>
      </c>
      <c r="F279" s="90">
        <v>2001</v>
      </c>
      <c r="G279" s="82" t="s">
        <v>368</v>
      </c>
      <c r="H279" s="81" t="s">
        <v>372</v>
      </c>
      <c r="I279" s="82" t="s">
        <v>492</v>
      </c>
      <c r="J279" s="77">
        <v>2018</v>
      </c>
      <c r="K279" s="77">
        <v>30</v>
      </c>
      <c r="L279" s="77" t="s">
        <v>370</v>
      </c>
      <c r="M279" s="89" t="s">
        <v>535</v>
      </c>
    </row>
    <row r="280" spans="1:13" ht="21" thickBot="1" x14ac:dyDescent="0.35">
      <c r="A280" s="84">
        <v>13</v>
      </c>
      <c r="B280" s="85">
        <v>131</v>
      </c>
      <c r="C280" s="85">
        <v>13113</v>
      </c>
      <c r="D280" s="86" t="s">
        <v>281</v>
      </c>
      <c r="E280" s="86" t="s">
        <v>269</v>
      </c>
      <c r="F280" s="90">
        <v>2001</v>
      </c>
      <c r="G280" s="82" t="s">
        <v>364</v>
      </c>
      <c r="H280" s="81" t="s">
        <v>372</v>
      </c>
      <c r="I280" s="82" t="s">
        <v>494</v>
      </c>
      <c r="J280" s="77">
        <v>2015</v>
      </c>
      <c r="K280" s="77">
        <v>10</v>
      </c>
      <c r="L280" s="77" t="s">
        <v>370</v>
      </c>
      <c r="M280" s="89" t="s">
        <v>535</v>
      </c>
    </row>
    <row r="281" spans="1:13" ht="41.4" thickBot="1" x14ac:dyDescent="0.35">
      <c r="A281" s="84">
        <v>13</v>
      </c>
      <c r="B281" s="85">
        <v>131</v>
      </c>
      <c r="C281" s="85">
        <v>13115</v>
      </c>
      <c r="D281" s="86" t="s">
        <v>283</v>
      </c>
      <c r="E281" s="86" t="s">
        <v>269</v>
      </c>
      <c r="F281" s="90">
        <v>2002</v>
      </c>
      <c r="G281" s="82" t="s">
        <v>364</v>
      </c>
      <c r="H281" s="81" t="s">
        <v>372</v>
      </c>
      <c r="I281" s="82" t="s">
        <v>496</v>
      </c>
      <c r="J281" s="89">
        <v>2019</v>
      </c>
      <c r="K281" s="77">
        <v>50</v>
      </c>
      <c r="L281" s="77" t="s">
        <v>370</v>
      </c>
      <c r="M281" s="89" t="s">
        <v>535</v>
      </c>
    </row>
    <row r="282" spans="1:13" ht="61.8" thickBot="1" x14ac:dyDescent="0.35">
      <c r="A282" s="84">
        <v>13</v>
      </c>
      <c r="B282" s="85">
        <v>132</v>
      </c>
      <c r="C282" s="85">
        <v>13201</v>
      </c>
      <c r="D282" s="86" t="s">
        <v>301</v>
      </c>
      <c r="E282" s="86" t="s">
        <v>269</v>
      </c>
      <c r="F282" s="90">
        <v>2003</v>
      </c>
      <c r="G282" s="82" t="s">
        <v>368</v>
      </c>
      <c r="H282" s="81" t="s">
        <v>372</v>
      </c>
      <c r="I282" s="82" t="s">
        <v>510</v>
      </c>
      <c r="J282" s="79">
        <v>2017</v>
      </c>
      <c r="K282" s="79">
        <v>7</v>
      </c>
      <c r="L282" s="77" t="s">
        <v>370</v>
      </c>
      <c r="M282" s="89" t="s">
        <v>535</v>
      </c>
    </row>
    <row r="283" spans="1:13" ht="41.4" thickBot="1" x14ac:dyDescent="0.35">
      <c r="A283" s="84">
        <v>13</v>
      </c>
      <c r="B283" s="85">
        <v>131</v>
      </c>
      <c r="C283" s="85">
        <v>13118</v>
      </c>
      <c r="D283" s="86" t="s">
        <v>286</v>
      </c>
      <c r="E283" s="86" t="s">
        <v>269</v>
      </c>
      <c r="F283" s="90">
        <v>2004</v>
      </c>
      <c r="G283" s="82" t="s">
        <v>364</v>
      </c>
      <c r="H283" s="81" t="s">
        <v>372</v>
      </c>
      <c r="I283" s="82" t="s">
        <v>498</v>
      </c>
      <c r="J283" s="79">
        <v>2016</v>
      </c>
      <c r="K283" s="79">
        <v>17</v>
      </c>
      <c r="L283" s="77" t="s">
        <v>370</v>
      </c>
      <c r="M283" s="89" t="s">
        <v>535</v>
      </c>
    </row>
    <row r="284" spans="1:13" ht="41.4" thickBot="1" x14ac:dyDescent="0.35">
      <c r="A284" s="84">
        <v>13</v>
      </c>
      <c r="B284" s="85">
        <v>131</v>
      </c>
      <c r="C284" s="85">
        <v>13119</v>
      </c>
      <c r="D284" s="86" t="s">
        <v>287</v>
      </c>
      <c r="E284" s="86" t="s">
        <v>269</v>
      </c>
      <c r="F284" s="90">
        <v>2004</v>
      </c>
      <c r="G284" s="82" t="s">
        <v>364</v>
      </c>
      <c r="H284" s="81" t="s">
        <v>372</v>
      </c>
      <c r="I284" s="82" t="s">
        <v>499</v>
      </c>
      <c r="J284" s="79">
        <v>2014</v>
      </c>
      <c r="K284" s="79">
        <v>13</v>
      </c>
      <c r="L284" s="77" t="s">
        <v>370</v>
      </c>
      <c r="M284" s="89" t="s">
        <v>535</v>
      </c>
    </row>
    <row r="285" spans="1:13" ht="41.4" thickBot="1" x14ac:dyDescent="0.35">
      <c r="A285" s="84">
        <v>13</v>
      </c>
      <c r="B285" s="85">
        <v>131</v>
      </c>
      <c r="C285" s="85">
        <v>13116</v>
      </c>
      <c r="D285" s="86" t="s">
        <v>284</v>
      </c>
      <c r="E285" s="86" t="s">
        <v>269</v>
      </c>
      <c r="F285" s="90">
        <v>2004</v>
      </c>
      <c r="G285" s="82" t="s">
        <v>364</v>
      </c>
      <c r="H285" s="81" t="s">
        <v>372</v>
      </c>
      <c r="I285" s="82" t="s">
        <v>497</v>
      </c>
      <c r="J285" s="77">
        <v>2010</v>
      </c>
      <c r="K285" s="77">
        <v>7</v>
      </c>
      <c r="L285" s="77" t="s">
        <v>370</v>
      </c>
      <c r="M285" s="89" t="s">
        <v>535</v>
      </c>
    </row>
    <row r="286" spans="1:13" ht="72" thickBot="1" x14ac:dyDescent="0.35">
      <c r="A286" s="84">
        <v>13</v>
      </c>
      <c r="B286" s="85">
        <v>131</v>
      </c>
      <c r="C286" s="85">
        <v>13107</v>
      </c>
      <c r="D286" s="86" t="s">
        <v>275</v>
      </c>
      <c r="E286" s="86" t="s">
        <v>269</v>
      </c>
      <c r="F286" s="90">
        <v>2004</v>
      </c>
      <c r="G286" s="82" t="s">
        <v>367</v>
      </c>
      <c r="H286" s="81" t="s">
        <v>372</v>
      </c>
      <c r="I286" s="82" t="s">
        <v>490</v>
      </c>
      <c r="J286" s="79">
        <v>2015</v>
      </c>
      <c r="K286" s="79">
        <v>6</v>
      </c>
      <c r="L286" s="77" t="s">
        <v>370</v>
      </c>
      <c r="M286" s="89" t="s">
        <v>535</v>
      </c>
    </row>
    <row r="287" spans="1:13" ht="41.4" thickBot="1" x14ac:dyDescent="0.35">
      <c r="A287" s="84">
        <v>13</v>
      </c>
      <c r="B287" s="85">
        <v>131</v>
      </c>
      <c r="C287" s="85">
        <v>13109</v>
      </c>
      <c r="D287" s="86" t="s">
        <v>277</v>
      </c>
      <c r="E287" s="86" t="s">
        <v>269</v>
      </c>
      <c r="F287" s="90">
        <v>2004</v>
      </c>
      <c r="G287" s="82" t="s">
        <v>364</v>
      </c>
      <c r="H287" s="81" t="s">
        <v>372</v>
      </c>
      <c r="I287" s="82" t="s">
        <v>491</v>
      </c>
      <c r="J287" s="77">
        <v>2010</v>
      </c>
      <c r="K287" s="77">
        <v>4</v>
      </c>
      <c r="L287" s="77" t="s">
        <v>370</v>
      </c>
      <c r="M287" s="89" t="s">
        <v>535</v>
      </c>
    </row>
    <row r="288" spans="1:13" ht="21" thickBot="1" x14ac:dyDescent="0.35">
      <c r="A288" s="84">
        <v>13</v>
      </c>
      <c r="B288" s="85">
        <v>131</v>
      </c>
      <c r="C288" s="85">
        <v>13114</v>
      </c>
      <c r="D288" s="86" t="s">
        <v>282</v>
      </c>
      <c r="E288" s="86" t="s">
        <v>269</v>
      </c>
      <c r="F288" s="78">
        <v>2005</v>
      </c>
      <c r="G288" s="82" t="s">
        <v>364</v>
      </c>
      <c r="H288" s="81" t="s">
        <v>372</v>
      </c>
      <c r="I288" s="82" t="s">
        <v>495</v>
      </c>
      <c r="J288" s="77">
        <v>2017</v>
      </c>
      <c r="K288" s="77">
        <v>32</v>
      </c>
      <c r="L288" s="77" t="s">
        <v>370</v>
      </c>
      <c r="M288" s="89" t="s">
        <v>535</v>
      </c>
    </row>
    <row r="289" spans="1:13" ht="21" thickBot="1" x14ac:dyDescent="0.35">
      <c r="A289" s="84">
        <v>13</v>
      </c>
      <c r="B289" s="85">
        <v>131</v>
      </c>
      <c r="C289" s="85">
        <v>13127</v>
      </c>
      <c r="D289" s="86" t="s">
        <v>295</v>
      </c>
      <c r="E289" s="86" t="s">
        <v>269</v>
      </c>
      <c r="F289" s="90">
        <v>2005</v>
      </c>
      <c r="G289" s="82" t="s">
        <v>364</v>
      </c>
      <c r="H289" s="81" t="s">
        <v>372</v>
      </c>
      <c r="I289" s="82" t="s">
        <v>506</v>
      </c>
      <c r="J289" s="77">
        <v>2018</v>
      </c>
      <c r="K289" s="79">
        <v>9</v>
      </c>
      <c r="L289" s="77" t="s">
        <v>370</v>
      </c>
      <c r="M289" s="89" t="s">
        <v>535</v>
      </c>
    </row>
    <row r="290" spans="1:13" ht="41.4" thickBot="1" x14ac:dyDescent="0.35">
      <c r="A290" s="84">
        <v>13</v>
      </c>
      <c r="B290" s="85">
        <v>131</v>
      </c>
      <c r="C290" s="85">
        <v>13130</v>
      </c>
      <c r="D290" s="86" t="s">
        <v>298</v>
      </c>
      <c r="E290" s="86" t="s">
        <v>269</v>
      </c>
      <c r="F290" s="90">
        <v>2005</v>
      </c>
      <c r="G290" s="82" t="s">
        <v>364</v>
      </c>
      <c r="H290" s="81" t="s">
        <v>372</v>
      </c>
      <c r="I290" s="82" t="s">
        <v>508</v>
      </c>
      <c r="J290" s="79">
        <v>2011</v>
      </c>
      <c r="K290" s="79">
        <v>5</v>
      </c>
      <c r="L290" s="77" t="s">
        <v>370</v>
      </c>
      <c r="M290" s="89" t="s">
        <v>535</v>
      </c>
    </row>
    <row r="291" spans="1:13" ht="31.2" thickBot="1" x14ac:dyDescent="0.35">
      <c r="A291" s="84">
        <v>13</v>
      </c>
      <c r="B291" s="85">
        <v>134</v>
      </c>
      <c r="C291" s="85">
        <v>13401</v>
      </c>
      <c r="D291" s="86" t="s">
        <v>307</v>
      </c>
      <c r="E291" s="86" t="s">
        <v>269</v>
      </c>
      <c r="F291" s="90">
        <v>2006</v>
      </c>
      <c r="G291" s="82" t="s">
        <v>368</v>
      </c>
      <c r="H291" s="81" t="s">
        <v>372</v>
      </c>
      <c r="I291" s="82" t="s">
        <v>512</v>
      </c>
      <c r="J291" s="77">
        <v>2017</v>
      </c>
      <c r="K291" s="77">
        <v>6</v>
      </c>
      <c r="L291" s="77" t="s">
        <v>370</v>
      </c>
      <c r="M291" s="89" t="s">
        <v>535</v>
      </c>
    </row>
    <row r="292" spans="1:13" ht="31.2" thickBot="1" x14ac:dyDescent="0.35">
      <c r="A292" s="84">
        <v>13</v>
      </c>
      <c r="B292" s="85">
        <v>131</v>
      </c>
      <c r="C292" s="85">
        <v>13123</v>
      </c>
      <c r="D292" s="86" t="s">
        <v>291</v>
      </c>
      <c r="E292" s="86" t="s">
        <v>269</v>
      </c>
      <c r="F292" s="90">
        <v>2007</v>
      </c>
      <c r="G292" s="82" t="s">
        <v>364</v>
      </c>
      <c r="H292" s="81" t="s">
        <v>372</v>
      </c>
      <c r="I292" s="82" t="s">
        <v>502</v>
      </c>
      <c r="J292" s="89">
        <v>2019</v>
      </c>
      <c r="K292" s="79">
        <v>15</v>
      </c>
      <c r="L292" s="77" t="s">
        <v>370</v>
      </c>
      <c r="M292" s="89" t="s">
        <v>535</v>
      </c>
    </row>
    <row r="293" spans="1:13" ht="31.2" thickBot="1" x14ac:dyDescent="0.35">
      <c r="A293" s="84">
        <v>13</v>
      </c>
      <c r="B293" s="85">
        <v>131</v>
      </c>
      <c r="C293" s="85">
        <v>13105</v>
      </c>
      <c r="D293" s="86" t="s">
        <v>273</v>
      </c>
      <c r="E293" s="86" t="s">
        <v>269</v>
      </c>
      <c r="F293" s="90">
        <v>2007</v>
      </c>
      <c r="G293" s="82" t="s">
        <v>364</v>
      </c>
      <c r="H293" s="81" t="s">
        <v>372</v>
      </c>
      <c r="I293" s="82" t="s">
        <v>489</v>
      </c>
      <c r="J293" s="79">
        <v>2011</v>
      </c>
      <c r="K293" s="77">
        <v>1</v>
      </c>
      <c r="L293" s="77" t="s">
        <v>370</v>
      </c>
      <c r="M293" s="89" t="s">
        <v>535</v>
      </c>
    </row>
    <row r="294" spans="1:13" ht="15" thickBot="1" x14ac:dyDescent="0.35">
      <c r="A294" s="84">
        <v>13</v>
      </c>
      <c r="B294" s="85">
        <v>131</v>
      </c>
      <c r="C294" s="85">
        <v>13117</v>
      </c>
      <c r="D294" s="86" t="s">
        <v>285</v>
      </c>
      <c r="E294" s="86" t="s">
        <v>269</v>
      </c>
      <c r="F294" s="90">
        <v>2009</v>
      </c>
      <c r="G294" s="82" t="s">
        <v>364</v>
      </c>
      <c r="H294" s="81" t="s">
        <v>372</v>
      </c>
      <c r="I294" s="82" t="s">
        <v>364</v>
      </c>
      <c r="J294" s="79" t="s">
        <v>364</v>
      </c>
      <c r="K294" s="79" t="s">
        <v>364</v>
      </c>
      <c r="L294" s="77" t="s">
        <v>370</v>
      </c>
      <c r="M294" s="89" t="s">
        <v>535</v>
      </c>
    </row>
    <row r="295" spans="1:13" ht="31.2" thickBot="1" x14ac:dyDescent="0.35">
      <c r="A295" s="84">
        <v>13</v>
      </c>
      <c r="B295" s="85">
        <v>133</v>
      </c>
      <c r="C295" s="85">
        <v>13301</v>
      </c>
      <c r="D295" s="86" t="s">
        <v>304</v>
      </c>
      <c r="E295" s="86" t="s">
        <v>269</v>
      </c>
      <c r="F295" s="90">
        <v>2010</v>
      </c>
      <c r="G295" s="82" t="s">
        <v>367</v>
      </c>
      <c r="H295" s="81" t="s">
        <v>372</v>
      </c>
      <c r="I295" s="82" t="s">
        <v>511</v>
      </c>
      <c r="J295" s="77">
        <v>2013</v>
      </c>
      <c r="K295" s="77">
        <v>3</v>
      </c>
      <c r="L295" s="77" t="s">
        <v>370</v>
      </c>
      <c r="M295" s="89" t="s">
        <v>535</v>
      </c>
    </row>
    <row r="296" spans="1:13" ht="31.2" thickBot="1" x14ac:dyDescent="0.35">
      <c r="A296" s="84">
        <v>13</v>
      </c>
      <c r="B296" s="85">
        <v>136</v>
      </c>
      <c r="C296" s="85">
        <v>13601</v>
      </c>
      <c r="D296" s="86" t="s">
        <v>316</v>
      </c>
      <c r="E296" s="86" t="s">
        <v>269</v>
      </c>
      <c r="F296" s="90">
        <v>2011</v>
      </c>
      <c r="G296" s="82" t="s">
        <v>364</v>
      </c>
      <c r="H296" s="81" t="s">
        <v>372</v>
      </c>
      <c r="I296" s="82" t="s">
        <v>517</v>
      </c>
      <c r="J296" s="77">
        <v>2016</v>
      </c>
      <c r="K296" s="77">
        <v>3</v>
      </c>
      <c r="L296" s="77" t="s">
        <v>369</v>
      </c>
      <c r="M296" s="79" t="s">
        <v>364</v>
      </c>
    </row>
    <row r="297" spans="1:13" ht="31.2" thickBot="1" x14ac:dyDescent="0.35">
      <c r="A297" s="84">
        <v>13</v>
      </c>
      <c r="B297" s="85">
        <v>131</v>
      </c>
      <c r="C297" s="85">
        <v>13111</v>
      </c>
      <c r="D297" s="86" t="s">
        <v>279</v>
      </c>
      <c r="E297" s="86" t="s">
        <v>269</v>
      </c>
      <c r="F297" s="90">
        <v>2012</v>
      </c>
      <c r="G297" s="82" t="s">
        <v>364</v>
      </c>
      <c r="H297" s="81" t="s">
        <v>372</v>
      </c>
      <c r="I297" s="82" t="s">
        <v>493</v>
      </c>
      <c r="J297" s="77">
        <v>2019</v>
      </c>
      <c r="K297" s="77">
        <v>4</v>
      </c>
      <c r="L297" s="77" t="s">
        <v>370</v>
      </c>
      <c r="M297" s="89" t="s">
        <v>535</v>
      </c>
    </row>
    <row r="298" spans="1:13" ht="31.2" thickBot="1" x14ac:dyDescent="0.35">
      <c r="A298" s="84">
        <v>13</v>
      </c>
      <c r="B298" s="85">
        <v>131</v>
      </c>
      <c r="C298" s="85">
        <v>13112</v>
      </c>
      <c r="D298" s="86" t="s">
        <v>280</v>
      </c>
      <c r="E298" s="86" t="s">
        <v>269</v>
      </c>
      <c r="F298" s="78">
        <v>2012</v>
      </c>
      <c r="G298" s="82" t="s">
        <v>364</v>
      </c>
      <c r="H298" s="81" t="s">
        <v>372</v>
      </c>
      <c r="I298" s="82" t="s">
        <v>493</v>
      </c>
      <c r="J298" s="77">
        <v>2019</v>
      </c>
      <c r="K298" s="77">
        <v>4</v>
      </c>
      <c r="L298" s="77" t="s">
        <v>370</v>
      </c>
      <c r="M298" s="89" t="s">
        <v>535</v>
      </c>
    </row>
    <row r="299" spans="1:13" ht="15" thickBot="1" x14ac:dyDescent="0.35">
      <c r="A299" s="84">
        <v>13</v>
      </c>
      <c r="B299" s="85">
        <v>131</v>
      </c>
      <c r="C299" s="85">
        <v>13104</v>
      </c>
      <c r="D299" s="86" t="s">
        <v>272</v>
      </c>
      <c r="E299" s="86" t="s">
        <v>269</v>
      </c>
      <c r="F299" s="90">
        <v>2013</v>
      </c>
      <c r="G299" s="82" t="s">
        <v>364</v>
      </c>
      <c r="H299" s="81" t="s">
        <v>372</v>
      </c>
      <c r="I299" s="82" t="s">
        <v>364</v>
      </c>
      <c r="J299" s="79" t="s">
        <v>364</v>
      </c>
      <c r="K299" s="79" t="s">
        <v>364</v>
      </c>
      <c r="L299" s="77" t="s">
        <v>370</v>
      </c>
      <c r="M299" s="89" t="s">
        <v>535</v>
      </c>
    </row>
    <row r="300" spans="1:13" ht="15" thickBot="1" x14ac:dyDescent="0.35">
      <c r="A300" s="84">
        <v>13</v>
      </c>
      <c r="B300" s="85">
        <v>131</v>
      </c>
      <c r="C300" s="85">
        <v>13108</v>
      </c>
      <c r="D300" s="86" t="s">
        <v>276</v>
      </c>
      <c r="E300" s="86" t="s">
        <v>269</v>
      </c>
      <c r="F300" s="90">
        <v>2014</v>
      </c>
      <c r="G300" s="82" t="s">
        <v>364</v>
      </c>
      <c r="H300" s="81" t="s">
        <v>372</v>
      </c>
      <c r="I300" s="82" t="s">
        <v>364</v>
      </c>
      <c r="J300" s="79" t="s">
        <v>364</v>
      </c>
      <c r="K300" s="79" t="s">
        <v>364</v>
      </c>
      <c r="L300" s="77" t="s">
        <v>370</v>
      </c>
      <c r="M300" s="89" t="s">
        <v>535</v>
      </c>
    </row>
    <row r="301" spans="1:13" ht="15" thickBot="1" x14ac:dyDescent="0.35">
      <c r="A301" s="84">
        <v>13</v>
      </c>
      <c r="B301" s="85">
        <v>131</v>
      </c>
      <c r="C301" s="85">
        <v>13129</v>
      </c>
      <c r="D301" s="86" t="s">
        <v>297</v>
      </c>
      <c r="E301" s="86" t="s">
        <v>269</v>
      </c>
      <c r="F301" s="78">
        <v>2016</v>
      </c>
      <c r="G301" s="82" t="s">
        <v>364</v>
      </c>
      <c r="H301" s="81" t="s">
        <v>372</v>
      </c>
      <c r="I301" s="82" t="s">
        <v>364</v>
      </c>
      <c r="J301" s="79" t="s">
        <v>364</v>
      </c>
      <c r="K301" s="79">
        <v>20</v>
      </c>
      <c r="L301" s="77" t="s">
        <v>370</v>
      </c>
      <c r="M301" s="89" t="s">
        <v>535</v>
      </c>
    </row>
    <row r="302" spans="1:13" ht="15" thickBot="1" x14ac:dyDescent="0.35">
      <c r="A302" s="84">
        <v>13</v>
      </c>
      <c r="B302" s="85">
        <v>131</v>
      </c>
      <c r="C302" s="85">
        <v>13101</v>
      </c>
      <c r="D302" s="86" t="s">
        <v>268</v>
      </c>
      <c r="E302" s="86" t="s">
        <v>269</v>
      </c>
      <c r="F302" s="89" t="s">
        <v>364</v>
      </c>
      <c r="G302" s="82" t="s">
        <v>364</v>
      </c>
      <c r="H302" s="77" t="s">
        <v>364</v>
      </c>
      <c r="I302" s="82" t="s">
        <v>364</v>
      </c>
      <c r="J302" s="79" t="s">
        <v>364</v>
      </c>
      <c r="K302" s="79" t="s">
        <v>364</v>
      </c>
      <c r="L302" s="77" t="s">
        <v>370</v>
      </c>
      <c r="M302" s="89" t="s">
        <v>535</v>
      </c>
    </row>
    <row r="303" spans="1:13" ht="15" thickBot="1" x14ac:dyDescent="0.35">
      <c r="A303" s="84">
        <v>13</v>
      </c>
      <c r="B303" s="85">
        <v>131</v>
      </c>
      <c r="C303" s="85">
        <v>13106</v>
      </c>
      <c r="D303" s="86" t="s">
        <v>274</v>
      </c>
      <c r="E303" s="86" t="s">
        <v>269</v>
      </c>
      <c r="F303" s="89" t="s">
        <v>364</v>
      </c>
      <c r="G303" s="82" t="s">
        <v>364</v>
      </c>
      <c r="H303" s="77" t="s">
        <v>364</v>
      </c>
      <c r="I303" s="82" t="s">
        <v>364</v>
      </c>
      <c r="J303" s="79" t="s">
        <v>364</v>
      </c>
      <c r="K303" s="79" t="s">
        <v>364</v>
      </c>
      <c r="L303" s="77" t="s">
        <v>370</v>
      </c>
      <c r="M303" s="89" t="s">
        <v>535</v>
      </c>
    </row>
    <row r="304" spans="1:13" ht="15" thickBot="1" x14ac:dyDescent="0.35">
      <c r="A304" s="84">
        <v>13</v>
      </c>
      <c r="B304" s="85">
        <v>131</v>
      </c>
      <c r="C304" s="85">
        <v>13121</v>
      </c>
      <c r="D304" s="86" t="s">
        <v>289</v>
      </c>
      <c r="E304" s="86" t="s">
        <v>269</v>
      </c>
      <c r="F304" s="89" t="s">
        <v>364</v>
      </c>
      <c r="G304" s="82" t="s">
        <v>364</v>
      </c>
      <c r="H304" s="77" t="s">
        <v>364</v>
      </c>
      <c r="I304" s="82" t="s">
        <v>364</v>
      </c>
      <c r="J304" s="79" t="s">
        <v>364</v>
      </c>
      <c r="K304" s="79" t="s">
        <v>364</v>
      </c>
      <c r="L304" s="77" t="s">
        <v>370</v>
      </c>
      <c r="M304" s="89" t="s">
        <v>535</v>
      </c>
    </row>
    <row r="305" spans="1:13" ht="15" thickBot="1" x14ac:dyDescent="0.35">
      <c r="A305" s="84">
        <v>13</v>
      </c>
      <c r="B305" s="85">
        <v>131</v>
      </c>
      <c r="C305" s="85">
        <v>13131</v>
      </c>
      <c r="D305" s="86" t="s">
        <v>299</v>
      </c>
      <c r="E305" s="86" t="s">
        <v>269</v>
      </c>
      <c r="F305" s="87" t="s">
        <v>364</v>
      </c>
      <c r="G305" s="82" t="s">
        <v>364</v>
      </c>
      <c r="H305" s="77" t="s">
        <v>364</v>
      </c>
      <c r="I305" s="82" t="s">
        <v>364</v>
      </c>
      <c r="J305" s="79" t="s">
        <v>364</v>
      </c>
      <c r="K305" s="79" t="s">
        <v>364</v>
      </c>
      <c r="L305" s="77" t="s">
        <v>370</v>
      </c>
      <c r="M305" s="89" t="s">
        <v>535</v>
      </c>
    </row>
    <row r="306" spans="1:13" ht="15" thickBot="1" x14ac:dyDescent="0.35">
      <c r="A306" s="84">
        <v>13</v>
      </c>
      <c r="B306" s="85">
        <v>134</v>
      </c>
      <c r="C306" s="85">
        <v>13403</v>
      </c>
      <c r="D306" s="86" t="s">
        <v>309</v>
      </c>
      <c r="E306" s="86" t="s">
        <v>269</v>
      </c>
      <c r="F306" s="87" t="s">
        <v>364</v>
      </c>
      <c r="G306" s="82" t="s">
        <v>364</v>
      </c>
      <c r="H306" s="77" t="s">
        <v>364</v>
      </c>
      <c r="I306" s="82" t="s">
        <v>364</v>
      </c>
      <c r="J306" s="79" t="s">
        <v>364</v>
      </c>
      <c r="K306" s="79" t="s">
        <v>364</v>
      </c>
      <c r="L306" s="77" t="s">
        <v>370</v>
      </c>
      <c r="M306" s="89" t="s">
        <v>534</v>
      </c>
    </row>
    <row r="307" spans="1:13" ht="15" thickBot="1" x14ac:dyDescent="0.35">
      <c r="A307" s="84">
        <v>13</v>
      </c>
      <c r="B307" s="85">
        <v>135</v>
      </c>
      <c r="C307" s="85">
        <v>13502</v>
      </c>
      <c r="D307" s="86" t="s">
        <v>312</v>
      </c>
      <c r="E307" s="86" t="s">
        <v>269</v>
      </c>
      <c r="F307" s="87" t="s">
        <v>364</v>
      </c>
      <c r="G307" s="82" t="s">
        <v>364</v>
      </c>
      <c r="H307" s="77" t="s">
        <v>364</v>
      </c>
      <c r="I307" s="82" t="s">
        <v>364</v>
      </c>
      <c r="J307" s="79" t="s">
        <v>364</v>
      </c>
      <c r="K307" s="79" t="s">
        <v>364</v>
      </c>
      <c r="L307" s="77" t="s">
        <v>369</v>
      </c>
      <c r="M307" s="79" t="s">
        <v>364</v>
      </c>
    </row>
    <row r="308" spans="1:13" ht="15" thickBot="1" x14ac:dyDescent="0.35">
      <c r="A308" s="84">
        <v>13</v>
      </c>
      <c r="B308" s="85">
        <v>135</v>
      </c>
      <c r="C308" s="85">
        <v>13504</v>
      </c>
      <c r="D308" s="86" t="s">
        <v>314</v>
      </c>
      <c r="E308" s="86" t="s">
        <v>269</v>
      </c>
      <c r="F308" s="87" t="s">
        <v>364</v>
      </c>
      <c r="G308" s="82" t="s">
        <v>364</v>
      </c>
      <c r="H308" s="77" t="s">
        <v>364</v>
      </c>
      <c r="I308" s="82" t="s">
        <v>364</v>
      </c>
      <c r="J308" s="79" t="s">
        <v>364</v>
      </c>
      <c r="K308" s="79" t="s">
        <v>364</v>
      </c>
      <c r="L308" s="77" t="s">
        <v>369</v>
      </c>
      <c r="M308" s="79" t="s">
        <v>364</v>
      </c>
    </row>
    <row r="309" spans="1:13" ht="15" thickBot="1" x14ac:dyDescent="0.35">
      <c r="A309" s="84">
        <v>13</v>
      </c>
      <c r="B309" s="85">
        <v>135</v>
      </c>
      <c r="C309" s="85">
        <v>13505</v>
      </c>
      <c r="D309" s="86" t="s">
        <v>315</v>
      </c>
      <c r="E309" s="86" t="s">
        <v>269</v>
      </c>
      <c r="F309" s="91" t="s">
        <v>364</v>
      </c>
      <c r="G309" s="82" t="s">
        <v>364</v>
      </c>
      <c r="H309" s="77" t="s">
        <v>364</v>
      </c>
      <c r="I309" s="82" t="s">
        <v>364</v>
      </c>
      <c r="J309" s="79" t="s">
        <v>364</v>
      </c>
      <c r="K309" s="79" t="s">
        <v>364</v>
      </c>
      <c r="L309" s="77" t="s">
        <v>369</v>
      </c>
      <c r="M309" s="79" t="s">
        <v>364</v>
      </c>
    </row>
    <row r="310" spans="1:13" ht="15" thickBot="1" x14ac:dyDescent="0.35">
      <c r="A310" s="84">
        <v>14</v>
      </c>
      <c r="B310" s="85">
        <v>141</v>
      </c>
      <c r="C310" s="85">
        <v>14101</v>
      </c>
      <c r="D310" s="86" t="s">
        <v>321</v>
      </c>
      <c r="E310" s="86" t="s">
        <v>322</v>
      </c>
      <c r="F310" s="89" t="s">
        <v>364</v>
      </c>
      <c r="G310" s="82" t="s">
        <v>364</v>
      </c>
      <c r="H310" s="77" t="s">
        <v>364</v>
      </c>
      <c r="I310" s="82" t="s">
        <v>364</v>
      </c>
      <c r="J310" s="79" t="s">
        <v>364</v>
      </c>
      <c r="K310" s="79" t="s">
        <v>364</v>
      </c>
      <c r="L310" s="77" t="s">
        <v>370</v>
      </c>
      <c r="M310" s="89" t="s">
        <v>534</v>
      </c>
    </row>
    <row r="311" spans="1:13" ht="15" thickBot="1" x14ac:dyDescent="0.35">
      <c r="A311" s="84">
        <v>14</v>
      </c>
      <c r="B311" s="85">
        <v>141</v>
      </c>
      <c r="C311" s="85">
        <v>14102</v>
      </c>
      <c r="D311" s="86" t="s">
        <v>323</v>
      </c>
      <c r="E311" s="86" t="s">
        <v>322</v>
      </c>
      <c r="F311" s="89" t="s">
        <v>364</v>
      </c>
      <c r="G311" s="82" t="s">
        <v>364</v>
      </c>
      <c r="H311" s="77" t="s">
        <v>364</v>
      </c>
      <c r="I311" s="82" t="s">
        <v>364</v>
      </c>
      <c r="J311" s="79" t="s">
        <v>364</v>
      </c>
      <c r="K311" s="79" t="s">
        <v>364</v>
      </c>
      <c r="L311" s="77" t="s">
        <v>370</v>
      </c>
      <c r="M311" s="89" t="s">
        <v>534</v>
      </c>
    </row>
    <row r="312" spans="1:13" ht="15" thickBot="1" x14ac:dyDescent="0.35">
      <c r="A312" s="84">
        <v>14</v>
      </c>
      <c r="B312" s="85">
        <v>141</v>
      </c>
      <c r="C312" s="85">
        <v>14103</v>
      </c>
      <c r="D312" s="86" t="s">
        <v>324</v>
      </c>
      <c r="E312" s="86" t="s">
        <v>322</v>
      </c>
      <c r="F312" s="77" t="s">
        <v>364</v>
      </c>
      <c r="G312" s="82" t="s">
        <v>364</v>
      </c>
      <c r="H312" s="77" t="s">
        <v>364</v>
      </c>
      <c r="I312" s="82" t="s">
        <v>364</v>
      </c>
      <c r="J312" s="79" t="s">
        <v>364</v>
      </c>
      <c r="K312" s="79" t="s">
        <v>364</v>
      </c>
      <c r="L312" s="77" t="s">
        <v>369</v>
      </c>
      <c r="M312" s="79" t="s">
        <v>364</v>
      </c>
    </row>
    <row r="313" spans="1:13" ht="15" thickBot="1" x14ac:dyDescent="0.35">
      <c r="A313" s="84">
        <v>14</v>
      </c>
      <c r="B313" s="85">
        <v>141</v>
      </c>
      <c r="C313" s="85">
        <v>14104</v>
      </c>
      <c r="D313" s="86" t="s">
        <v>217</v>
      </c>
      <c r="E313" s="86" t="s">
        <v>322</v>
      </c>
      <c r="F313" s="89" t="s">
        <v>364</v>
      </c>
      <c r="G313" s="82" t="s">
        <v>364</v>
      </c>
      <c r="H313" s="77" t="s">
        <v>364</v>
      </c>
      <c r="I313" s="82" t="s">
        <v>364</v>
      </c>
      <c r="J313" s="79" t="s">
        <v>364</v>
      </c>
      <c r="K313" s="79" t="s">
        <v>364</v>
      </c>
      <c r="L313" s="77" t="s">
        <v>369</v>
      </c>
      <c r="M313" s="79" t="s">
        <v>364</v>
      </c>
    </row>
    <row r="314" spans="1:13" ht="15" thickBot="1" x14ac:dyDescent="0.35">
      <c r="A314" s="84">
        <v>14</v>
      </c>
      <c r="B314" s="85">
        <v>141</v>
      </c>
      <c r="C314" s="85">
        <v>14105</v>
      </c>
      <c r="D314" s="86" t="s">
        <v>325</v>
      </c>
      <c r="E314" s="86" t="s">
        <v>322</v>
      </c>
      <c r="F314" s="89" t="s">
        <v>364</v>
      </c>
      <c r="G314" s="82" t="s">
        <v>364</v>
      </c>
      <c r="H314" s="77" t="s">
        <v>364</v>
      </c>
      <c r="I314" s="82" t="s">
        <v>364</v>
      </c>
      <c r="J314" s="79" t="s">
        <v>364</v>
      </c>
      <c r="K314" s="79" t="s">
        <v>364</v>
      </c>
      <c r="L314" s="77" t="s">
        <v>369</v>
      </c>
      <c r="M314" s="79" t="s">
        <v>364</v>
      </c>
    </row>
    <row r="315" spans="1:13" ht="15" thickBot="1" x14ac:dyDescent="0.35">
      <c r="A315" s="84">
        <v>14</v>
      </c>
      <c r="B315" s="85">
        <v>141</v>
      </c>
      <c r="C315" s="85">
        <v>14106</v>
      </c>
      <c r="D315" s="86" t="s">
        <v>326</v>
      </c>
      <c r="E315" s="86" t="s">
        <v>322</v>
      </c>
      <c r="F315" s="89" t="s">
        <v>364</v>
      </c>
      <c r="G315" s="82" t="s">
        <v>364</v>
      </c>
      <c r="H315" s="77" t="s">
        <v>364</v>
      </c>
      <c r="I315" s="82" t="s">
        <v>364</v>
      </c>
      <c r="J315" s="79" t="s">
        <v>364</v>
      </c>
      <c r="K315" s="79" t="s">
        <v>364</v>
      </c>
      <c r="L315" s="77" t="s">
        <v>370</v>
      </c>
      <c r="M315" s="89" t="s">
        <v>534</v>
      </c>
    </row>
    <row r="316" spans="1:13" ht="15" thickBot="1" x14ac:dyDescent="0.35">
      <c r="A316" s="84">
        <v>14</v>
      </c>
      <c r="B316" s="85">
        <v>141</v>
      </c>
      <c r="C316" s="85">
        <v>14107</v>
      </c>
      <c r="D316" s="86" t="s">
        <v>327</v>
      </c>
      <c r="E316" s="86" t="s">
        <v>322</v>
      </c>
      <c r="F316" s="89" t="s">
        <v>364</v>
      </c>
      <c r="G316" s="82" t="s">
        <v>364</v>
      </c>
      <c r="H316" s="77" t="s">
        <v>364</v>
      </c>
      <c r="I316" s="82" t="s">
        <v>364</v>
      </c>
      <c r="J316" s="79" t="s">
        <v>364</v>
      </c>
      <c r="K316" s="79" t="s">
        <v>364</v>
      </c>
      <c r="L316" s="77" t="s">
        <v>369</v>
      </c>
      <c r="M316" s="79" t="s">
        <v>364</v>
      </c>
    </row>
    <row r="317" spans="1:13" ht="15" thickBot="1" x14ac:dyDescent="0.35">
      <c r="A317" s="84">
        <v>14</v>
      </c>
      <c r="B317" s="85">
        <v>141</v>
      </c>
      <c r="C317" s="85">
        <v>14108</v>
      </c>
      <c r="D317" s="86" t="s">
        <v>328</v>
      </c>
      <c r="E317" s="86" t="s">
        <v>322</v>
      </c>
      <c r="F317" s="89" t="s">
        <v>364</v>
      </c>
      <c r="G317" s="82" t="s">
        <v>364</v>
      </c>
      <c r="H317" s="77" t="s">
        <v>364</v>
      </c>
      <c r="I317" s="82" t="s">
        <v>364</v>
      </c>
      <c r="J317" s="79" t="s">
        <v>364</v>
      </c>
      <c r="K317" s="79" t="s">
        <v>364</v>
      </c>
      <c r="L317" s="77" t="s">
        <v>369</v>
      </c>
      <c r="M317" s="79" t="s">
        <v>364</v>
      </c>
    </row>
    <row r="318" spans="1:13" ht="15" thickBot="1" x14ac:dyDescent="0.35">
      <c r="A318" s="84">
        <v>14</v>
      </c>
      <c r="B318" s="85">
        <v>142</v>
      </c>
      <c r="C318" s="85">
        <v>14201</v>
      </c>
      <c r="D318" s="86" t="s">
        <v>329</v>
      </c>
      <c r="E318" s="86" t="s">
        <v>322</v>
      </c>
      <c r="F318" s="89" t="s">
        <v>364</v>
      </c>
      <c r="G318" s="82" t="s">
        <v>364</v>
      </c>
      <c r="H318" s="77" t="s">
        <v>364</v>
      </c>
      <c r="I318" s="82" t="s">
        <v>364</v>
      </c>
      <c r="J318" s="79" t="s">
        <v>364</v>
      </c>
      <c r="K318" s="79" t="s">
        <v>364</v>
      </c>
      <c r="L318" s="77" t="s">
        <v>370</v>
      </c>
      <c r="M318" s="89" t="s">
        <v>534</v>
      </c>
    </row>
    <row r="319" spans="1:13" ht="15" thickBot="1" x14ac:dyDescent="0.35">
      <c r="A319" s="84">
        <v>14</v>
      </c>
      <c r="B319" s="85">
        <v>142</v>
      </c>
      <c r="C319" s="85">
        <v>14202</v>
      </c>
      <c r="D319" s="86" t="s">
        <v>330</v>
      </c>
      <c r="E319" s="86" t="s">
        <v>322</v>
      </c>
      <c r="F319" s="89" t="s">
        <v>364</v>
      </c>
      <c r="G319" s="82" t="s">
        <v>364</v>
      </c>
      <c r="H319" s="77" t="s">
        <v>364</v>
      </c>
      <c r="I319" s="82" t="s">
        <v>364</v>
      </c>
      <c r="J319" s="79" t="s">
        <v>364</v>
      </c>
      <c r="K319" s="79" t="s">
        <v>364</v>
      </c>
      <c r="L319" s="77" t="s">
        <v>369</v>
      </c>
      <c r="M319" s="79" t="s">
        <v>364</v>
      </c>
    </row>
    <row r="320" spans="1:13" ht="15" thickBot="1" x14ac:dyDescent="0.35">
      <c r="A320" s="84">
        <v>14</v>
      </c>
      <c r="B320" s="85">
        <v>142</v>
      </c>
      <c r="C320" s="85">
        <v>14203</v>
      </c>
      <c r="D320" s="86" t="s">
        <v>331</v>
      </c>
      <c r="E320" s="86" t="s">
        <v>322</v>
      </c>
      <c r="F320" s="89" t="s">
        <v>364</v>
      </c>
      <c r="G320" s="82" t="s">
        <v>364</v>
      </c>
      <c r="H320" s="77" t="s">
        <v>364</v>
      </c>
      <c r="I320" s="82" t="s">
        <v>364</v>
      </c>
      <c r="J320" s="79" t="s">
        <v>364</v>
      </c>
      <c r="K320" s="79" t="s">
        <v>364</v>
      </c>
      <c r="L320" s="77" t="s">
        <v>369</v>
      </c>
      <c r="M320" s="79" t="s">
        <v>364</v>
      </c>
    </row>
    <row r="321" spans="1:13" ht="15" thickBot="1" x14ac:dyDescent="0.35">
      <c r="A321" s="84">
        <v>14</v>
      </c>
      <c r="B321" s="85">
        <v>142</v>
      </c>
      <c r="C321" s="85">
        <v>14204</v>
      </c>
      <c r="D321" s="86" t="s">
        <v>332</v>
      </c>
      <c r="E321" s="86" t="s">
        <v>322</v>
      </c>
      <c r="F321" s="89" t="s">
        <v>364</v>
      </c>
      <c r="G321" s="82" t="s">
        <v>364</v>
      </c>
      <c r="H321" s="77" t="s">
        <v>364</v>
      </c>
      <c r="I321" s="82" t="s">
        <v>364</v>
      </c>
      <c r="J321" s="79" t="s">
        <v>364</v>
      </c>
      <c r="K321" s="79" t="s">
        <v>364</v>
      </c>
      <c r="L321" s="77" t="s">
        <v>369</v>
      </c>
      <c r="M321" s="79" t="s">
        <v>364</v>
      </c>
    </row>
    <row r="322" spans="1:13" ht="15" thickBot="1" x14ac:dyDescent="0.35">
      <c r="A322" s="84">
        <v>15</v>
      </c>
      <c r="B322" s="85">
        <v>151</v>
      </c>
      <c r="C322" s="85">
        <v>15102</v>
      </c>
      <c r="D322" s="86" t="s">
        <v>335</v>
      </c>
      <c r="E322" s="86" t="s">
        <v>334</v>
      </c>
      <c r="F322" s="87" t="s">
        <v>364</v>
      </c>
      <c r="G322" s="82" t="s">
        <v>364</v>
      </c>
      <c r="H322" s="77" t="s">
        <v>364</v>
      </c>
      <c r="I322" s="82" t="s">
        <v>364</v>
      </c>
      <c r="J322" s="79" t="s">
        <v>364</v>
      </c>
      <c r="K322" s="79" t="s">
        <v>364</v>
      </c>
      <c r="L322" s="77" t="s">
        <v>369</v>
      </c>
      <c r="M322" s="79" t="s">
        <v>364</v>
      </c>
    </row>
    <row r="323" spans="1:13" ht="15" thickBot="1" x14ac:dyDescent="0.35">
      <c r="A323" s="84">
        <v>15</v>
      </c>
      <c r="B323" s="85">
        <v>152</v>
      </c>
      <c r="C323" s="85">
        <v>15202</v>
      </c>
      <c r="D323" s="86" t="s">
        <v>337</v>
      </c>
      <c r="E323" s="86" t="s">
        <v>334</v>
      </c>
      <c r="F323" s="89" t="s">
        <v>364</v>
      </c>
      <c r="G323" s="82" t="s">
        <v>364</v>
      </c>
      <c r="H323" s="77" t="s">
        <v>364</v>
      </c>
      <c r="I323" s="82" t="s">
        <v>364</v>
      </c>
      <c r="J323" s="79" t="s">
        <v>364</v>
      </c>
      <c r="K323" s="79" t="s">
        <v>364</v>
      </c>
      <c r="L323" s="77" t="s">
        <v>369</v>
      </c>
      <c r="M323" s="79" t="s">
        <v>364</v>
      </c>
    </row>
    <row r="324" spans="1:13" ht="15" thickBot="1" x14ac:dyDescent="0.35">
      <c r="A324" s="84">
        <v>15</v>
      </c>
      <c r="B324" s="85">
        <v>151</v>
      </c>
      <c r="C324" s="85">
        <v>15101</v>
      </c>
      <c r="D324" s="86" t="s">
        <v>333</v>
      </c>
      <c r="E324" s="86" t="s">
        <v>334</v>
      </c>
      <c r="F324" s="88">
        <v>2009</v>
      </c>
      <c r="G324" s="82" t="s">
        <v>364</v>
      </c>
      <c r="H324" s="81" t="s">
        <v>372</v>
      </c>
      <c r="I324" s="82" t="s">
        <v>364</v>
      </c>
      <c r="J324" s="79" t="s">
        <v>364</v>
      </c>
      <c r="K324" s="79" t="s">
        <v>364</v>
      </c>
      <c r="L324" s="77" t="s">
        <v>370</v>
      </c>
      <c r="M324" s="89" t="s">
        <v>534</v>
      </c>
    </row>
    <row r="325" spans="1:13" ht="15" thickBot="1" x14ac:dyDescent="0.35">
      <c r="A325" s="84">
        <v>15</v>
      </c>
      <c r="B325" s="85">
        <v>152</v>
      </c>
      <c r="C325" s="85">
        <v>15201</v>
      </c>
      <c r="D325" s="86" t="s">
        <v>336</v>
      </c>
      <c r="E325" s="86" t="s">
        <v>334</v>
      </c>
      <c r="F325" s="78">
        <v>1987</v>
      </c>
      <c r="G325" s="82" t="s">
        <v>368</v>
      </c>
      <c r="H325" s="81" t="s">
        <v>372</v>
      </c>
      <c r="I325" s="82" t="s">
        <v>364</v>
      </c>
      <c r="J325" s="79" t="s">
        <v>364</v>
      </c>
      <c r="K325" s="79" t="s">
        <v>364</v>
      </c>
      <c r="L325" s="77" t="s">
        <v>370</v>
      </c>
      <c r="M325" s="89" t="s">
        <v>534</v>
      </c>
    </row>
    <row r="326" spans="1:13" ht="15" thickBot="1" x14ac:dyDescent="0.35">
      <c r="A326" s="84">
        <v>16</v>
      </c>
      <c r="B326" s="85">
        <v>161</v>
      </c>
      <c r="C326" s="85">
        <v>16106</v>
      </c>
      <c r="D326" s="86" t="s">
        <v>344</v>
      </c>
      <c r="E326" s="86" t="s">
        <v>339</v>
      </c>
      <c r="F326" s="87" t="s">
        <v>364</v>
      </c>
      <c r="G326" s="82" t="s">
        <v>364</v>
      </c>
      <c r="H326" s="77" t="s">
        <v>364</v>
      </c>
      <c r="I326" s="82" t="s">
        <v>364</v>
      </c>
      <c r="J326" s="79" t="s">
        <v>364</v>
      </c>
      <c r="K326" s="79" t="s">
        <v>364</v>
      </c>
      <c r="L326" s="77" t="s">
        <v>369</v>
      </c>
      <c r="M326" s="79" t="s">
        <v>364</v>
      </c>
    </row>
    <row r="327" spans="1:13" ht="15" thickBot="1" x14ac:dyDescent="0.35">
      <c r="A327" s="84">
        <v>16</v>
      </c>
      <c r="B327" s="85">
        <v>162</v>
      </c>
      <c r="C327" s="85">
        <v>16207</v>
      </c>
      <c r="D327" s="86" t="s">
        <v>354</v>
      </c>
      <c r="E327" s="86" t="s">
        <v>339</v>
      </c>
      <c r="F327" s="87" t="s">
        <v>364</v>
      </c>
      <c r="G327" s="82" t="s">
        <v>364</v>
      </c>
      <c r="H327" s="77" t="s">
        <v>364</v>
      </c>
      <c r="I327" s="82" t="s">
        <v>364</v>
      </c>
      <c r="J327" s="79" t="s">
        <v>364</v>
      </c>
      <c r="K327" s="79" t="s">
        <v>364</v>
      </c>
      <c r="L327" s="77" t="s">
        <v>369</v>
      </c>
      <c r="M327" s="79" t="s">
        <v>364</v>
      </c>
    </row>
    <row r="328" spans="1:13" ht="15" thickBot="1" x14ac:dyDescent="0.35">
      <c r="A328" s="84">
        <v>16</v>
      </c>
      <c r="B328" s="85">
        <v>163</v>
      </c>
      <c r="C328" s="85">
        <v>16302</v>
      </c>
      <c r="D328" s="86" t="s">
        <v>356</v>
      </c>
      <c r="E328" s="86" t="s">
        <v>339</v>
      </c>
      <c r="F328" s="91" t="s">
        <v>364</v>
      </c>
      <c r="G328" s="82" t="s">
        <v>364</v>
      </c>
      <c r="H328" s="77" t="s">
        <v>364</v>
      </c>
      <c r="I328" s="82" t="s">
        <v>364</v>
      </c>
      <c r="J328" s="93" t="s">
        <v>364</v>
      </c>
      <c r="K328" s="79" t="s">
        <v>364</v>
      </c>
      <c r="L328" s="77" t="s">
        <v>369</v>
      </c>
      <c r="M328" s="79" t="s">
        <v>364</v>
      </c>
    </row>
    <row r="329" spans="1:13" ht="15" thickBot="1" x14ac:dyDescent="0.35">
      <c r="A329" s="84">
        <v>16</v>
      </c>
      <c r="B329" s="85">
        <v>163</v>
      </c>
      <c r="C329" s="85">
        <v>16305</v>
      </c>
      <c r="D329" s="86" t="s">
        <v>359</v>
      </c>
      <c r="E329" s="86" t="s">
        <v>339</v>
      </c>
      <c r="F329" s="91" t="s">
        <v>364</v>
      </c>
      <c r="G329" s="82" t="s">
        <v>364</v>
      </c>
      <c r="H329" s="77" t="s">
        <v>364</v>
      </c>
      <c r="I329" s="83" t="s">
        <v>364</v>
      </c>
      <c r="J329" s="79" t="s">
        <v>364</v>
      </c>
      <c r="K329" s="79" t="s">
        <v>364</v>
      </c>
      <c r="L329" s="77" t="s">
        <v>369</v>
      </c>
      <c r="M329" s="79" t="s">
        <v>364</v>
      </c>
    </row>
    <row r="330" spans="1:13" ht="15" thickBot="1" x14ac:dyDescent="0.35">
      <c r="A330" s="84">
        <v>16</v>
      </c>
      <c r="B330" s="85">
        <v>161</v>
      </c>
      <c r="C330" s="85">
        <v>16102</v>
      </c>
      <c r="D330" s="86" t="s">
        <v>340</v>
      </c>
      <c r="E330" s="86" t="s">
        <v>339</v>
      </c>
      <c r="F330" s="90">
        <v>2015</v>
      </c>
      <c r="G330" s="83" t="s">
        <v>364</v>
      </c>
      <c r="H330" s="81" t="s">
        <v>372</v>
      </c>
      <c r="I330" s="83" t="s">
        <v>364</v>
      </c>
      <c r="J330" s="79" t="s">
        <v>364</v>
      </c>
      <c r="K330" s="79" t="s">
        <v>364</v>
      </c>
      <c r="L330" s="77" t="s">
        <v>369</v>
      </c>
      <c r="M330" s="79" t="s">
        <v>364</v>
      </c>
    </row>
    <row r="331" spans="1:13" ht="15" thickBot="1" x14ac:dyDescent="0.35">
      <c r="A331" s="84">
        <v>16</v>
      </c>
      <c r="B331" s="85">
        <v>161</v>
      </c>
      <c r="C331" s="85">
        <v>16105</v>
      </c>
      <c r="D331" s="86" t="s">
        <v>343</v>
      </c>
      <c r="E331" s="86" t="s">
        <v>339</v>
      </c>
      <c r="F331" s="78">
        <v>2014</v>
      </c>
      <c r="G331" s="83" t="s">
        <v>364</v>
      </c>
      <c r="H331" s="81" t="s">
        <v>372</v>
      </c>
      <c r="I331" s="83" t="s">
        <v>364</v>
      </c>
      <c r="J331" s="79" t="s">
        <v>364</v>
      </c>
      <c r="K331" s="79" t="s">
        <v>364</v>
      </c>
      <c r="L331" s="77" t="s">
        <v>369</v>
      </c>
      <c r="M331" s="79" t="s">
        <v>364</v>
      </c>
    </row>
    <row r="332" spans="1:13" ht="15" thickBot="1" x14ac:dyDescent="0.35">
      <c r="A332" s="84">
        <v>16</v>
      </c>
      <c r="B332" s="85">
        <v>161</v>
      </c>
      <c r="C332" s="85">
        <v>16108</v>
      </c>
      <c r="D332" s="86" t="s">
        <v>346</v>
      </c>
      <c r="E332" s="86" t="s">
        <v>339</v>
      </c>
      <c r="F332" s="90">
        <v>2013</v>
      </c>
      <c r="G332" s="83" t="s">
        <v>364</v>
      </c>
      <c r="H332" s="81" t="s">
        <v>372</v>
      </c>
      <c r="I332" s="83" t="s">
        <v>364</v>
      </c>
      <c r="J332" s="93" t="s">
        <v>364</v>
      </c>
      <c r="K332" s="79" t="s">
        <v>364</v>
      </c>
      <c r="L332" s="77" t="s">
        <v>369</v>
      </c>
      <c r="M332" s="79" t="s">
        <v>364</v>
      </c>
    </row>
    <row r="333" spans="1:13" ht="31.2" thickBot="1" x14ac:dyDescent="0.35">
      <c r="A333" s="84">
        <v>16</v>
      </c>
      <c r="B333" s="85">
        <v>161</v>
      </c>
      <c r="C333" s="85">
        <v>16101</v>
      </c>
      <c r="D333" s="86" t="s">
        <v>338</v>
      </c>
      <c r="E333" s="86" t="s">
        <v>339</v>
      </c>
      <c r="F333" s="90">
        <v>1989</v>
      </c>
      <c r="G333" s="83" t="s">
        <v>364</v>
      </c>
      <c r="H333" s="81" t="s">
        <v>372</v>
      </c>
      <c r="I333" s="83" t="s">
        <v>521</v>
      </c>
      <c r="J333" s="77">
        <v>2016</v>
      </c>
      <c r="K333" s="77">
        <v>10</v>
      </c>
      <c r="L333" s="77" t="s">
        <v>370</v>
      </c>
      <c r="M333" s="89" t="s">
        <v>535</v>
      </c>
    </row>
    <row r="334" spans="1:13" ht="15" thickBot="1" x14ac:dyDescent="0.35">
      <c r="A334" s="84">
        <v>16</v>
      </c>
      <c r="B334" s="85">
        <v>162</v>
      </c>
      <c r="C334" s="85">
        <v>16203</v>
      </c>
      <c r="D334" s="86" t="s">
        <v>350</v>
      </c>
      <c r="E334" s="86" t="s">
        <v>339</v>
      </c>
      <c r="F334" s="90">
        <v>2010</v>
      </c>
      <c r="G334" s="83" t="s">
        <v>364</v>
      </c>
      <c r="H334" s="81" t="s">
        <v>372</v>
      </c>
      <c r="I334" s="83" t="s">
        <v>364</v>
      </c>
      <c r="J334" s="79" t="s">
        <v>364</v>
      </c>
      <c r="K334" s="79" t="s">
        <v>364</v>
      </c>
      <c r="L334" s="77" t="s">
        <v>369</v>
      </c>
      <c r="M334" s="79" t="s">
        <v>364</v>
      </c>
    </row>
    <row r="335" spans="1:13" ht="15" thickBot="1" x14ac:dyDescent="0.35">
      <c r="A335" s="84">
        <v>16</v>
      </c>
      <c r="B335" s="85">
        <v>163</v>
      </c>
      <c r="C335" s="85">
        <v>16304</v>
      </c>
      <c r="D335" s="86" t="s">
        <v>358</v>
      </c>
      <c r="E335" s="86" t="s">
        <v>339</v>
      </c>
      <c r="F335" s="90">
        <v>2009</v>
      </c>
      <c r="G335" s="83" t="s">
        <v>376</v>
      </c>
      <c r="H335" s="81" t="s">
        <v>372</v>
      </c>
      <c r="I335" s="83" t="s">
        <v>529</v>
      </c>
      <c r="J335" s="88">
        <v>2010</v>
      </c>
      <c r="K335" s="79">
        <v>3</v>
      </c>
      <c r="L335" s="77" t="s">
        <v>369</v>
      </c>
      <c r="M335" s="79" t="s">
        <v>364</v>
      </c>
    </row>
    <row r="336" spans="1:13" ht="15" thickBot="1" x14ac:dyDescent="0.35">
      <c r="A336" s="84">
        <v>16</v>
      </c>
      <c r="B336" s="85">
        <v>161</v>
      </c>
      <c r="C336" s="85">
        <v>16104</v>
      </c>
      <c r="D336" s="86" t="s">
        <v>342</v>
      </c>
      <c r="E336" s="86" t="s">
        <v>339</v>
      </c>
      <c r="F336" s="90">
        <v>2009</v>
      </c>
      <c r="G336" s="83" t="s">
        <v>364</v>
      </c>
      <c r="H336" s="81" t="s">
        <v>372</v>
      </c>
      <c r="I336" s="83" t="s">
        <v>364</v>
      </c>
      <c r="J336" s="93" t="s">
        <v>364</v>
      </c>
      <c r="K336" s="79" t="s">
        <v>364</v>
      </c>
      <c r="L336" s="77" t="s">
        <v>369</v>
      </c>
      <c r="M336" s="79" t="s">
        <v>364</v>
      </c>
    </row>
    <row r="337" spans="1:13" ht="21" thickBot="1" x14ac:dyDescent="0.35">
      <c r="A337" s="84">
        <v>16</v>
      </c>
      <c r="B337" s="85">
        <v>162</v>
      </c>
      <c r="C337" s="85">
        <v>16206</v>
      </c>
      <c r="D337" s="86" t="s">
        <v>353</v>
      </c>
      <c r="E337" s="86" t="s">
        <v>339</v>
      </c>
      <c r="F337" s="90">
        <v>2006</v>
      </c>
      <c r="G337" s="83" t="s">
        <v>364</v>
      </c>
      <c r="H337" s="81" t="s">
        <v>372</v>
      </c>
      <c r="I337" s="83" t="s">
        <v>526</v>
      </c>
      <c r="J337" s="78">
        <v>2015</v>
      </c>
      <c r="K337" s="79">
        <v>3</v>
      </c>
      <c r="L337" s="77" t="s">
        <v>369</v>
      </c>
      <c r="M337" s="79" t="s">
        <v>364</v>
      </c>
    </row>
    <row r="338" spans="1:13" ht="21" thickBot="1" x14ac:dyDescent="0.35">
      <c r="A338" s="84">
        <v>16</v>
      </c>
      <c r="B338" s="85">
        <v>161</v>
      </c>
      <c r="C338" s="85">
        <v>16103</v>
      </c>
      <c r="D338" s="86" t="s">
        <v>341</v>
      </c>
      <c r="E338" s="86" t="s">
        <v>339</v>
      </c>
      <c r="F338" s="90">
        <v>2012</v>
      </c>
      <c r="G338" s="83" t="s">
        <v>364</v>
      </c>
      <c r="H338" s="81" t="s">
        <v>372</v>
      </c>
      <c r="I338" s="83" t="s">
        <v>522</v>
      </c>
      <c r="J338" s="88">
        <v>2015</v>
      </c>
      <c r="K338" s="77">
        <v>2</v>
      </c>
      <c r="L338" s="77" t="s">
        <v>370</v>
      </c>
      <c r="M338" s="89" t="s">
        <v>535</v>
      </c>
    </row>
    <row r="339" spans="1:13" ht="21" thickBot="1" x14ac:dyDescent="0.35">
      <c r="A339" s="84">
        <v>16</v>
      </c>
      <c r="B339" s="85">
        <v>162</v>
      </c>
      <c r="C339" s="85">
        <v>16204</v>
      </c>
      <c r="D339" s="86" t="s">
        <v>351</v>
      </c>
      <c r="E339" s="86" t="s">
        <v>339</v>
      </c>
      <c r="F339" s="90">
        <v>2008</v>
      </c>
      <c r="G339" s="83" t="s">
        <v>364</v>
      </c>
      <c r="H339" s="81" t="s">
        <v>372</v>
      </c>
      <c r="I339" s="83" t="s">
        <v>435</v>
      </c>
      <c r="J339" s="78">
        <v>2015</v>
      </c>
      <c r="K339" s="77">
        <v>2</v>
      </c>
      <c r="L339" s="77" t="s">
        <v>369</v>
      </c>
      <c r="M339" s="79" t="s">
        <v>364</v>
      </c>
    </row>
    <row r="340" spans="1:13" ht="21" thickBot="1" x14ac:dyDescent="0.35">
      <c r="A340" s="84">
        <v>16</v>
      </c>
      <c r="B340" s="85">
        <v>161</v>
      </c>
      <c r="C340" s="85">
        <v>16107</v>
      </c>
      <c r="D340" s="86" t="s">
        <v>345</v>
      </c>
      <c r="E340" s="86" t="s">
        <v>339</v>
      </c>
      <c r="F340" s="90">
        <v>2007</v>
      </c>
      <c r="G340" s="83" t="s">
        <v>364</v>
      </c>
      <c r="H340" s="81" t="s">
        <v>372</v>
      </c>
      <c r="I340" s="83" t="s">
        <v>440</v>
      </c>
      <c r="J340" s="88">
        <v>2015</v>
      </c>
      <c r="K340" s="77">
        <v>2</v>
      </c>
      <c r="L340" s="77" t="s">
        <v>369</v>
      </c>
      <c r="M340" s="79" t="s">
        <v>364</v>
      </c>
    </row>
    <row r="341" spans="1:13" ht="31.2" thickBot="1" x14ac:dyDescent="0.35">
      <c r="A341" s="84">
        <v>16</v>
      </c>
      <c r="B341" s="85">
        <v>161</v>
      </c>
      <c r="C341" s="85">
        <v>16109</v>
      </c>
      <c r="D341" s="86" t="s">
        <v>347</v>
      </c>
      <c r="E341" s="86" t="s">
        <v>339</v>
      </c>
      <c r="F341" s="78">
        <v>1993</v>
      </c>
      <c r="G341" s="83" t="s">
        <v>364</v>
      </c>
      <c r="H341" s="81" t="s">
        <v>372</v>
      </c>
      <c r="I341" s="83" t="s">
        <v>523</v>
      </c>
      <c r="J341" s="89">
        <v>2010</v>
      </c>
      <c r="K341" s="77">
        <v>2</v>
      </c>
      <c r="L341" s="77" t="s">
        <v>369</v>
      </c>
      <c r="M341" s="79" t="s">
        <v>364</v>
      </c>
    </row>
    <row r="342" spans="1:13" ht="31.2" thickBot="1" x14ac:dyDescent="0.35">
      <c r="A342" s="84">
        <v>16</v>
      </c>
      <c r="B342" s="85">
        <v>163</v>
      </c>
      <c r="C342" s="85">
        <v>16301</v>
      </c>
      <c r="D342" s="86" t="s">
        <v>355</v>
      </c>
      <c r="E342" s="86" t="s">
        <v>339</v>
      </c>
      <c r="F342" s="90">
        <v>2010</v>
      </c>
      <c r="G342" s="83" t="s">
        <v>364</v>
      </c>
      <c r="H342" s="81" t="s">
        <v>372</v>
      </c>
      <c r="I342" s="83" t="s">
        <v>527</v>
      </c>
      <c r="J342" s="78">
        <v>2011</v>
      </c>
      <c r="K342" s="77">
        <v>1</v>
      </c>
      <c r="L342" s="77" t="s">
        <v>369</v>
      </c>
      <c r="M342" s="79" t="s">
        <v>364</v>
      </c>
    </row>
    <row r="343" spans="1:13" ht="15" thickBot="1" x14ac:dyDescent="0.35">
      <c r="A343" s="84">
        <v>16</v>
      </c>
      <c r="B343" s="85">
        <v>163</v>
      </c>
      <c r="C343" s="85">
        <v>16303</v>
      </c>
      <c r="D343" s="86" t="s">
        <v>357</v>
      </c>
      <c r="E343" s="86" t="s">
        <v>339</v>
      </c>
      <c r="F343" s="78">
        <v>2009</v>
      </c>
      <c r="G343" s="83" t="s">
        <v>364</v>
      </c>
      <c r="H343" s="81" t="s">
        <v>372</v>
      </c>
      <c r="I343" s="83" t="s">
        <v>528</v>
      </c>
      <c r="J343" s="78">
        <v>2009</v>
      </c>
      <c r="K343" s="77">
        <v>1</v>
      </c>
      <c r="L343" s="77" t="s">
        <v>369</v>
      </c>
      <c r="M343" s="79" t="s">
        <v>364</v>
      </c>
    </row>
    <row r="344" spans="1:13" ht="21" thickBot="1" x14ac:dyDescent="0.35">
      <c r="A344" s="84">
        <v>16</v>
      </c>
      <c r="B344" s="85">
        <v>162</v>
      </c>
      <c r="C344" s="85">
        <v>16205</v>
      </c>
      <c r="D344" s="86" t="s">
        <v>352</v>
      </c>
      <c r="E344" s="86" t="s">
        <v>339</v>
      </c>
      <c r="F344" s="90">
        <v>2007</v>
      </c>
      <c r="G344" s="83" t="s">
        <v>364</v>
      </c>
      <c r="H344" s="81" t="s">
        <v>372</v>
      </c>
      <c r="I344" s="83" t="s">
        <v>525</v>
      </c>
      <c r="J344" s="90">
        <v>2012</v>
      </c>
      <c r="K344" s="77">
        <v>1</v>
      </c>
      <c r="L344" s="77" t="s">
        <v>369</v>
      </c>
      <c r="M344" s="79" t="s">
        <v>364</v>
      </c>
    </row>
    <row r="345" spans="1:13" ht="21" thickBot="1" x14ac:dyDescent="0.35">
      <c r="A345" s="84">
        <v>16</v>
      </c>
      <c r="B345" s="85">
        <v>162</v>
      </c>
      <c r="C345" s="85">
        <v>16201</v>
      </c>
      <c r="D345" s="86" t="s">
        <v>348</v>
      </c>
      <c r="E345" s="86" t="s">
        <v>339</v>
      </c>
      <c r="F345" s="90">
        <v>2007</v>
      </c>
      <c r="G345" s="83" t="s">
        <v>364</v>
      </c>
      <c r="H345" s="81" t="s">
        <v>372</v>
      </c>
      <c r="I345" s="83" t="s">
        <v>435</v>
      </c>
      <c r="J345" s="90">
        <v>2015</v>
      </c>
      <c r="K345" s="77">
        <v>1</v>
      </c>
      <c r="L345" s="77" t="s">
        <v>369</v>
      </c>
      <c r="M345" s="79" t="s">
        <v>364</v>
      </c>
    </row>
    <row r="346" spans="1:13" ht="15" thickBot="1" x14ac:dyDescent="0.35">
      <c r="A346" s="84">
        <v>16</v>
      </c>
      <c r="B346" s="85">
        <v>162</v>
      </c>
      <c r="C346" s="85">
        <v>16202</v>
      </c>
      <c r="D346" s="86" t="s">
        <v>349</v>
      </c>
      <c r="E346" s="86" t="s">
        <v>339</v>
      </c>
      <c r="F346" s="78">
        <v>2001</v>
      </c>
      <c r="G346" s="83" t="s">
        <v>364</v>
      </c>
      <c r="H346" s="81" t="s">
        <v>372</v>
      </c>
      <c r="I346" s="77" t="s">
        <v>524</v>
      </c>
      <c r="J346" s="78">
        <v>2015</v>
      </c>
      <c r="K346" s="77">
        <v>1</v>
      </c>
      <c r="L346" s="77" t="s">
        <v>369</v>
      </c>
      <c r="M346" s="79" t="s">
        <v>364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K16" sqref="K16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6.77734375" bestFit="1" customWidth="1"/>
    <col min="5" max="5" width="12.77734375" bestFit="1" customWidth="1"/>
  </cols>
  <sheetData>
    <row r="1" spans="1:5" ht="15" thickBot="1" x14ac:dyDescent="0.35">
      <c r="A1" s="96" t="s">
        <v>0</v>
      </c>
      <c r="B1" s="94" t="s">
        <v>1</v>
      </c>
      <c r="C1" s="94" t="s">
        <v>2</v>
      </c>
      <c r="D1" s="94" t="s">
        <v>3</v>
      </c>
      <c r="E1" s="97" t="s">
        <v>4</v>
      </c>
    </row>
    <row r="2" spans="1:5" ht="15" thickBot="1" x14ac:dyDescent="0.35">
      <c r="A2" s="32">
        <v>8</v>
      </c>
      <c r="B2" s="3">
        <v>81</v>
      </c>
      <c r="C2" s="3">
        <v>8105</v>
      </c>
      <c r="D2" s="4" t="s">
        <v>154</v>
      </c>
      <c r="E2" s="95" t="s">
        <v>150</v>
      </c>
    </row>
    <row r="3" spans="1:5" ht="15" thickBot="1" x14ac:dyDescent="0.35">
      <c r="A3" s="32">
        <v>8</v>
      </c>
      <c r="B3" s="3">
        <v>81</v>
      </c>
      <c r="C3" s="3">
        <v>8107</v>
      </c>
      <c r="D3" s="4" t="s">
        <v>156</v>
      </c>
      <c r="E3" s="95" t="s">
        <v>150</v>
      </c>
    </row>
    <row r="4" spans="1:5" ht="15" thickBot="1" x14ac:dyDescent="0.35">
      <c r="A4" s="32">
        <v>8</v>
      </c>
      <c r="B4" s="3">
        <v>81</v>
      </c>
      <c r="C4" s="3">
        <v>8101</v>
      </c>
      <c r="D4" s="4" t="s">
        <v>149</v>
      </c>
      <c r="E4" s="95" t="s">
        <v>150</v>
      </c>
    </row>
    <row r="5" spans="1:5" ht="15" thickBot="1" x14ac:dyDescent="0.35">
      <c r="A5" s="32">
        <v>8</v>
      </c>
      <c r="B5" s="3">
        <v>81</v>
      </c>
      <c r="C5" s="3">
        <v>8103</v>
      </c>
      <c r="D5" s="4" t="s">
        <v>152</v>
      </c>
      <c r="E5" s="95" t="s">
        <v>150</v>
      </c>
    </row>
    <row r="6" spans="1:5" ht="15" thickBot="1" x14ac:dyDescent="0.35">
      <c r="A6" s="32">
        <v>8</v>
      </c>
      <c r="B6" s="3">
        <v>81</v>
      </c>
      <c r="C6" s="3">
        <v>8110</v>
      </c>
      <c r="D6" s="4" t="s">
        <v>159</v>
      </c>
      <c r="E6" s="95" t="s">
        <v>150</v>
      </c>
    </row>
    <row r="7" spans="1:5" ht="15" thickBot="1" x14ac:dyDescent="0.35">
      <c r="A7" s="32">
        <v>8</v>
      </c>
      <c r="B7" s="3">
        <v>81</v>
      </c>
      <c r="C7" s="3">
        <v>8111</v>
      </c>
      <c r="D7" s="4" t="s">
        <v>160</v>
      </c>
      <c r="E7" s="95" t="s">
        <v>150</v>
      </c>
    </row>
    <row r="8" spans="1:5" ht="15" thickBot="1" x14ac:dyDescent="0.35">
      <c r="A8" s="32">
        <v>8</v>
      </c>
      <c r="B8" s="3">
        <v>81</v>
      </c>
      <c r="C8" s="3">
        <v>8102</v>
      </c>
      <c r="D8" s="4" t="s">
        <v>151</v>
      </c>
      <c r="E8" s="95" t="s">
        <v>150</v>
      </c>
    </row>
    <row r="9" spans="1:5" ht="15" thickBot="1" x14ac:dyDescent="0.35">
      <c r="A9" s="32">
        <v>8</v>
      </c>
      <c r="B9" s="3">
        <v>81</v>
      </c>
      <c r="C9" s="3">
        <v>8108</v>
      </c>
      <c r="D9" s="4" t="s">
        <v>157</v>
      </c>
      <c r="E9" s="95" t="s">
        <v>150</v>
      </c>
    </row>
    <row r="10" spans="1:5" ht="15" thickBot="1" x14ac:dyDescent="0.35">
      <c r="A10" s="32">
        <v>8</v>
      </c>
      <c r="B10" s="3">
        <v>81</v>
      </c>
      <c r="C10" s="3">
        <v>8106</v>
      </c>
      <c r="D10" s="4" t="s">
        <v>155</v>
      </c>
      <c r="E10" s="95" t="s">
        <v>150</v>
      </c>
    </row>
    <row r="11" spans="1:5" ht="15" thickBot="1" x14ac:dyDescent="0.35">
      <c r="A11" s="32">
        <v>8</v>
      </c>
      <c r="B11" s="3">
        <v>81</v>
      </c>
      <c r="C11" s="3">
        <v>8109</v>
      </c>
      <c r="D11" s="4" t="s">
        <v>158</v>
      </c>
      <c r="E11" s="95" t="s">
        <v>150</v>
      </c>
    </row>
    <row r="12" spans="1:5" ht="15" thickBot="1" x14ac:dyDescent="0.35">
      <c r="A12" s="32">
        <v>8</v>
      </c>
      <c r="B12" s="3">
        <v>81</v>
      </c>
      <c r="C12" s="3">
        <v>8112</v>
      </c>
      <c r="D12" s="4" t="s">
        <v>161</v>
      </c>
      <c r="E12" s="95" t="s">
        <v>150</v>
      </c>
    </row>
    <row r="13" spans="1:5" ht="15" thickBot="1" x14ac:dyDescent="0.35">
      <c r="A13" s="32">
        <v>13</v>
      </c>
      <c r="B13" s="3">
        <v>132</v>
      </c>
      <c r="C13" s="3">
        <v>13202</v>
      </c>
      <c r="D13" s="4" t="s">
        <v>302</v>
      </c>
      <c r="E13" s="95" t="s">
        <v>269</v>
      </c>
    </row>
    <row r="14" spans="1:5" ht="15" thickBot="1" x14ac:dyDescent="0.35">
      <c r="A14" s="32">
        <v>13</v>
      </c>
      <c r="B14" s="3">
        <v>133</v>
      </c>
      <c r="C14" s="3">
        <v>13303</v>
      </c>
      <c r="D14" s="4" t="s">
        <v>306</v>
      </c>
      <c r="E14" s="95" t="s">
        <v>269</v>
      </c>
    </row>
    <row r="15" spans="1:5" ht="15" thickBot="1" x14ac:dyDescent="0.35">
      <c r="A15" s="32">
        <v>13</v>
      </c>
      <c r="B15" s="3">
        <v>131</v>
      </c>
      <c r="C15" s="3">
        <v>13124</v>
      </c>
      <c r="D15" s="4" t="s">
        <v>292</v>
      </c>
      <c r="E15" s="95" t="s">
        <v>269</v>
      </c>
    </row>
    <row r="16" spans="1:5" ht="15" thickBot="1" x14ac:dyDescent="0.35">
      <c r="A16" s="32">
        <v>13</v>
      </c>
      <c r="B16" s="3">
        <v>132</v>
      </c>
      <c r="C16" s="3">
        <v>13203</v>
      </c>
      <c r="D16" s="4" t="s">
        <v>303</v>
      </c>
      <c r="E16" s="95" t="s">
        <v>269</v>
      </c>
    </row>
    <row r="17" spans="1:5" ht="15" thickBot="1" x14ac:dyDescent="0.35">
      <c r="A17" s="32">
        <v>13</v>
      </c>
      <c r="B17" s="3">
        <v>131</v>
      </c>
      <c r="C17" s="3">
        <v>13128</v>
      </c>
      <c r="D17" s="4" t="s">
        <v>296</v>
      </c>
      <c r="E17" s="95" t="s">
        <v>269</v>
      </c>
    </row>
    <row r="18" spans="1:5" ht="15" thickBot="1" x14ac:dyDescent="0.35">
      <c r="A18" s="32">
        <v>13</v>
      </c>
      <c r="B18" s="3">
        <v>131</v>
      </c>
      <c r="C18" s="3">
        <v>13125</v>
      </c>
      <c r="D18" s="4" t="s">
        <v>293</v>
      </c>
      <c r="E18" s="95" t="s">
        <v>269</v>
      </c>
    </row>
    <row r="19" spans="1:5" ht="15" thickBot="1" x14ac:dyDescent="0.35">
      <c r="A19" s="32">
        <v>13</v>
      </c>
      <c r="B19" s="3">
        <v>131</v>
      </c>
      <c r="C19" s="3">
        <v>13126</v>
      </c>
      <c r="D19" s="4" t="s">
        <v>294</v>
      </c>
      <c r="E19" s="95" t="s">
        <v>269</v>
      </c>
    </row>
    <row r="20" spans="1:5" ht="15" thickBot="1" x14ac:dyDescent="0.35">
      <c r="A20" s="32">
        <v>13</v>
      </c>
      <c r="B20" s="3">
        <v>131</v>
      </c>
      <c r="C20" s="3">
        <v>13122</v>
      </c>
      <c r="D20" s="4" t="s">
        <v>290</v>
      </c>
      <c r="E20" s="95" t="s">
        <v>269</v>
      </c>
    </row>
    <row r="21" spans="1:5" ht="15" thickBot="1" x14ac:dyDescent="0.35">
      <c r="A21" s="32">
        <v>13</v>
      </c>
      <c r="B21" s="3">
        <v>131</v>
      </c>
      <c r="C21" s="3">
        <v>13120</v>
      </c>
      <c r="D21" s="4" t="s">
        <v>288</v>
      </c>
      <c r="E21" s="95" t="s">
        <v>269</v>
      </c>
    </row>
    <row r="22" spans="1:5" ht="15" thickBot="1" x14ac:dyDescent="0.35">
      <c r="A22" s="32">
        <v>13</v>
      </c>
      <c r="B22" s="3">
        <v>131</v>
      </c>
      <c r="C22" s="3">
        <v>13103</v>
      </c>
      <c r="D22" s="4" t="s">
        <v>271</v>
      </c>
      <c r="E22" s="95" t="s">
        <v>269</v>
      </c>
    </row>
    <row r="23" spans="1:5" ht="15" thickBot="1" x14ac:dyDescent="0.35">
      <c r="A23" s="32">
        <v>13</v>
      </c>
      <c r="B23" s="3">
        <v>133</v>
      </c>
      <c r="C23" s="3">
        <v>13302</v>
      </c>
      <c r="D23" s="4" t="s">
        <v>305</v>
      </c>
      <c r="E23" s="95" t="s">
        <v>269</v>
      </c>
    </row>
    <row r="24" spans="1:5" ht="15" thickBot="1" x14ac:dyDescent="0.35">
      <c r="A24" s="32">
        <v>13</v>
      </c>
      <c r="B24" s="3">
        <v>131</v>
      </c>
      <c r="C24" s="3">
        <v>13132</v>
      </c>
      <c r="D24" s="4" t="s">
        <v>300</v>
      </c>
      <c r="E24" s="95" t="s">
        <v>269</v>
      </c>
    </row>
    <row r="25" spans="1:5" ht="15" thickBot="1" x14ac:dyDescent="0.35">
      <c r="A25" s="32">
        <v>13</v>
      </c>
      <c r="B25" s="3">
        <v>131</v>
      </c>
      <c r="C25" s="3">
        <v>13102</v>
      </c>
      <c r="D25" s="4" t="s">
        <v>270</v>
      </c>
      <c r="E25" s="95" t="s">
        <v>269</v>
      </c>
    </row>
    <row r="26" spans="1:5" ht="15" thickBot="1" x14ac:dyDescent="0.35">
      <c r="A26" s="32">
        <v>13</v>
      </c>
      <c r="B26" s="3">
        <v>131</v>
      </c>
      <c r="C26" s="3">
        <v>13110</v>
      </c>
      <c r="D26" s="4" t="s">
        <v>278</v>
      </c>
      <c r="E26" s="95" t="s">
        <v>269</v>
      </c>
    </row>
    <row r="27" spans="1:5" ht="15" thickBot="1" x14ac:dyDescent="0.35">
      <c r="A27" s="32">
        <v>13</v>
      </c>
      <c r="B27" s="3">
        <v>131</v>
      </c>
      <c r="C27" s="3">
        <v>13113</v>
      </c>
      <c r="D27" s="4" t="s">
        <v>281</v>
      </c>
      <c r="E27" s="95" t="s">
        <v>269</v>
      </c>
    </row>
    <row r="28" spans="1:5" ht="15" thickBot="1" x14ac:dyDescent="0.35">
      <c r="A28" s="32">
        <v>13</v>
      </c>
      <c r="B28" s="3">
        <v>131</v>
      </c>
      <c r="C28" s="3">
        <v>13115</v>
      </c>
      <c r="D28" s="4" t="s">
        <v>283</v>
      </c>
      <c r="E28" s="95" t="s">
        <v>269</v>
      </c>
    </row>
    <row r="29" spans="1:5" ht="15" thickBot="1" x14ac:dyDescent="0.35">
      <c r="A29" s="32">
        <v>13</v>
      </c>
      <c r="B29" s="3">
        <v>132</v>
      </c>
      <c r="C29" s="3">
        <v>13201</v>
      </c>
      <c r="D29" s="4" t="s">
        <v>301</v>
      </c>
      <c r="E29" s="95" t="s">
        <v>269</v>
      </c>
    </row>
    <row r="30" spans="1:5" ht="15" thickBot="1" x14ac:dyDescent="0.35">
      <c r="A30" s="32">
        <v>13</v>
      </c>
      <c r="B30" s="3">
        <v>131</v>
      </c>
      <c r="C30" s="3">
        <v>13118</v>
      </c>
      <c r="D30" s="4" t="s">
        <v>286</v>
      </c>
      <c r="E30" s="95" t="s">
        <v>269</v>
      </c>
    </row>
    <row r="31" spans="1:5" ht="15" thickBot="1" x14ac:dyDescent="0.35">
      <c r="A31" s="32">
        <v>13</v>
      </c>
      <c r="B31" s="3">
        <v>131</v>
      </c>
      <c r="C31" s="3">
        <v>13119</v>
      </c>
      <c r="D31" s="4" t="s">
        <v>287</v>
      </c>
      <c r="E31" s="95" t="s">
        <v>269</v>
      </c>
    </row>
    <row r="32" spans="1:5" ht="15" thickBot="1" x14ac:dyDescent="0.35">
      <c r="A32" s="32">
        <v>13</v>
      </c>
      <c r="B32" s="3">
        <v>131</v>
      </c>
      <c r="C32" s="3">
        <v>13116</v>
      </c>
      <c r="D32" s="4" t="s">
        <v>284</v>
      </c>
      <c r="E32" s="95" t="s">
        <v>269</v>
      </c>
    </row>
    <row r="33" spans="1:5" ht="15" thickBot="1" x14ac:dyDescent="0.35">
      <c r="A33" s="32">
        <v>13</v>
      </c>
      <c r="B33" s="3">
        <v>131</v>
      </c>
      <c r="C33" s="3">
        <v>13107</v>
      </c>
      <c r="D33" s="4" t="s">
        <v>275</v>
      </c>
      <c r="E33" s="95" t="s">
        <v>269</v>
      </c>
    </row>
    <row r="34" spans="1:5" ht="15" thickBot="1" x14ac:dyDescent="0.35">
      <c r="A34" s="32">
        <v>13</v>
      </c>
      <c r="B34" s="3">
        <v>131</v>
      </c>
      <c r="C34" s="3">
        <v>13109</v>
      </c>
      <c r="D34" s="4" t="s">
        <v>277</v>
      </c>
      <c r="E34" s="95" t="s">
        <v>269</v>
      </c>
    </row>
    <row r="35" spans="1:5" ht="15" thickBot="1" x14ac:dyDescent="0.35">
      <c r="A35" s="32">
        <v>13</v>
      </c>
      <c r="B35" s="3">
        <v>131</v>
      </c>
      <c r="C35" s="3">
        <v>13114</v>
      </c>
      <c r="D35" s="4" t="s">
        <v>282</v>
      </c>
      <c r="E35" s="95" t="s">
        <v>269</v>
      </c>
    </row>
    <row r="36" spans="1:5" ht="15" thickBot="1" x14ac:dyDescent="0.35">
      <c r="A36" s="32">
        <v>13</v>
      </c>
      <c r="B36" s="3">
        <v>131</v>
      </c>
      <c r="C36" s="3">
        <v>13127</v>
      </c>
      <c r="D36" s="4" t="s">
        <v>295</v>
      </c>
      <c r="E36" s="95" t="s">
        <v>269</v>
      </c>
    </row>
    <row r="37" spans="1:5" ht="15" thickBot="1" x14ac:dyDescent="0.35">
      <c r="A37" s="32">
        <v>13</v>
      </c>
      <c r="B37" s="3">
        <v>131</v>
      </c>
      <c r="C37" s="3">
        <v>13130</v>
      </c>
      <c r="D37" s="4" t="s">
        <v>298</v>
      </c>
      <c r="E37" s="95" t="s">
        <v>269</v>
      </c>
    </row>
    <row r="38" spans="1:5" ht="15" thickBot="1" x14ac:dyDescent="0.35">
      <c r="A38" s="32">
        <v>13</v>
      </c>
      <c r="B38" s="3">
        <v>134</v>
      </c>
      <c r="C38" s="3">
        <v>13401</v>
      </c>
      <c r="D38" s="4" t="s">
        <v>307</v>
      </c>
      <c r="E38" s="95" t="s">
        <v>269</v>
      </c>
    </row>
    <row r="39" spans="1:5" ht="15" thickBot="1" x14ac:dyDescent="0.35">
      <c r="A39" s="32">
        <v>13</v>
      </c>
      <c r="B39" s="3">
        <v>131</v>
      </c>
      <c r="C39" s="3">
        <v>13123</v>
      </c>
      <c r="D39" s="4" t="s">
        <v>291</v>
      </c>
      <c r="E39" s="95" t="s">
        <v>269</v>
      </c>
    </row>
    <row r="40" spans="1:5" ht="15" thickBot="1" x14ac:dyDescent="0.35">
      <c r="A40" s="32">
        <v>13</v>
      </c>
      <c r="B40" s="3">
        <v>131</v>
      </c>
      <c r="C40" s="3">
        <v>13105</v>
      </c>
      <c r="D40" s="4" t="s">
        <v>273</v>
      </c>
      <c r="E40" s="95" t="s">
        <v>269</v>
      </c>
    </row>
    <row r="41" spans="1:5" ht="15" thickBot="1" x14ac:dyDescent="0.35">
      <c r="A41" s="32">
        <v>13</v>
      </c>
      <c r="B41" s="3">
        <v>131</v>
      </c>
      <c r="C41" s="3">
        <v>13117</v>
      </c>
      <c r="D41" s="4" t="s">
        <v>285</v>
      </c>
      <c r="E41" s="95" t="s">
        <v>269</v>
      </c>
    </row>
    <row r="42" spans="1:5" ht="15" thickBot="1" x14ac:dyDescent="0.35">
      <c r="A42" s="32">
        <v>13</v>
      </c>
      <c r="B42" s="3">
        <v>133</v>
      </c>
      <c r="C42" s="3">
        <v>13301</v>
      </c>
      <c r="D42" s="4" t="s">
        <v>304</v>
      </c>
      <c r="E42" s="95" t="s">
        <v>269</v>
      </c>
    </row>
    <row r="43" spans="1:5" ht="15" thickBot="1" x14ac:dyDescent="0.35">
      <c r="A43" s="32">
        <v>13</v>
      </c>
      <c r="B43" s="3">
        <v>131</v>
      </c>
      <c r="C43" s="3">
        <v>13111</v>
      </c>
      <c r="D43" s="4" t="s">
        <v>279</v>
      </c>
      <c r="E43" s="95" t="s">
        <v>269</v>
      </c>
    </row>
    <row r="44" spans="1:5" ht="15" thickBot="1" x14ac:dyDescent="0.35">
      <c r="A44" s="32">
        <v>13</v>
      </c>
      <c r="B44" s="3">
        <v>131</v>
      </c>
      <c r="C44" s="3">
        <v>13112</v>
      </c>
      <c r="D44" s="4" t="s">
        <v>280</v>
      </c>
      <c r="E44" s="95" t="s">
        <v>269</v>
      </c>
    </row>
    <row r="45" spans="1:5" ht="15" thickBot="1" x14ac:dyDescent="0.35">
      <c r="A45" s="32">
        <v>13</v>
      </c>
      <c r="B45" s="3">
        <v>131</v>
      </c>
      <c r="C45" s="3">
        <v>13104</v>
      </c>
      <c r="D45" s="4" t="s">
        <v>272</v>
      </c>
      <c r="E45" s="95" t="s">
        <v>269</v>
      </c>
    </row>
    <row r="46" spans="1:5" ht="15" thickBot="1" x14ac:dyDescent="0.35">
      <c r="A46" s="32">
        <v>13</v>
      </c>
      <c r="B46" s="3">
        <v>131</v>
      </c>
      <c r="C46" s="3">
        <v>13108</v>
      </c>
      <c r="D46" s="4" t="s">
        <v>276</v>
      </c>
      <c r="E46" s="95" t="s">
        <v>269</v>
      </c>
    </row>
    <row r="47" spans="1:5" x14ac:dyDescent="0.3">
      <c r="A47" s="98">
        <v>13</v>
      </c>
      <c r="B47" s="99">
        <v>131</v>
      </c>
      <c r="C47" s="99">
        <v>13129</v>
      </c>
      <c r="D47" s="100" t="s">
        <v>297</v>
      </c>
      <c r="E47" s="101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8"/>
  <sheetViews>
    <sheetView showGridLines="0" tabSelected="1" workbookViewId="0">
      <selection activeCell="B8" sqref="B8"/>
    </sheetView>
  </sheetViews>
  <sheetFormatPr baseColWidth="10" defaultRowHeight="14.4" x14ac:dyDescent="0.3"/>
  <cols>
    <col min="2" max="2" width="17.109375" bestFit="1" customWidth="1"/>
    <col min="3" max="3" width="14.5546875" customWidth="1"/>
    <col min="5" max="5" width="35.109375" customWidth="1"/>
    <col min="6" max="6" width="73.6640625" bestFit="1" customWidth="1"/>
  </cols>
  <sheetData>
    <row r="1" spans="2:6" x14ac:dyDescent="0.3">
      <c r="B1" t="s">
        <v>371</v>
      </c>
      <c r="C1" t="s">
        <v>1342</v>
      </c>
      <c r="E1" t="s">
        <v>896</v>
      </c>
      <c r="F1" t="s">
        <v>1343</v>
      </c>
    </row>
    <row r="2" spans="2:6" x14ac:dyDescent="0.3">
      <c r="B2" t="s">
        <v>372</v>
      </c>
      <c r="C2" t="s">
        <v>1356</v>
      </c>
      <c r="E2" t="s">
        <v>376</v>
      </c>
      <c r="F2" t="s">
        <v>1353</v>
      </c>
    </row>
    <row r="3" spans="2:6" x14ac:dyDescent="0.3">
      <c r="B3" t="s">
        <v>1362</v>
      </c>
      <c r="C3" t="s">
        <v>1357</v>
      </c>
      <c r="E3" t="s">
        <v>898</v>
      </c>
      <c r="F3" t="s">
        <v>1351</v>
      </c>
    </row>
    <row r="4" spans="2:6" x14ac:dyDescent="0.3">
      <c r="B4" t="s">
        <v>904</v>
      </c>
      <c r="C4" t="s">
        <v>1360</v>
      </c>
      <c r="E4" t="s">
        <v>900</v>
      </c>
      <c r="F4" t="s">
        <v>1354</v>
      </c>
    </row>
    <row r="5" spans="2:6" x14ac:dyDescent="0.3">
      <c r="B5" t="s">
        <v>908</v>
      </c>
      <c r="C5" t="s">
        <v>1358</v>
      </c>
      <c r="E5" t="s">
        <v>897</v>
      </c>
      <c r="F5" t="s">
        <v>1350</v>
      </c>
    </row>
    <row r="6" spans="2:6" x14ac:dyDescent="0.3">
      <c r="B6" t="s">
        <v>546</v>
      </c>
      <c r="C6" t="s">
        <v>1359</v>
      </c>
      <c r="E6" t="s">
        <v>899</v>
      </c>
      <c r="F6" t="s">
        <v>1355</v>
      </c>
    </row>
    <row r="7" spans="2:6" x14ac:dyDescent="0.3">
      <c r="B7" t="s">
        <v>907</v>
      </c>
      <c r="C7" t="s">
        <v>1357</v>
      </c>
      <c r="E7" t="s">
        <v>382</v>
      </c>
      <c r="F7" t="s">
        <v>1352</v>
      </c>
    </row>
    <row r="8" spans="2:6" x14ac:dyDescent="0.3">
      <c r="B8" t="s">
        <v>905</v>
      </c>
      <c r="C8" t="s">
        <v>1357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H156"/>
  <sheetViews>
    <sheetView workbookViewId="0">
      <selection activeCell="J10" sqref="J10"/>
    </sheetView>
  </sheetViews>
  <sheetFormatPr baseColWidth="10" defaultRowHeight="14.4" x14ac:dyDescent="0.3"/>
  <cols>
    <col min="1" max="1" width="11.44140625" bestFit="1" customWidth="1"/>
    <col min="2" max="2" width="12.21875" customWidth="1"/>
    <col min="3" max="3" width="18.109375" customWidth="1"/>
    <col min="4" max="4" width="17.21875" customWidth="1"/>
    <col min="5" max="5" width="17" customWidth="1"/>
    <col min="6" max="8" width="20.44140625" customWidth="1"/>
  </cols>
  <sheetData>
    <row r="1" spans="1:8" s="23" customFormat="1" x14ac:dyDescent="0.3"/>
    <row r="2" spans="1:8" ht="43.2" x14ac:dyDescent="0.3">
      <c r="A2" s="22" t="s">
        <v>0</v>
      </c>
      <c r="B2" s="22" t="s">
        <v>536</v>
      </c>
      <c r="C2" s="22" t="s">
        <v>537</v>
      </c>
      <c r="D2" s="22" t="s">
        <v>1344</v>
      </c>
      <c r="E2" s="22" t="s">
        <v>1345</v>
      </c>
      <c r="F2" s="22" t="s">
        <v>539</v>
      </c>
      <c r="G2" s="22" t="s">
        <v>538</v>
      </c>
      <c r="H2" s="22" t="s">
        <v>1347</v>
      </c>
    </row>
    <row r="3" spans="1:8" x14ac:dyDescent="0.3">
      <c r="A3" s="27">
        <v>1</v>
      </c>
      <c r="B3" s="24">
        <v>7</v>
      </c>
      <c r="C3" s="24">
        <v>5</v>
      </c>
      <c r="D3" s="24"/>
      <c r="E3" s="24"/>
      <c r="F3" s="24">
        <f>B3-(C3+D3+E3)</f>
        <v>2</v>
      </c>
      <c r="G3" s="25">
        <f>C3/B3</f>
        <v>0.7142857142857143</v>
      </c>
      <c r="H3" s="25">
        <f t="shared" ref="H3:H18" si="0">(C3+D3+E3)/B3</f>
        <v>0.7142857142857143</v>
      </c>
    </row>
    <row r="4" spans="1:8" x14ac:dyDescent="0.3">
      <c r="A4" s="27">
        <v>2</v>
      </c>
      <c r="B4" s="24">
        <v>9</v>
      </c>
      <c r="C4" s="24">
        <v>4</v>
      </c>
      <c r="D4" s="24"/>
      <c r="E4" s="24"/>
      <c r="F4" s="24">
        <f>B4-(C4+D4+E4)</f>
        <v>5</v>
      </c>
      <c r="G4" s="25">
        <f>C4/B4</f>
        <v>0.44444444444444442</v>
      </c>
      <c r="H4" s="25">
        <f>(C4+D4+E4)/B4</f>
        <v>0.44444444444444442</v>
      </c>
    </row>
    <row r="5" spans="1:8" x14ac:dyDescent="0.3">
      <c r="A5" s="27">
        <v>3</v>
      </c>
      <c r="B5" s="24">
        <v>9</v>
      </c>
      <c r="C5" s="24">
        <v>2</v>
      </c>
      <c r="D5" s="24">
        <v>1</v>
      </c>
      <c r="E5" s="24"/>
      <c r="F5" s="24">
        <f>B5-(C5+D5+E5)</f>
        <v>6</v>
      </c>
      <c r="G5" s="25">
        <f t="shared" ref="G5:G17" si="1">C5/B5</f>
        <v>0.22222222222222221</v>
      </c>
      <c r="H5" s="25">
        <f>(C5+D5+E5)/B5</f>
        <v>0.33333333333333331</v>
      </c>
    </row>
    <row r="6" spans="1:8" x14ac:dyDescent="0.3">
      <c r="A6" s="27">
        <v>4</v>
      </c>
      <c r="B6" s="24">
        <v>15</v>
      </c>
      <c r="C6" s="24">
        <v>2</v>
      </c>
      <c r="D6" s="24"/>
      <c r="E6" s="24">
        <v>1</v>
      </c>
      <c r="F6" s="24">
        <f>B6-(C6+D6+E6)</f>
        <v>12</v>
      </c>
      <c r="G6" s="25">
        <f t="shared" si="1"/>
        <v>0.13333333333333333</v>
      </c>
      <c r="H6" s="25">
        <f>(C6+D6+E6)/B6</f>
        <v>0.2</v>
      </c>
    </row>
    <row r="7" spans="1:8" x14ac:dyDescent="0.3">
      <c r="A7" s="27">
        <v>5</v>
      </c>
      <c r="B7" s="24">
        <v>38</v>
      </c>
      <c r="C7" s="24">
        <v>33</v>
      </c>
      <c r="D7" s="24">
        <v>2</v>
      </c>
      <c r="E7" s="24">
        <v>1</v>
      </c>
      <c r="F7" s="24">
        <f t="shared" ref="F7:F18" si="2">B7-(C7+D7+E7)</f>
        <v>2</v>
      </c>
      <c r="G7" s="25">
        <f t="shared" si="1"/>
        <v>0.86842105263157898</v>
      </c>
      <c r="H7" s="25">
        <f t="shared" si="0"/>
        <v>0.94736842105263153</v>
      </c>
    </row>
    <row r="8" spans="1:8" x14ac:dyDescent="0.3">
      <c r="A8" s="27">
        <v>6</v>
      </c>
      <c r="B8" s="24">
        <v>33</v>
      </c>
      <c r="C8" s="24">
        <v>25</v>
      </c>
      <c r="D8" s="24"/>
      <c r="E8" s="24">
        <v>1</v>
      </c>
      <c r="F8" s="24">
        <f t="shared" si="2"/>
        <v>7</v>
      </c>
      <c r="G8" s="25">
        <f t="shared" si="1"/>
        <v>0.75757575757575757</v>
      </c>
      <c r="H8" s="25">
        <f t="shared" si="0"/>
        <v>0.78787878787878785</v>
      </c>
    </row>
    <row r="9" spans="1:8" x14ac:dyDescent="0.3">
      <c r="A9" s="27">
        <v>7</v>
      </c>
      <c r="B9" s="24">
        <v>30</v>
      </c>
      <c r="C9" s="24">
        <v>13</v>
      </c>
      <c r="D9" s="24"/>
      <c r="E9" s="24"/>
      <c r="F9" s="24">
        <f t="shared" si="2"/>
        <v>17</v>
      </c>
      <c r="G9" s="25">
        <f t="shared" si="1"/>
        <v>0.43333333333333335</v>
      </c>
      <c r="H9" s="25">
        <f t="shared" si="0"/>
        <v>0.43333333333333335</v>
      </c>
    </row>
    <row r="10" spans="1:8" ht="17.25" customHeight="1" x14ac:dyDescent="0.3">
      <c r="A10" s="27">
        <v>8</v>
      </c>
      <c r="B10" s="24">
        <v>33</v>
      </c>
      <c r="C10" s="24">
        <v>28</v>
      </c>
      <c r="D10" s="24">
        <v>1</v>
      </c>
      <c r="E10" s="24">
        <v>4</v>
      </c>
      <c r="F10" s="24">
        <f t="shared" si="2"/>
        <v>0</v>
      </c>
      <c r="G10" s="25">
        <f t="shared" si="1"/>
        <v>0.84848484848484851</v>
      </c>
      <c r="H10" s="25">
        <f t="shared" si="0"/>
        <v>1</v>
      </c>
    </row>
    <row r="11" spans="1:8" ht="17.25" customHeight="1" x14ac:dyDescent="0.3">
      <c r="A11" s="27">
        <v>9</v>
      </c>
      <c r="B11" s="24">
        <v>32</v>
      </c>
      <c r="C11" s="26">
        <v>19</v>
      </c>
      <c r="D11" s="26"/>
      <c r="E11" s="24">
        <v>1</v>
      </c>
      <c r="F11" s="24">
        <f t="shared" si="2"/>
        <v>12</v>
      </c>
      <c r="G11" s="25">
        <f t="shared" si="1"/>
        <v>0.59375</v>
      </c>
      <c r="H11" s="25">
        <f t="shared" si="0"/>
        <v>0.625</v>
      </c>
    </row>
    <row r="12" spans="1:8" ht="17.25" customHeight="1" x14ac:dyDescent="0.3">
      <c r="A12" s="27">
        <v>10</v>
      </c>
      <c r="B12" s="24">
        <v>30</v>
      </c>
      <c r="C12" s="24">
        <v>16</v>
      </c>
      <c r="D12" s="24">
        <v>1</v>
      </c>
      <c r="E12" s="24">
        <v>1</v>
      </c>
      <c r="F12" s="24">
        <f t="shared" si="2"/>
        <v>12</v>
      </c>
      <c r="G12" s="25">
        <f t="shared" si="1"/>
        <v>0.53333333333333333</v>
      </c>
      <c r="H12" s="25">
        <f t="shared" si="0"/>
        <v>0.6</v>
      </c>
    </row>
    <row r="13" spans="1:8" ht="17.25" customHeight="1" x14ac:dyDescent="0.3">
      <c r="A13" s="27">
        <v>11</v>
      </c>
      <c r="B13" s="24">
        <v>10</v>
      </c>
      <c r="C13" s="24">
        <v>0</v>
      </c>
      <c r="D13" s="24">
        <v>1</v>
      </c>
      <c r="E13" s="24"/>
      <c r="F13" s="24">
        <f t="shared" si="2"/>
        <v>9</v>
      </c>
      <c r="G13" s="25">
        <f t="shared" si="1"/>
        <v>0</v>
      </c>
      <c r="H13" s="25">
        <f t="shared" si="0"/>
        <v>0.1</v>
      </c>
    </row>
    <row r="14" spans="1:8" ht="17.25" customHeight="1" x14ac:dyDescent="0.3">
      <c r="A14" s="27">
        <v>12</v>
      </c>
      <c r="B14" s="24">
        <v>10</v>
      </c>
      <c r="C14" s="24">
        <v>5</v>
      </c>
      <c r="D14" s="24">
        <v>2</v>
      </c>
      <c r="E14" s="24"/>
      <c r="F14" s="24">
        <f t="shared" si="2"/>
        <v>3</v>
      </c>
      <c r="G14" s="25">
        <f t="shared" si="1"/>
        <v>0.5</v>
      </c>
      <c r="H14" s="25">
        <f t="shared" si="0"/>
        <v>0.7</v>
      </c>
    </row>
    <row r="15" spans="1:8" ht="17.25" customHeight="1" x14ac:dyDescent="0.3">
      <c r="A15" s="27">
        <v>13</v>
      </c>
      <c r="B15" s="24">
        <v>52</v>
      </c>
      <c r="C15" s="24">
        <v>39</v>
      </c>
      <c r="D15" s="24"/>
      <c r="E15" s="24">
        <v>6</v>
      </c>
      <c r="F15" s="24">
        <f t="shared" si="2"/>
        <v>7</v>
      </c>
      <c r="G15" s="25">
        <f t="shared" si="1"/>
        <v>0.75</v>
      </c>
      <c r="H15" s="25">
        <f t="shared" si="0"/>
        <v>0.86538461538461542</v>
      </c>
    </row>
    <row r="16" spans="1:8" ht="17.25" customHeight="1" x14ac:dyDescent="0.3">
      <c r="A16" s="27">
        <v>14</v>
      </c>
      <c r="B16" s="24">
        <v>12</v>
      </c>
      <c r="C16" s="24">
        <v>0</v>
      </c>
      <c r="D16" s="24"/>
      <c r="E16" s="24"/>
      <c r="F16" s="24">
        <f t="shared" si="2"/>
        <v>12</v>
      </c>
      <c r="G16" s="25">
        <f>C16/B16</f>
        <v>0</v>
      </c>
      <c r="H16" s="25">
        <f t="shared" si="0"/>
        <v>0</v>
      </c>
    </row>
    <row r="17" spans="1:8" ht="17.25" customHeight="1" x14ac:dyDescent="0.3">
      <c r="A17" s="27">
        <v>15</v>
      </c>
      <c r="B17" s="24">
        <v>4</v>
      </c>
      <c r="C17" s="24">
        <v>2</v>
      </c>
      <c r="D17" s="24"/>
      <c r="E17" s="24"/>
      <c r="F17" s="24">
        <f t="shared" si="2"/>
        <v>2</v>
      </c>
      <c r="G17" s="25">
        <f t="shared" si="1"/>
        <v>0.5</v>
      </c>
      <c r="H17" s="25">
        <f t="shared" si="0"/>
        <v>0.5</v>
      </c>
    </row>
    <row r="18" spans="1:8" ht="17.25" customHeight="1" x14ac:dyDescent="0.3">
      <c r="A18" s="27">
        <v>16</v>
      </c>
      <c r="B18" s="24">
        <v>21</v>
      </c>
      <c r="C18" s="24">
        <v>17</v>
      </c>
      <c r="D18" s="24"/>
      <c r="E18" s="24"/>
      <c r="F18" s="24">
        <f t="shared" si="2"/>
        <v>4</v>
      </c>
      <c r="G18" s="25">
        <f>C18/B18</f>
        <v>0.80952380952380953</v>
      </c>
      <c r="H18" s="25">
        <f t="shared" si="0"/>
        <v>0.80952380952380953</v>
      </c>
    </row>
    <row r="19" spans="1:8" ht="17.25" customHeight="1" x14ac:dyDescent="0.3">
      <c r="A19" s="2"/>
      <c r="B19" s="2"/>
      <c r="C19" s="2"/>
      <c r="D19" s="2"/>
      <c r="E19" s="2"/>
      <c r="F19" s="2"/>
    </row>
    <row r="20" spans="1:8" ht="17.25" customHeight="1" x14ac:dyDescent="0.3">
      <c r="A20" s="2"/>
      <c r="B20" s="2"/>
      <c r="C20" s="2"/>
      <c r="D20" s="2"/>
      <c r="E20" s="2"/>
      <c r="F20" s="2"/>
    </row>
    <row r="21" spans="1:8" ht="17.25" customHeight="1" x14ac:dyDescent="0.3">
      <c r="A21" s="2"/>
      <c r="B21" s="2"/>
      <c r="C21" s="2"/>
      <c r="D21" s="2"/>
      <c r="E21" s="2"/>
      <c r="F21" s="2"/>
    </row>
    <row r="22" spans="1:8" ht="17.25" customHeight="1" x14ac:dyDescent="0.3">
      <c r="A22" s="2"/>
      <c r="B22" s="2"/>
      <c r="C22" s="2"/>
      <c r="D22" s="2"/>
      <c r="E22" s="2"/>
      <c r="F22" s="2"/>
    </row>
    <row r="23" spans="1:8" ht="17.25" customHeight="1" x14ac:dyDescent="0.3">
      <c r="A23" s="2"/>
      <c r="B23" s="2"/>
      <c r="C23" s="2"/>
      <c r="D23" s="2"/>
      <c r="E23" s="2"/>
      <c r="F23" s="2"/>
    </row>
    <row r="24" spans="1:8" ht="17.25" customHeight="1" x14ac:dyDescent="0.3">
      <c r="A24" s="2"/>
      <c r="B24" s="2"/>
      <c r="C24" s="2"/>
      <c r="D24" s="2"/>
      <c r="E24" s="2"/>
      <c r="F24" s="2"/>
    </row>
    <row r="25" spans="1:8" ht="17.25" customHeight="1" x14ac:dyDescent="0.3">
      <c r="A25" s="2"/>
      <c r="B25" s="2"/>
      <c r="C25" s="2"/>
      <c r="D25" s="2"/>
      <c r="E25" s="2"/>
      <c r="F25" s="2"/>
    </row>
    <row r="26" spans="1:8" ht="17.25" customHeight="1" x14ac:dyDescent="0.3">
      <c r="A26" s="2"/>
      <c r="B26" s="2"/>
      <c r="C26" s="2"/>
      <c r="D26" s="2"/>
      <c r="E26" s="2"/>
      <c r="F26" s="2"/>
    </row>
    <row r="27" spans="1:8" ht="17.25" customHeight="1" x14ac:dyDescent="0.3">
      <c r="A27" s="2"/>
      <c r="B27" s="2"/>
      <c r="C27" s="2"/>
      <c r="D27" s="2"/>
      <c r="E27" s="2"/>
      <c r="F27" s="2"/>
    </row>
    <row r="28" spans="1:8" ht="17.25" customHeight="1" x14ac:dyDescent="0.3">
      <c r="A28" s="2"/>
      <c r="B28" s="2"/>
      <c r="C28" s="2"/>
      <c r="D28" s="2"/>
      <c r="E28" s="2"/>
      <c r="F28" s="2"/>
    </row>
    <row r="29" spans="1:8" ht="17.25" customHeight="1" x14ac:dyDescent="0.3">
      <c r="A29" s="2"/>
      <c r="B29" s="2"/>
      <c r="C29" s="2"/>
      <c r="D29" s="2"/>
      <c r="E29" s="2"/>
      <c r="F29" s="2"/>
    </row>
    <row r="30" spans="1:8" ht="17.25" customHeight="1" x14ac:dyDescent="0.3">
      <c r="A30" s="2"/>
      <c r="B30" s="2"/>
      <c r="C30" s="2"/>
      <c r="D30" s="2"/>
      <c r="E30" s="2"/>
      <c r="F30" s="2"/>
    </row>
    <row r="31" spans="1:8" ht="17.25" customHeight="1" x14ac:dyDescent="0.3">
      <c r="A31" s="2"/>
      <c r="B31" s="2"/>
      <c r="C31" s="2"/>
      <c r="D31" s="2"/>
      <c r="E31" s="2"/>
      <c r="F31" s="2"/>
    </row>
    <row r="32" spans="1:8" ht="17.25" customHeight="1" x14ac:dyDescent="0.3">
      <c r="A32" s="2"/>
      <c r="B32" s="2"/>
      <c r="C32" s="2"/>
      <c r="D32" s="2"/>
      <c r="E32" s="2"/>
      <c r="F32" s="2"/>
    </row>
    <row r="33" spans="1:6" ht="17.25" customHeight="1" x14ac:dyDescent="0.3">
      <c r="A33" s="2"/>
      <c r="B33" s="2"/>
      <c r="C33" s="2"/>
      <c r="D33" s="2"/>
      <c r="E33" s="2"/>
      <c r="F33" s="2"/>
    </row>
    <row r="34" spans="1:6" ht="17.25" customHeight="1" x14ac:dyDescent="0.3">
      <c r="A34" s="2"/>
      <c r="B34" s="2"/>
      <c r="C34" s="2"/>
      <c r="D34" s="2"/>
      <c r="E34" s="2"/>
      <c r="F34" s="2"/>
    </row>
    <row r="35" spans="1:6" ht="17.25" customHeight="1" x14ac:dyDescent="0.3">
      <c r="A35" s="2"/>
      <c r="B35" s="2"/>
      <c r="C35" s="2"/>
      <c r="D35" s="2"/>
      <c r="E35" s="2"/>
      <c r="F35" s="2"/>
    </row>
    <row r="36" spans="1:6" ht="17.25" customHeight="1" x14ac:dyDescent="0.3">
      <c r="A36" s="2"/>
      <c r="B36" s="2"/>
      <c r="C36" s="2"/>
      <c r="D36" s="2"/>
      <c r="E36" s="2"/>
      <c r="F36" s="2"/>
    </row>
    <row r="37" spans="1:6" ht="17.25" customHeight="1" x14ac:dyDescent="0.3">
      <c r="A37" s="2"/>
      <c r="B37" s="2"/>
      <c r="C37" s="2"/>
      <c r="D37" s="2"/>
      <c r="E37" s="2"/>
      <c r="F37" s="2"/>
    </row>
    <row r="38" spans="1:6" ht="17.25" customHeight="1" x14ac:dyDescent="0.3">
      <c r="A38" s="2"/>
      <c r="B38" s="2"/>
      <c r="C38" s="2"/>
      <c r="D38" s="2"/>
      <c r="E38" s="2"/>
      <c r="F38" s="2"/>
    </row>
    <row r="39" spans="1:6" ht="17.25" customHeight="1" x14ac:dyDescent="0.3"/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  <row r="46" spans="1:6" x14ac:dyDescent="0.3">
      <c r="A46" s="2"/>
      <c r="B46" s="2"/>
      <c r="C46" s="2"/>
      <c r="D46" s="2"/>
      <c r="E46" s="2"/>
      <c r="F46" s="2"/>
    </row>
    <row r="47" spans="1:6" x14ac:dyDescent="0.3">
      <c r="A47" s="2"/>
      <c r="B47" s="2"/>
      <c r="C47" s="2"/>
      <c r="D47" s="2"/>
      <c r="E47" s="2"/>
      <c r="F47" s="2"/>
    </row>
    <row r="48" spans="1:6" x14ac:dyDescent="0.3">
      <c r="A48" s="2"/>
      <c r="B48" s="2"/>
      <c r="C48" s="2"/>
      <c r="D48" s="2"/>
      <c r="E48" s="2"/>
      <c r="F48" s="2"/>
    </row>
    <row r="49" spans="1:6" x14ac:dyDescent="0.3">
      <c r="A49" s="2"/>
      <c r="B49" s="2"/>
      <c r="C49" s="2"/>
      <c r="D49" s="2"/>
      <c r="E49" s="2"/>
      <c r="F49" s="2"/>
    </row>
    <row r="50" spans="1:6" x14ac:dyDescent="0.3">
      <c r="A50" s="2"/>
      <c r="B50" s="2"/>
      <c r="C50" s="2"/>
      <c r="D50" s="2"/>
      <c r="E50" s="2"/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  <row r="53" spans="1:6" x14ac:dyDescent="0.3">
      <c r="A53" s="2"/>
      <c r="B53" s="2"/>
      <c r="C53" s="2"/>
      <c r="D53" s="2"/>
      <c r="E53" s="2"/>
      <c r="F53" s="2"/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/>
      <c r="B55" s="2"/>
      <c r="C55" s="2"/>
      <c r="D55" s="2"/>
      <c r="E55" s="2"/>
      <c r="F55" s="2"/>
    </row>
    <row r="56" spans="1:6" x14ac:dyDescent="0.3">
      <c r="A56" s="2"/>
      <c r="B56" s="2"/>
      <c r="C56" s="2"/>
      <c r="D56" s="2"/>
      <c r="E56" s="2"/>
      <c r="F56" s="2"/>
    </row>
    <row r="57" spans="1:6" x14ac:dyDescent="0.3">
      <c r="A57" s="2"/>
      <c r="B57" s="2"/>
      <c r="C57" s="2"/>
      <c r="D57" s="2"/>
      <c r="E57" s="2"/>
      <c r="F57" s="2"/>
    </row>
    <row r="58" spans="1:6" x14ac:dyDescent="0.3">
      <c r="A58" s="2"/>
      <c r="B58" s="2"/>
      <c r="C58" s="2"/>
      <c r="D58" s="2"/>
      <c r="E58" s="2"/>
      <c r="F58" s="2"/>
    </row>
    <row r="59" spans="1:6" x14ac:dyDescent="0.3">
      <c r="A59" s="2"/>
      <c r="B59" s="2"/>
      <c r="C59" s="2"/>
      <c r="D59" s="2"/>
      <c r="E59" s="2"/>
      <c r="F59" s="2"/>
    </row>
    <row r="60" spans="1:6" x14ac:dyDescent="0.3">
      <c r="A60" s="2"/>
      <c r="B60" s="2"/>
      <c r="C60" s="2"/>
      <c r="D60" s="2"/>
      <c r="E60" s="2"/>
      <c r="F60" s="2"/>
    </row>
    <row r="61" spans="1:6" x14ac:dyDescent="0.3">
      <c r="A61" s="2"/>
      <c r="B61" s="2"/>
      <c r="C61" s="2"/>
      <c r="D61" s="2"/>
      <c r="E61" s="2"/>
      <c r="F61" s="2"/>
    </row>
    <row r="62" spans="1:6" x14ac:dyDescent="0.3">
      <c r="A62" s="2"/>
      <c r="B62" s="2"/>
      <c r="C62" s="2"/>
      <c r="D62" s="2"/>
      <c r="E62" s="2"/>
      <c r="F62" s="2"/>
    </row>
    <row r="63" spans="1:6" x14ac:dyDescent="0.3">
      <c r="A63" s="2"/>
      <c r="B63" s="2"/>
      <c r="C63" s="2"/>
      <c r="D63" s="2"/>
      <c r="E63" s="2"/>
      <c r="F63" s="2"/>
    </row>
    <row r="64" spans="1:6" x14ac:dyDescent="0.3">
      <c r="A64" s="2"/>
      <c r="B64" s="2"/>
      <c r="C64" s="2"/>
      <c r="D64" s="2"/>
      <c r="E64" s="2"/>
      <c r="F64" s="2"/>
    </row>
    <row r="65" spans="1:6" x14ac:dyDescent="0.3">
      <c r="A65" s="2"/>
      <c r="B65" s="2"/>
      <c r="C65" s="2"/>
      <c r="D65" s="2"/>
      <c r="E65" s="2"/>
      <c r="F65" s="2"/>
    </row>
    <row r="66" spans="1:6" x14ac:dyDescent="0.3">
      <c r="A66" s="2"/>
      <c r="B66" s="2"/>
      <c r="C66" s="2"/>
      <c r="D66" s="2"/>
      <c r="E66" s="2"/>
      <c r="F66" s="2"/>
    </row>
    <row r="67" spans="1:6" x14ac:dyDescent="0.3">
      <c r="A67" s="2"/>
      <c r="B67" s="2"/>
      <c r="C67" s="2"/>
      <c r="D67" s="2"/>
      <c r="E67" s="2"/>
      <c r="F67" s="2"/>
    </row>
    <row r="68" spans="1:6" x14ac:dyDescent="0.3">
      <c r="A68" s="2"/>
      <c r="B68" s="2"/>
      <c r="C68" s="2"/>
      <c r="D68" s="2"/>
      <c r="E68" s="2"/>
      <c r="F68" s="2"/>
    </row>
    <row r="70" spans="1:6" x14ac:dyDescent="0.3">
      <c r="A70" s="2"/>
      <c r="B70" s="2"/>
      <c r="C70" s="2"/>
      <c r="D70" s="2"/>
      <c r="E70" s="2"/>
      <c r="F70" s="2"/>
    </row>
    <row r="71" spans="1:6" x14ac:dyDescent="0.3">
      <c r="A71" s="2"/>
      <c r="B71" s="2"/>
      <c r="C71" s="2"/>
      <c r="D71" s="2"/>
      <c r="E71" s="2"/>
      <c r="F71" s="2"/>
    </row>
    <row r="72" spans="1:6" x14ac:dyDescent="0.3">
      <c r="A72" s="2"/>
      <c r="B72" s="2"/>
      <c r="C72" s="2"/>
      <c r="D72" s="2"/>
      <c r="E72" s="2"/>
      <c r="F72" s="2"/>
    </row>
    <row r="73" spans="1:6" x14ac:dyDescent="0.3">
      <c r="A73" s="2"/>
      <c r="B73" s="2"/>
      <c r="C73" s="2"/>
      <c r="D73" s="2"/>
      <c r="E73" s="2"/>
      <c r="F73" s="2"/>
    </row>
    <row r="74" spans="1:6" x14ac:dyDescent="0.3">
      <c r="A74" s="2"/>
      <c r="B74" s="2"/>
      <c r="C74" s="2"/>
      <c r="D74" s="2"/>
      <c r="E74" s="2"/>
      <c r="F74" s="2"/>
    </row>
    <row r="75" spans="1:6" x14ac:dyDescent="0.3">
      <c r="A75" s="2"/>
      <c r="B75" s="2"/>
      <c r="C75" s="2"/>
      <c r="D75" s="2"/>
      <c r="E75" s="2"/>
      <c r="F75" s="2"/>
    </row>
    <row r="76" spans="1:6" x14ac:dyDescent="0.3">
      <c r="A76" s="2"/>
      <c r="B76" s="2"/>
      <c r="C76" s="2"/>
      <c r="D76" s="2"/>
      <c r="E76" s="2"/>
      <c r="F76" s="2"/>
    </row>
    <row r="77" spans="1:6" x14ac:dyDescent="0.3">
      <c r="A77" s="2"/>
      <c r="B77" s="2"/>
      <c r="C77" s="2"/>
      <c r="D77" s="2"/>
      <c r="E77" s="2"/>
      <c r="F77" s="2"/>
    </row>
    <row r="78" spans="1:6" x14ac:dyDescent="0.3">
      <c r="A78" s="2"/>
      <c r="B78" s="2"/>
      <c r="C78" s="2"/>
      <c r="D78" s="2"/>
      <c r="E78" s="2"/>
      <c r="F78" s="2"/>
    </row>
    <row r="80" spans="1:6" x14ac:dyDescent="0.3">
      <c r="A80" s="2"/>
      <c r="B80" s="2"/>
      <c r="C80" s="2"/>
      <c r="D80" s="2"/>
      <c r="E80" s="2"/>
      <c r="F80" s="2"/>
    </row>
    <row r="81" spans="1:6" x14ac:dyDescent="0.3">
      <c r="A81" s="2"/>
      <c r="B81" s="2"/>
      <c r="C81" s="2"/>
      <c r="D81" s="2"/>
      <c r="E81" s="2"/>
      <c r="F81" s="2"/>
    </row>
    <row r="82" spans="1:6" x14ac:dyDescent="0.3">
      <c r="A82" s="2"/>
      <c r="B82" s="2"/>
      <c r="C82" s="2"/>
      <c r="D82" s="2"/>
      <c r="E82" s="2"/>
      <c r="F82" s="2"/>
    </row>
    <row r="83" spans="1:6" x14ac:dyDescent="0.3">
      <c r="A83" s="2"/>
      <c r="B83" s="2"/>
      <c r="C83" s="2"/>
      <c r="D83" s="2"/>
      <c r="E83" s="2"/>
      <c r="F83" s="2"/>
    </row>
    <row r="84" spans="1:6" x14ac:dyDescent="0.3">
      <c r="A84" s="2"/>
      <c r="B84" s="2"/>
      <c r="C84" s="2"/>
      <c r="D84" s="2"/>
      <c r="E84" s="2"/>
      <c r="F84" s="2"/>
    </row>
    <row r="85" spans="1:6" x14ac:dyDescent="0.3">
      <c r="A85" s="2"/>
      <c r="B85" s="2"/>
      <c r="C85" s="2"/>
      <c r="D85" s="2"/>
      <c r="E85" s="2"/>
      <c r="F85" s="2"/>
    </row>
    <row r="86" spans="1:6" x14ac:dyDescent="0.3">
      <c r="A86" s="2"/>
      <c r="B86" s="2"/>
      <c r="C86" s="2"/>
      <c r="D86" s="2"/>
      <c r="E86" s="2"/>
      <c r="F86" s="2"/>
    </row>
    <row r="87" spans="1:6" x14ac:dyDescent="0.3">
      <c r="A87" s="2"/>
      <c r="B87" s="2"/>
      <c r="C87" s="2"/>
      <c r="D87" s="2"/>
      <c r="E87" s="2"/>
      <c r="F87" s="2"/>
    </row>
    <row r="88" spans="1:6" x14ac:dyDescent="0.3">
      <c r="A88" s="2"/>
      <c r="B88" s="2"/>
      <c r="C88" s="2"/>
      <c r="D88" s="2"/>
      <c r="E88" s="2"/>
      <c r="F88" s="2"/>
    </row>
    <row r="90" spans="1:6" x14ac:dyDescent="0.3">
      <c r="A90" s="2"/>
      <c r="B90" s="2"/>
      <c r="C90" s="2"/>
      <c r="D90" s="2"/>
      <c r="E90" s="2"/>
      <c r="F90" s="2"/>
    </row>
    <row r="91" spans="1:6" x14ac:dyDescent="0.3">
      <c r="A91" s="2"/>
      <c r="B91" s="2"/>
      <c r="C91" s="2"/>
      <c r="D91" s="2"/>
      <c r="E91" s="2"/>
      <c r="F91" s="2"/>
    </row>
    <row r="92" spans="1:6" x14ac:dyDescent="0.3">
      <c r="A92" s="2"/>
      <c r="B92" s="2"/>
      <c r="C92" s="2"/>
      <c r="D92" s="2"/>
      <c r="E92" s="2"/>
      <c r="F92" s="2"/>
    </row>
    <row r="93" spans="1:6" x14ac:dyDescent="0.3">
      <c r="A93" s="2"/>
      <c r="B93" s="2"/>
      <c r="C93" s="2"/>
      <c r="D93" s="2"/>
      <c r="E93" s="2"/>
      <c r="F93" s="2"/>
    </row>
    <row r="94" spans="1:6" x14ac:dyDescent="0.3">
      <c r="A94" s="2"/>
      <c r="B94" s="2"/>
      <c r="C94" s="2"/>
      <c r="D94" s="2"/>
      <c r="E94" s="2"/>
      <c r="F94" s="2"/>
    </row>
    <row r="95" spans="1:6" x14ac:dyDescent="0.3">
      <c r="A95" s="2"/>
      <c r="B95" s="2"/>
      <c r="C95" s="2"/>
      <c r="D95" s="2"/>
      <c r="E95" s="2"/>
      <c r="F95" s="2"/>
    </row>
    <row r="96" spans="1:6" x14ac:dyDescent="0.3">
      <c r="A96" s="2"/>
      <c r="B96" s="2"/>
      <c r="C96" s="2"/>
      <c r="D96" s="2"/>
      <c r="E96" s="2"/>
      <c r="F96" s="2"/>
    </row>
    <row r="97" spans="1:6" x14ac:dyDescent="0.3">
      <c r="A97" s="2"/>
      <c r="B97" s="2"/>
      <c r="C97" s="2"/>
      <c r="D97" s="2"/>
      <c r="E97" s="2"/>
      <c r="F97" s="2"/>
    </row>
    <row r="98" spans="1:6" x14ac:dyDescent="0.3">
      <c r="A98" s="2"/>
      <c r="B98" s="2"/>
      <c r="C98" s="2"/>
      <c r="D98" s="2"/>
      <c r="E98" s="2"/>
      <c r="F98" s="2"/>
    </row>
    <row r="99" spans="1:6" x14ac:dyDescent="0.3">
      <c r="A99" s="2"/>
      <c r="B99" s="2"/>
      <c r="C99" s="2"/>
      <c r="D99" s="2"/>
      <c r="E99" s="2"/>
      <c r="F99" s="2"/>
    </row>
    <row r="100" spans="1:6" x14ac:dyDescent="0.3">
      <c r="A100" s="2"/>
      <c r="B100" s="2"/>
      <c r="C100" s="2"/>
      <c r="D100" s="2"/>
      <c r="E100" s="2"/>
      <c r="F100" s="2"/>
    </row>
    <row r="101" spans="1:6" x14ac:dyDescent="0.3">
      <c r="A101" s="2"/>
      <c r="B101" s="2"/>
      <c r="C101" s="2"/>
      <c r="D101" s="2"/>
      <c r="E101" s="2"/>
      <c r="F101" s="2"/>
    </row>
    <row r="102" spans="1:6" x14ac:dyDescent="0.3">
      <c r="A102" s="2"/>
      <c r="B102" s="2"/>
      <c r="C102" s="2"/>
      <c r="D102" s="2"/>
      <c r="E102" s="2"/>
      <c r="F102" s="2"/>
    </row>
    <row r="103" spans="1:6" x14ac:dyDescent="0.3">
      <c r="A103" s="2"/>
      <c r="B103" s="2"/>
      <c r="C103" s="2"/>
      <c r="D103" s="2"/>
      <c r="E103" s="2"/>
      <c r="F103" s="2"/>
    </row>
    <row r="104" spans="1:6" x14ac:dyDescent="0.3">
      <c r="A104" s="2"/>
      <c r="B104" s="2"/>
      <c r="C104" s="2"/>
      <c r="D104" s="2"/>
      <c r="E104" s="2"/>
      <c r="F104" s="2"/>
    </row>
    <row r="105" spans="1:6" x14ac:dyDescent="0.3">
      <c r="A105" s="2"/>
      <c r="B105" s="2"/>
      <c r="C105" s="2"/>
      <c r="D105" s="2"/>
      <c r="E105" s="2"/>
      <c r="F105" s="2"/>
    </row>
    <row r="106" spans="1:6" x14ac:dyDescent="0.3">
      <c r="A106" s="2"/>
      <c r="B106" s="2"/>
      <c r="C106" s="2"/>
      <c r="D106" s="2"/>
      <c r="E106" s="2"/>
      <c r="F106" s="2"/>
    </row>
    <row r="107" spans="1:6" x14ac:dyDescent="0.3">
      <c r="A107" s="2"/>
      <c r="B107" s="2"/>
      <c r="C107" s="2"/>
      <c r="D107" s="2"/>
      <c r="E107" s="2"/>
      <c r="F107" s="2"/>
    </row>
    <row r="108" spans="1:6" x14ac:dyDescent="0.3">
      <c r="A108" s="2"/>
      <c r="B108" s="2"/>
      <c r="C108" s="2"/>
      <c r="D108" s="2"/>
      <c r="E108" s="2"/>
      <c r="F108" s="2"/>
    </row>
    <row r="109" spans="1:6" x14ac:dyDescent="0.3">
      <c r="A109" s="2"/>
      <c r="B109" s="2"/>
      <c r="C109" s="2"/>
      <c r="D109" s="2"/>
      <c r="E109" s="2"/>
      <c r="F109" s="2"/>
    </row>
    <row r="110" spans="1:6" x14ac:dyDescent="0.3">
      <c r="A110" s="2"/>
      <c r="B110" s="2"/>
      <c r="C110" s="2"/>
      <c r="D110" s="2"/>
      <c r="E110" s="2"/>
      <c r="F110" s="2"/>
    </row>
    <row r="111" spans="1:6" x14ac:dyDescent="0.3">
      <c r="A111" s="2"/>
      <c r="B111" s="2"/>
      <c r="C111" s="2"/>
      <c r="D111" s="2"/>
      <c r="E111" s="2"/>
      <c r="F111" s="2"/>
    </row>
    <row r="112" spans="1:6" x14ac:dyDescent="0.3">
      <c r="A112" s="2"/>
      <c r="B112" s="2"/>
      <c r="C112" s="2"/>
      <c r="D112" s="2"/>
      <c r="E112" s="2"/>
      <c r="F112" s="2"/>
    </row>
    <row r="113" spans="1:6" x14ac:dyDescent="0.3">
      <c r="A113" s="2"/>
      <c r="B113" s="2"/>
      <c r="C113" s="2"/>
      <c r="D113" s="2"/>
      <c r="E113" s="2"/>
      <c r="F113" s="2"/>
    </row>
    <row r="114" spans="1:6" x14ac:dyDescent="0.3">
      <c r="A114" s="2"/>
      <c r="B114" s="2"/>
      <c r="C114" s="2"/>
      <c r="D114" s="2"/>
      <c r="E114" s="2"/>
      <c r="F114" s="2"/>
    </row>
    <row r="115" spans="1:6" x14ac:dyDescent="0.3">
      <c r="A115" s="2"/>
      <c r="B115" s="2"/>
      <c r="C115" s="2"/>
      <c r="D115" s="2"/>
      <c r="E115" s="2"/>
      <c r="F115" s="2"/>
    </row>
    <row r="116" spans="1:6" x14ac:dyDescent="0.3">
      <c r="A116" s="2"/>
      <c r="B116" s="2"/>
      <c r="C116" s="2"/>
      <c r="D116" s="2"/>
      <c r="E116" s="2"/>
      <c r="F116" s="2"/>
    </row>
    <row r="117" spans="1:6" x14ac:dyDescent="0.3">
      <c r="A117" s="2"/>
      <c r="B117" s="2"/>
      <c r="C117" s="2"/>
      <c r="D117" s="2"/>
      <c r="E117" s="2"/>
      <c r="F117" s="2"/>
    </row>
    <row r="118" spans="1:6" x14ac:dyDescent="0.3">
      <c r="A118" s="2"/>
      <c r="B118" s="2"/>
      <c r="C118" s="2"/>
      <c r="D118" s="2"/>
      <c r="E118" s="2"/>
      <c r="F118" s="2"/>
    </row>
    <row r="119" spans="1:6" x14ac:dyDescent="0.3">
      <c r="A119" s="2"/>
      <c r="B119" s="2"/>
      <c r="C119" s="2"/>
      <c r="D119" s="2"/>
      <c r="E119" s="2"/>
      <c r="F119" s="2"/>
    </row>
    <row r="120" spans="1:6" x14ac:dyDescent="0.3">
      <c r="A120" s="2"/>
      <c r="B120" s="2"/>
      <c r="C120" s="2"/>
      <c r="D120" s="2"/>
      <c r="E120" s="2"/>
      <c r="F120" s="2"/>
    </row>
    <row r="121" spans="1:6" x14ac:dyDescent="0.3">
      <c r="A121" s="2"/>
      <c r="B121" s="2"/>
      <c r="C121" s="2"/>
      <c r="D121" s="2"/>
      <c r="E121" s="2"/>
      <c r="F121" s="2"/>
    </row>
    <row r="122" spans="1:6" x14ac:dyDescent="0.3">
      <c r="A122" s="2"/>
      <c r="B122" s="2"/>
      <c r="C122" s="2"/>
      <c r="D122" s="2"/>
      <c r="E122" s="2"/>
      <c r="F122" s="2"/>
    </row>
    <row r="123" spans="1:6" x14ac:dyDescent="0.3">
      <c r="A123" s="2"/>
      <c r="B123" s="2"/>
      <c r="C123" s="2"/>
      <c r="D123" s="2"/>
      <c r="E123" s="2"/>
      <c r="F123" s="2"/>
    </row>
    <row r="124" spans="1:6" x14ac:dyDescent="0.3">
      <c r="A124" s="2"/>
      <c r="B124" s="2"/>
      <c r="C124" s="2"/>
      <c r="D124" s="2"/>
      <c r="E124" s="2"/>
      <c r="F124" s="2"/>
    </row>
    <row r="125" spans="1:6" x14ac:dyDescent="0.3">
      <c r="A125" s="2"/>
      <c r="B125" s="2"/>
      <c r="C125" s="2"/>
      <c r="D125" s="2"/>
      <c r="E125" s="2"/>
      <c r="F125" s="2"/>
    </row>
    <row r="126" spans="1:6" x14ac:dyDescent="0.3">
      <c r="A126" s="2"/>
      <c r="B126" s="2"/>
      <c r="C126" s="2"/>
      <c r="D126" s="2"/>
      <c r="E126" s="2"/>
      <c r="F126" s="2"/>
    </row>
    <row r="127" spans="1:6" x14ac:dyDescent="0.3">
      <c r="A127" s="2"/>
      <c r="B127" s="2"/>
      <c r="C127" s="2"/>
      <c r="D127" s="2"/>
      <c r="E127" s="2"/>
      <c r="F127" s="2"/>
    </row>
    <row r="128" spans="1:6" x14ac:dyDescent="0.3">
      <c r="A128" s="2"/>
      <c r="B128" s="2"/>
      <c r="C128" s="2"/>
      <c r="D128" s="2"/>
      <c r="E128" s="2"/>
      <c r="F128" s="2"/>
    </row>
    <row r="129" spans="1:6" x14ac:dyDescent="0.3">
      <c r="A129" s="2"/>
      <c r="B129" s="2"/>
      <c r="C129" s="2"/>
      <c r="D129" s="2"/>
      <c r="E129" s="2"/>
      <c r="F129" s="2"/>
    </row>
    <row r="130" spans="1:6" x14ac:dyDescent="0.3">
      <c r="A130" s="2"/>
      <c r="B130" s="2"/>
      <c r="C130" s="2"/>
      <c r="D130" s="2"/>
      <c r="E130" s="2"/>
      <c r="F130" s="2"/>
    </row>
    <row r="131" spans="1:6" x14ac:dyDescent="0.3">
      <c r="A131" s="2"/>
      <c r="B131" s="2"/>
      <c r="C131" s="2"/>
      <c r="D131" s="2"/>
      <c r="E131" s="2"/>
      <c r="F131" s="2"/>
    </row>
    <row r="132" spans="1:6" x14ac:dyDescent="0.3">
      <c r="A132" s="2"/>
      <c r="B132" s="2"/>
      <c r="C132" s="2"/>
      <c r="D132" s="2"/>
      <c r="E132" s="2"/>
      <c r="F132" s="2"/>
    </row>
    <row r="133" spans="1:6" x14ac:dyDescent="0.3">
      <c r="A133" s="2"/>
      <c r="B133" s="2"/>
      <c r="C133" s="2"/>
      <c r="D133" s="2"/>
      <c r="E133" s="2"/>
      <c r="F133" s="2"/>
    </row>
    <row r="134" spans="1:6" x14ac:dyDescent="0.3">
      <c r="A134" s="2"/>
      <c r="B134" s="2"/>
      <c r="C134" s="2"/>
      <c r="D134" s="2"/>
      <c r="E134" s="2"/>
      <c r="F134" s="2"/>
    </row>
    <row r="135" spans="1:6" x14ac:dyDescent="0.3">
      <c r="A135" s="2"/>
      <c r="B135" s="2"/>
      <c r="C135" s="2"/>
      <c r="D135" s="2"/>
      <c r="E135" s="2"/>
      <c r="F135" s="2"/>
    </row>
    <row r="136" spans="1:6" x14ac:dyDescent="0.3">
      <c r="A136" s="2"/>
      <c r="B136" s="2"/>
      <c r="C136" s="2"/>
      <c r="D136" s="2"/>
      <c r="E136" s="2"/>
      <c r="F136" s="2"/>
    </row>
    <row r="137" spans="1:6" x14ac:dyDescent="0.3">
      <c r="A137" s="2"/>
      <c r="B137" s="2"/>
      <c r="C137" s="2"/>
      <c r="D137" s="2"/>
      <c r="E137" s="2"/>
      <c r="F137" s="2"/>
    </row>
    <row r="138" spans="1:6" x14ac:dyDescent="0.3">
      <c r="A138" s="2"/>
      <c r="B138" s="2"/>
      <c r="C138" s="2"/>
      <c r="D138" s="2"/>
      <c r="E138" s="2"/>
      <c r="F138" s="2"/>
    </row>
    <row r="139" spans="1:6" x14ac:dyDescent="0.3">
      <c r="A139" s="2"/>
      <c r="B139" s="2"/>
      <c r="C139" s="2"/>
      <c r="D139" s="2"/>
      <c r="E139" s="2"/>
      <c r="F139" s="2"/>
    </row>
    <row r="140" spans="1:6" x14ac:dyDescent="0.3">
      <c r="A140" s="2"/>
      <c r="B140" s="2"/>
      <c r="C140" s="2"/>
      <c r="D140" s="2"/>
      <c r="E140" s="2"/>
      <c r="F140" s="2"/>
    </row>
    <row r="142" spans="1:6" x14ac:dyDescent="0.3">
      <c r="A142" s="2"/>
      <c r="B142" s="2"/>
      <c r="C142" s="2"/>
      <c r="D142" s="2"/>
      <c r="E142" s="2"/>
      <c r="F142" s="2"/>
    </row>
    <row r="143" spans="1:6" x14ac:dyDescent="0.3">
      <c r="A143" s="2"/>
      <c r="B143" s="2"/>
      <c r="C143" s="2"/>
      <c r="D143" s="2"/>
      <c r="E143" s="2"/>
      <c r="F143" s="2"/>
    </row>
    <row r="144" spans="1:6" x14ac:dyDescent="0.3">
      <c r="A144" s="2"/>
      <c r="B144" s="2"/>
      <c r="C144" s="2"/>
      <c r="D144" s="2"/>
      <c r="E144" s="2"/>
      <c r="F144" s="2"/>
    </row>
    <row r="145" spans="1:6" x14ac:dyDescent="0.3">
      <c r="A145" s="2"/>
      <c r="B145" s="2"/>
      <c r="C145" s="2"/>
      <c r="D145" s="2"/>
      <c r="E145" s="2"/>
      <c r="F145" s="2"/>
    </row>
    <row r="146" spans="1:6" x14ac:dyDescent="0.3">
      <c r="A146" s="2"/>
      <c r="B146" s="2"/>
      <c r="C146" s="2"/>
      <c r="D146" s="2"/>
      <c r="E146" s="2"/>
      <c r="F146" s="2"/>
    </row>
    <row r="147" spans="1:6" x14ac:dyDescent="0.3">
      <c r="A147" s="2"/>
      <c r="B147" s="2"/>
      <c r="C147" s="2"/>
      <c r="D147" s="2"/>
      <c r="E147" s="2"/>
      <c r="F147" s="2"/>
    </row>
    <row r="148" spans="1:6" x14ac:dyDescent="0.3">
      <c r="A148" s="2"/>
      <c r="B148" s="2"/>
      <c r="C148" s="2"/>
      <c r="D148" s="2"/>
      <c r="E148" s="2"/>
      <c r="F148" s="2"/>
    </row>
    <row r="149" spans="1:6" x14ac:dyDescent="0.3">
      <c r="A149" s="2"/>
      <c r="B149" s="2"/>
      <c r="C149" s="2"/>
      <c r="D149" s="2"/>
      <c r="E149" s="2"/>
      <c r="F149" s="2"/>
    </row>
    <row r="150" spans="1:6" x14ac:dyDescent="0.3">
      <c r="A150" s="2"/>
      <c r="B150" s="2"/>
      <c r="C150" s="2"/>
      <c r="D150" s="2"/>
      <c r="E150" s="2"/>
      <c r="F150" s="2"/>
    </row>
    <row r="151" spans="1:6" x14ac:dyDescent="0.3">
      <c r="A151" s="2"/>
      <c r="B151" s="2"/>
      <c r="C151" s="2"/>
      <c r="D151" s="2"/>
      <c r="E151" s="2"/>
      <c r="F151" s="2"/>
    </row>
    <row r="152" spans="1:6" x14ac:dyDescent="0.3">
      <c r="A152" s="2"/>
      <c r="B152" s="2"/>
      <c r="C152" s="2"/>
      <c r="D152" s="2"/>
      <c r="E152" s="2"/>
      <c r="F152" s="2"/>
    </row>
    <row r="154" spans="1:6" x14ac:dyDescent="0.3">
      <c r="A154" s="2"/>
      <c r="B154" s="2"/>
      <c r="C154" s="2"/>
      <c r="D154" s="2"/>
      <c r="E154" s="2"/>
      <c r="F154" s="2"/>
    </row>
    <row r="155" spans="1:6" x14ac:dyDescent="0.3">
      <c r="A155" s="2"/>
      <c r="B155" s="2"/>
      <c r="C155" s="2"/>
      <c r="D155" s="2"/>
      <c r="E155" s="2"/>
      <c r="F155" s="2"/>
    </row>
    <row r="156" spans="1:6" x14ac:dyDescent="0.3">
      <c r="A156" s="2"/>
      <c r="B156" s="2"/>
      <c r="C156" s="2"/>
      <c r="D156" s="2"/>
      <c r="E156" s="2"/>
      <c r="F15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M1381"/>
  <sheetViews>
    <sheetView topLeftCell="E1" zoomScaleNormal="100" workbookViewId="0">
      <pane ySplit="1" topLeftCell="A1132" activePane="bottomLeft" state="frozen"/>
      <selection pane="bottomLeft" activeCell="I1148" activeCellId="1" sqref="I1147 I1148"/>
    </sheetView>
  </sheetViews>
  <sheetFormatPr baseColWidth="10" defaultRowHeight="14.4" x14ac:dyDescent="0.3"/>
  <cols>
    <col min="1" max="1" width="9.21875" bestFit="1" customWidth="1"/>
    <col min="2" max="2" width="10.44140625" bestFit="1" customWidth="1"/>
    <col min="3" max="3" width="10.21875" bestFit="1" customWidth="1"/>
    <col min="4" max="4" width="19.33203125" bestFit="1" customWidth="1"/>
    <col min="5" max="5" width="15.6640625" bestFit="1" customWidth="1"/>
    <col min="6" max="6" width="30.109375" bestFit="1" customWidth="1"/>
    <col min="7" max="7" width="10.77734375" bestFit="1" customWidth="1"/>
    <col min="8" max="8" width="12.5546875" style="29" customWidth="1"/>
    <col min="9" max="9" width="15.6640625" customWidth="1"/>
    <col min="10" max="10" width="58.5546875" customWidth="1"/>
    <col min="11" max="11" width="15.109375" customWidth="1"/>
    <col min="12" max="12" width="9.33203125" customWidth="1"/>
    <col min="13" max="13" width="11" customWidth="1"/>
  </cols>
  <sheetData>
    <row r="1" spans="1:13" ht="15" thickBot="1" x14ac:dyDescent="0.35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4" t="s">
        <v>896</v>
      </c>
      <c r="G1" s="6" t="s">
        <v>901</v>
      </c>
      <c r="H1" s="28" t="s">
        <v>903</v>
      </c>
      <c r="I1" s="10" t="s">
        <v>371</v>
      </c>
      <c r="J1" s="6" t="s">
        <v>902</v>
      </c>
      <c r="K1" s="6" t="s">
        <v>923</v>
      </c>
      <c r="L1" s="6" t="s">
        <v>924</v>
      </c>
      <c r="M1" s="6" t="s">
        <v>936</v>
      </c>
    </row>
    <row r="2" spans="1:13" ht="15" hidden="1" thickBot="1" x14ac:dyDescent="0.35">
      <c r="A2" s="32">
        <v>1</v>
      </c>
      <c r="B2" s="3">
        <v>14</v>
      </c>
      <c r="C2" s="3">
        <v>1402</v>
      </c>
      <c r="D2" s="4" t="s">
        <v>9</v>
      </c>
      <c r="E2" s="4" t="s">
        <v>6</v>
      </c>
      <c r="F2" s="19" t="s">
        <v>897</v>
      </c>
      <c r="G2" s="19">
        <v>0</v>
      </c>
      <c r="H2" s="19"/>
      <c r="I2" s="19" t="s">
        <v>1362</v>
      </c>
      <c r="J2" s="19" t="s">
        <v>1231</v>
      </c>
    </row>
    <row r="3" spans="1:13" ht="15" hidden="1" thickBot="1" x14ac:dyDescent="0.35">
      <c r="A3" s="32">
        <v>1</v>
      </c>
      <c r="B3" s="3">
        <v>14</v>
      </c>
      <c r="C3" s="3">
        <v>1403</v>
      </c>
      <c r="D3" s="4" t="s">
        <v>10</v>
      </c>
      <c r="E3" s="4" t="s">
        <v>6</v>
      </c>
      <c r="F3" s="19" t="s">
        <v>897</v>
      </c>
      <c r="G3" s="19">
        <v>0</v>
      </c>
      <c r="H3" s="19"/>
      <c r="I3" s="19" t="s">
        <v>1362</v>
      </c>
      <c r="J3" s="19" t="s">
        <v>1231</v>
      </c>
    </row>
    <row r="4" spans="1:13" ht="15" hidden="1" thickBot="1" x14ac:dyDescent="0.35">
      <c r="A4" s="32">
        <v>13</v>
      </c>
      <c r="B4" s="3">
        <v>131</v>
      </c>
      <c r="C4" s="3">
        <v>13115</v>
      </c>
      <c r="D4" s="4" t="s">
        <v>283</v>
      </c>
      <c r="E4" s="4" t="s">
        <v>269</v>
      </c>
      <c r="F4" s="19" t="s">
        <v>897</v>
      </c>
      <c r="G4" s="5">
        <v>50</v>
      </c>
      <c r="H4" s="41">
        <v>43816</v>
      </c>
      <c r="I4" s="15" t="s">
        <v>372</v>
      </c>
      <c r="J4" s="15" t="s">
        <v>496</v>
      </c>
      <c r="K4" s="35" t="s">
        <v>1165</v>
      </c>
      <c r="L4" s="35" t="s">
        <v>1166</v>
      </c>
      <c r="M4" s="35" t="s">
        <v>1167</v>
      </c>
    </row>
    <row r="5" spans="1:13" ht="15" hidden="1" thickBot="1" x14ac:dyDescent="0.35">
      <c r="A5" s="32">
        <v>1</v>
      </c>
      <c r="B5" s="3">
        <v>14</v>
      </c>
      <c r="C5" s="3">
        <v>1404</v>
      </c>
      <c r="D5" s="36" t="s">
        <v>11</v>
      </c>
      <c r="E5" s="36" t="s">
        <v>6</v>
      </c>
      <c r="F5" s="21" t="s">
        <v>897</v>
      </c>
      <c r="G5" s="9">
        <v>1</v>
      </c>
      <c r="H5" s="37"/>
      <c r="I5" s="11" t="s">
        <v>372</v>
      </c>
      <c r="J5" t="s">
        <v>540</v>
      </c>
      <c r="K5" s="35" t="s">
        <v>926</v>
      </c>
      <c r="L5" s="35" t="s">
        <v>927</v>
      </c>
    </row>
    <row r="6" spans="1:13" ht="15" hidden="1" thickBot="1" x14ac:dyDescent="0.35">
      <c r="A6" s="32">
        <v>13</v>
      </c>
      <c r="B6" s="3">
        <v>131</v>
      </c>
      <c r="C6" s="3">
        <v>13132</v>
      </c>
      <c r="D6" s="4" t="s">
        <v>300</v>
      </c>
      <c r="E6" s="4" t="s">
        <v>269</v>
      </c>
      <c r="F6" s="19" t="s">
        <v>897</v>
      </c>
      <c r="G6" s="9">
        <v>71</v>
      </c>
      <c r="H6" s="29">
        <v>43683</v>
      </c>
      <c r="I6" s="15" t="s">
        <v>372</v>
      </c>
      <c r="J6" s="51" t="s">
        <v>509</v>
      </c>
      <c r="K6" s="35" t="s">
        <v>1155</v>
      </c>
      <c r="L6" s="35" t="s">
        <v>1156</v>
      </c>
      <c r="M6" s="35" t="s">
        <v>1157</v>
      </c>
    </row>
    <row r="7" spans="1:13" ht="15" hidden="1" thickBot="1" x14ac:dyDescent="0.35">
      <c r="A7" s="32">
        <v>13</v>
      </c>
      <c r="B7" s="3">
        <v>131</v>
      </c>
      <c r="C7" s="3">
        <v>13123</v>
      </c>
      <c r="D7" s="4" t="s">
        <v>291</v>
      </c>
      <c r="E7" s="4" t="s">
        <v>269</v>
      </c>
      <c r="F7" s="19" t="s">
        <v>897</v>
      </c>
      <c r="G7" s="8">
        <v>27</v>
      </c>
      <c r="H7" s="29">
        <v>43673</v>
      </c>
      <c r="I7" s="50" t="s">
        <v>372</v>
      </c>
      <c r="J7" s="15" t="s">
        <v>502</v>
      </c>
      <c r="K7" s="35" t="s">
        <v>1185</v>
      </c>
      <c r="L7" s="35" t="s">
        <v>1186</v>
      </c>
    </row>
    <row r="8" spans="1:13" ht="15" hidden="1" thickBot="1" x14ac:dyDescent="0.35">
      <c r="A8" s="32">
        <v>5</v>
      </c>
      <c r="B8" s="3">
        <v>58</v>
      </c>
      <c r="C8" s="3">
        <v>5801</v>
      </c>
      <c r="D8" s="4" t="s">
        <v>81</v>
      </c>
      <c r="E8" s="4" t="s">
        <v>47</v>
      </c>
      <c r="F8" s="19" t="s">
        <v>897</v>
      </c>
      <c r="G8" s="9">
        <v>14</v>
      </c>
      <c r="H8" s="29">
        <v>43672</v>
      </c>
      <c r="I8" s="15" t="s">
        <v>372</v>
      </c>
      <c r="J8" s="15" t="s">
        <v>400</v>
      </c>
      <c r="K8" s="35" t="s">
        <v>1297</v>
      </c>
      <c r="L8" s="35" t="s">
        <v>1298</v>
      </c>
      <c r="M8" s="35" t="s">
        <v>1299</v>
      </c>
    </row>
    <row r="9" spans="1:13" ht="15" hidden="1" thickBot="1" x14ac:dyDescent="0.35">
      <c r="A9" s="32">
        <v>2</v>
      </c>
      <c r="B9" s="3">
        <v>21</v>
      </c>
      <c r="C9" s="3">
        <v>2103</v>
      </c>
      <c r="D9" s="36" t="s">
        <v>15</v>
      </c>
      <c r="E9" s="36" t="s">
        <v>13</v>
      </c>
      <c r="F9" s="21" t="s">
        <v>897</v>
      </c>
      <c r="G9" s="17">
        <v>0</v>
      </c>
      <c r="H9" s="17"/>
      <c r="I9" s="17" t="s">
        <v>1362</v>
      </c>
      <c r="J9" s="18" t="s">
        <v>1231</v>
      </c>
    </row>
    <row r="10" spans="1:13" ht="15" hidden="1" thickBot="1" x14ac:dyDescent="0.35">
      <c r="A10" s="32">
        <v>2</v>
      </c>
      <c r="B10" s="3">
        <v>21</v>
      </c>
      <c r="C10" s="3">
        <v>2104</v>
      </c>
      <c r="D10" s="36" t="s">
        <v>16</v>
      </c>
      <c r="E10" s="36" t="s">
        <v>13</v>
      </c>
      <c r="F10" s="21" t="s">
        <v>897</v>
      </c>
      <c r="G10" s="17">
        <v>0</v>
      </c>
      <c r="H10" s="17"/>
      <c r="I10" s="17" t="s">
        <v>1362</v>
      </c>
      <c r="J10" s="18" t="s">
        <v>1231</v>
      </c>
    </row>
    <row r="11" spans="1:13" ht="15" hidden="1" thickBot="1" x14ac:dyDescent="0.35">
      <c r="A11" s="32">
        <v>2</v>
      </c>
      <c r="B11" s="3">
        <v>22</v>
      </c>
      <c r="C11" s="3">
        <v>2201</v>
      </c>
      <c r="D11" s="36" t="s">
        <v>17</v>
      </c>
      <c r="E11" s="36" t="s">
        <v>13</v>
      </c>
      <c r="F11" s="21" t="s">
        <v>897</v>
      </c>
      <c r="G11" s="17">
        <v>0</v>
      </c>
      <c r="H11" s="17"/>
      <c r="I11" s="17" t="s">
        <v>1362</v>
      </c>
      <c r="J11" s="18" t="s">
        <v>1231</v>
      </c>
    </row>
    <row r="12" spans="1:13" ht="15" hidden="1" thickBot="1" x14ac:dyDescent="0.35">
      <c r="A12" s="32">
        <v>2</v>
      </c>
      <c r="B12" s="3">
        <v>23</v>
      </c>
      <c r="C12" s="3">
        <v>2301</v>
      </c>
      <c r="D12" s="4" t="s">
        <v>20</v>
      </c>
      <c r="E12" s="4" t="s">
        <v>13</v>
      </c>
      <c r="F12" s="19" t="s">
        <v>897</v>
      </c>
      <c r="G12" s="18">
        <v>0</v>
      </c>
      <c r="H12" s="18"/>
      <c r="I12" s="18" t="s">
        <v>1362</v>
      </c>
      <c r="J12" s="18" t="s">
        <v>1231</v>
      </c>
    </row>
    <row r="13" spans="1:13" ht="15" hidden="1" thickBot="1" x14ac:dyDescent="0.35">
      <c r="A13" s="32">
        <v>2</v>
      </c>
      <c r="B13" s="3">
        <v>23</v>
      </c>
      <c r="C13" s="3">
        <v>2302</v>
      </c>
      <c r="D13" s="4" t="s">
        <v>21</v>
      </c>
      <c r="E13" s="4" t="s">
        <v>13</v>
      </c>
      <c r="F13" s="19" t="s">
        <v>897</v>
      </c>
      <c r="G13" s="18">
        <v>0</v>
      </c>
      <c r="H13" s="18"/>
      <c r="I13" s="18" t="s">
        <v>1362</v>
      </c>
      <c r="J13" s="18" t="s">
        <v>1231</v>
      </c>
    </row>
    <row r="14" spans="1:13" ht="15" hidden="1" thickBot="1" x14ac:dyDescent="0.35">
      <c r="A14" s="32">
        <v>7</v>
      </c>
      <c r="B14" s="3">
        <v>71</v>
      </c>
      <c r="C14" s="3">
        <v>7109</v>
      </c>
      <c r="D14" s="4" t="s">
        <v>127</v>
      </c>
      <c r="E14" s="4" t="s">
        <v>120</v>
      </c>
      <c r="F14" s="19" t="s">
        <v>897</v>
      </c>
      <c r="G14" s="5">
        <v>2</v>
      </c>
      <c r="H14" s="29">
        <v>43627</v>
      </c>
      <c r="I14" s="15" t="s">
        <v>372</v>
      </c>
      <c r="J14" s="15" t="s">
        <v>556</v>
      </c>
      <c r="K14" s="35" t="s">
        <v>1096</v>
      </c>
      <c r="L14" s="35" t="s">
        <v>1097</v>
      </c>
      <c r="M14" s="35" t="s">
        <v>1098</v>
      </c>
    </row>
    <row r="15" spans="1:13" ht="15" hidden="1" thickBot="1" x14ac:dyDescent="0.35">
      <c r="A15" s="32">
        <v>13</v>
      </c>
      <c r="B15" s="3">
        <v>131</v>
      </c>
      <c r="C15" s="3">
        <v>13111</v>
      </c>
      <c r="D15" s="4" t="s">
        <v>279</v>
      </c>
      <c r="E15" s="4" t="s">
        <v>269</v>
      </c>
      <c r="F15" s="19" t="s">
        <v>897</v>
      </c>
      <c r="G15" s="9">
        <v>6</v>
      </c>
      <c r="H15" s="29">
        <v>43529</v>
      </c>
      <c r="I15" s="50" t="s">
        <v>372</v>
      </c>
      <c r="J15" s="15" t="s">
        <v>493</v>
      </c>
      <c r="K15" s="35" t="s">
        <v>1194</v>
      </c>
      <c r="L15" s="35" t="s">
        <v>1195</v>
      </c>
      <c r="M15" s="35" t="s">
        <v>1196</v>
      </c>
    </row>
    <row r="16" spans="1:13" ht="15" hidden="1" thickBot="1" x14ac:dyDescent="0.35">
      <c r="A16" s="32">
        <v>13</v>
      </c>
      <c r="B16" s="3">
        <v>131</v>
      </c>
      <c r="C16" s="3">
        <v>13112</v>
      </c>
      <c r="D16" s="4" t="s">
        <v>280</v>
      </c>
      <c r="E16" s="4" t="s">
        <v>269</v>
      </c>
      <c r="F16" s="19" t="s">
        <v>897</v>
      </c>
      <c r="G16" s="9">
        <v>6</v>
      </c>
      <c r="H16" s="29">
        <v>43529</v>
      </c>
      <c r="I16" s="50" t="s">
        <v>372</v>
      </c>
      <c r="J16" s="15" t="s">
        <v>493</v>
      </c>
      <c r="K16" s="35" t="s">
        <v>1194</v>
      </c>
      <c r="L16" s="35" t="s">
        <v>1195</v>
      </c>
      <c r="M16" s="35" t="s">
        <v>1197</v>
      </c>
    </row>
    <row r="17" spans="1:13" ht="15" hidden="1" thickBot="1" x14ac:dyDescent="0.35">
      <c r="A17" s="32">
        <v>13</v>
      </c>
      <c r="B17" s="3">
        <v>131</v>
      </c>
      <c r="C17" s="3">
        <v>13125</v>
      </c>
      <c r="D17" s="4" t="s">
        <v>293</v>
      </c>
      <c r="E17" s="4" t="s">
        <v>269</v>
      </c>
      <c r="F17" s="19" t="s">
        <v>897</v>
      </c>
      <c r="G17" s="5">
        <v>3</v>
      </c>
      <c r="H17" s="29">
        <v>43469</v>
      </c>
      <c r="I17" s="15" t="s">
        <v>372</v>
      </c>
      <c r="J17" s="15" t="s">
        <v>504</v>
      </c>
      <c r="K17" s="35" t="s">
        <v>1138</v>
      </c>
    </row>
    <row r="18" spans="1:13" ht="15" hidden="1" thickBot="1" x14ac:dyDescent="0.35">
      <c r="A18" s="32">
        <v>3</v>
      </c>
      <c r="B18" s="3">
        <v>31</v>
      </c>
      <c r="C18" s="3">
        <v>3101</v>
      </c>
      <c r="D18" s="4" t="s">
        <v>22</v>
      </c>
      <c r="E18" s="4" t="s">
        <v>23</v>
      </c>
      <c r="F18" s="19" t="s">
        <v>897</v>
      </c>
      <c r="G18" s="16">
        <v>0</v>
      </c>
      <c r="H18" s="16"/>
      <c r="I18" s="16" t="s">
        <v>1362</v>
      </c>
      <c r="J18" s="16" t="s">
        <v>1231</v>
      </c>
    </row>
    <row r="19" spans="1:13" ht="15" hidden="1" thickBot="1" x14ac:dyDescent="0.35">
      <c r="A19" s="32">
        <v>3</v>
      </c>
      <c r="B19" s="3">
        <v>31</v>
      </c>
      <c r="C19" s="3">
        <v>3103</v>
      </c>
      <c r="D19" s="4" t="s">
        <v>25</v>
      </c>
      <c r="E19" s="4" t="s">
        <v>23</v>
      </c>
      <c r="F19" s="19" t="s">
        <v>897</v>
      </c>
      <c r="G19" s="16">
        <v>0</v>
      </c>
      <c r="H19" s="16"/>
      <c r="I19" s="16" t="s">
        <v>1362</v>
      </c>
      <c r="J19" s="16" t="s">
        <v>1231</v>
      </c>
    </row>
    <row r="20" spans="1:13" ht="15" hidden="1" thickBot="1" x14ac:dyDescent="0.35">
      <c r="A20" s="32">
        <v>3</v>
      </c>
      <c r="B20" s="3">
        <v>32</v>
      </c>
      <c r="C20" s="3">
        <v>3201</v>
      </c>
      <c r="D20" s="4" t="s">
        <v>26</v>
      </c>
      <c r="E20" s="4" t="s">
        <v>23</v>
      </c>
      <c r="F20" s="19" t="s">
        <v>897</v>
      </c>
      <c r="G20" s="16">
        <v>0</v>
      </c>
      <c r="H20" s="16"/>
      <c r="I20" s="16" t="s">
        <v>1362</v>
      </c>
      <c r="J20" s="16" t="s">
        <v>1231</v>
      </c>
    </row>
    <row r="21" spans="1:13" ht="15" hidden="1" thickBot="1" x14ac:dyDescent="0.35">
      <c r="A21" s="32">
        <v>3</v>
      </c>
      <c r="B21" s="3">
        <v>32</v>
      </c>
      <c r="C21" s="3">
        <v>3202</v>
      </c>
      <c r="D21" s="4" t="s">
        <v>27</v>
      </c>
      <c r="E21" s="4" t="s">
        <v>23</v>
      </c>
      <c r="F21" s="19" t="s">
        <v>897</v>
      </c>
      <c r="G21" s="16">
        <v>0</v>
      </c>
      <c r="H21" s="16"/>
      <c r="I21" s="16" t="s">
        <v>1362</v>
      </c>
      <c r="J21" s="16" t="s">
        <v>1231</v>
      </c>
    </row>
    <row r="22" spans="1:13" ht="15" hidden="1" thickBot="1" x14ac:dyDescent="0.35">
      <c r="A22" s="32">
        <v>3</v>
      </c>
      <c r="B22" s="3">
        <v>33</v>
      </c>
      <c r="C22" s="3">
        <v>3302</v>
      </c>
      <c r="D22" s="4" t="s">
        <v>29</v>
      </c>
      <c r="E22" s="4" t="s">
        <v>23</v>
      </c>
      <c r="F22" s="19" t="s">
        <v>897</v>
      </c>
      <c r="G22" s="16">
        <v>0</v>
      </c>
      <c r="H22" s="16"/>
      <c r="I22" s="16" t="s">
        <v>1362</v>
      </c>
      <c r="J22" s="16" t="s">
        <v>1231</v>
      </c>
    </row>
    <row r="23" spans="1:13" ht="15" hidden="1" thickBot="1" x14ac:dyDescent="0.35">
      <c r="A23" s="32">
        <v>3</v>
      </c>
      <c r="B23" s="3">
        <v>33</v>
      </c>
      <c r="C23" s="3">
        <v>3304</v>
      </c>
      <c r="D23" s="4" t="s">
        <v>31</v>
      </c>
      <c r="E23" s="4" t="s">
        <v>23</v>
      </c>
      <c r="F23" s="19" t="s">
        <v>897</v>
      </c>
      <c r="G23" s="16">
        <v>0</v>
      </c>
      <c r="H23" s="16"/>
      <c r="I23" s="16" t="s">
        <v>1362</v>
      </c>
      <c r="J23" s="16" t="s">
        <v>1231</v>
      </c>
    </row>
    <row r="24" spans="1:13" ht="15" hidden="1" thickBot="1" x14ac:dyDescent="0.35">
      <c r="A24" s="32">
        <v>8</v>
      </c>
      <c r="B24" s="3">
        <v>82</v>
      </c>
      <c r="C24" s="3">
        <v>8202</v>
      </c>
      <c r="D24" s="4" t="s">
        <v>163</v>
      </c>
      <c r="E24" s="4" t="s">
        <v>150</v>
      </c>
      <c r="F24" s="19" t="s">
        <v>897</v>
      </c>
      <c r="G24" s="9">
        <v>7</v>
      </c>
      <c r="H24" s="29">
        <v>43448</v>
      </c>
      <c r="I24" s="15" t="s">
        <v>372</v>
      </c>
      <c r="J24" s="15" t="s">
        <v>561</v>
      </c>
      <c r="K24" s="35" t="s">
        <v>965</v>
      </c>
      <c r="L24" s="35" t="s">
        <v>966</v>
      </c>
    </row>
    <row r="25" spans="1:13" ht="15" hidden="1" thickBot="1" x14ac:dyDescent="0.35">
      <c r="A25" s="32">
        <v>13</v>
      </c>
      <c r="B25" s="3">
        <v>131</v>
      </c>
      <c r="C25" s="3">
        <v>13128</v>
      </c>
      <c r="D25" s="4" t="s">
        <v>296</v>
      </c>
      <c r="E25" s="4" t="s">
        <v>269</v>
      </c>
      <c r="F25" s="19" t="s">
        <v>897</v>
      </c>
      <c r="G25" s="5">
        <v>8</v>
      </c>
      <c r="H25" s="29">
        <v>43376</v>
      </c>
      <c r="I25" s="15" t="s">
        <v>372</v>
      </c>
      <c r="J25" s="42" t="s">
        <v>507</v>
      </c>
      <c r="K25" s="35" t="s">
        <v>1136</v>
      </c>
      <c r="L25" s="35" t="s">
        <v>1137</v>
      </c>
    </row>
    <row r="26" spans="1:13" ht="15" hidden="1" thickBot="1" x14ac:dyDescent="0.35">
      <c r="A26" s="32">
        <v>4</v>
      </c>
      <c r="B26" s="3">
        <v>43</v>
      </c>
      <c r="C26" s="3">
        <v>4303</v>
      </c>
      <c r="D26" s="4" t="s">
        <v>44</v>
      </c>
      <c r="E26" s="4" t="s">
        <v>33</v>
      </c>
      <c r="F26" s="19" t="s">
        <v>897</v>
      </c>
      <c r="G26" s="9">
        <v>3</v>
      </c>
      <c r="H26" s="29">
        <v>43315</v>
      </c>
      <c r="I26" s="15" t="s">
        <v>372</v>
      </c>
      <c r="J26" s="15" t="s">
        <v>378</v>
      </c>
      <c r="K26" s="35" t="s">
        <v>1011</v>
      </c>
    </row>
    <row r="27" spans="1:13" ht="15" hidden="1" thickBot="1" x14ac:dyDescent="0.35">
      <c r="A27" s="32">
        <v>4</v>
      </c>
      <c r="B27" s="3">
        <v>41</v>
      </c>
      <c r="C27" s="3">
        <v>4101</v>
      </c>
      <c r="D27" s="4" t="s">
        <v>32</v>
      </c>
      <c r="E27" s="4" t="s">
        <v>33</v>
      </c>
      <c r="F27" s="19" t="s">
        <v>897</v>
      </c>
      <c r="G27" s="2">
        <v>0</v>
      </c>
      <c r="H27" s="2"/>
      <c r="I27" s="2" t="s">
        <v>1362</v>
      </c>
      <c r="J27" s="2" t="s">
        <v>1231</v>
      </c>
    </row>
    <row r="28" spans="1:13" ht="15" hidden="1" thickBot="1" x14ac:dyDescent="0.35">
      <c r="A28" s="32">
        <v>4</v>
      </c>
      <c r="B28" s="3">
        <v>41</v>
      </c>
      <c r="C28" s="3">
        <v>4102</v>
      </c>
      <c r="D28" s="4" t="s">
        <v>33</v>
      </c>
      <c r="E28" s="4" t="s">
        <v>33</v>
      </c>
      <c r="F28" s="19" t="s">
        <v>897</v>
      </c>
      <c r="G28" s="2">
        <v>0</v>
      </c>
      <c r="H28" s="2"/>
      <c r="I28" s="2" t="s">
        <v>1362</v>
      </c>
      <c r="J28" s="2" t="s">
        <v>1231</v>
      </c>
    </row>
    <row r="29" spans="1:13" ht="15" hidden="1" thickBot="1" x14ac:dyDescent="0.35">
      <c r="A29" s="32">
        <v>4</v>
      </c>
      <c r="B29" s="3">
        <v>41</v>
      </c>
      <c r="C29" s="3">
        <v>4103</v>
      </c>
      <c r="D29" s="4" t="s">
        <v>34</v>
      </c>
      <c r="E29" s="4" t="s">
        <v>33</v>
      </c>
      <c r="F29" s="19" t="s">
        <v>897</v>
      </c>
      <c r="G29" s="2">
        <v>0</v>
      </c>
      <c r="H29" s="2"/>
      <c r="I29" s="2" t="s">
        <v>1362</v>
      </c>
      <c r="J29" s="2" t="s">
        <v>1231</v>
      </c>
    </row>
    <row r="30" spans="1:13" ht="15" hidden="1" thickBot="1" x14ac:dyDescent="0.35">
      <c r="A30" s="32">
        <v>4</v>
      </c>
      <c r="B30" s="3">
        <v>41</v>
      </c>
      <c r="C30" s="3">
        <v>4104</v>
      </c>
      <c r="D30" s="4" t="s">
        <v>35</v>
      </c>
      <c r="E30" s="4" t="s">
        <v>33</v>
      </c>
      <c r="F30" s="19" t="s">
        <v>897</v>
      </c>
      <c r="G30" s="2">
        <v>0</v>
      </c>
      <c r="H30" s="2"/>
      <c r="I30" s="2" t="s">
        <v>1362</v>
      </c>
      <c r="J30" s="2" t="s">
        <v>1231</v>
      </c>
    </row>
    <row r="31" spans="1:13" ht="15" hidden="1" thickBot="1" x14ac:dyDescent="0.35">
      <c r="A31" s="32">
        <v>5</v>
      </c>
      <c r="B31" s="3">
        <v>53</v>
      </c>
      <c r="C31" s="3">
        <v>5304</v>
      </c>
      <c r="D31" s="4" t="s">
        <v>58</v>
      </c>
      <c r="E31" s="4" t="s">
        <v>47</v>
      </c>
      <c r="F31" s="19" t="s">
        <v>897</v>
      </c>
      <c r="G31" s="5">
        <v>3</v>
      </c>
      <c r="H31" s="29">
        <v>43272</v>
      </c>
      <c r="I31" s="15" t="s">
        <v>372</v>
      </c>
      <c r="J31" s="15" t="s">
        <v>388</v>
      </c>
      <c r="K31" s="35" t="s">
        <v>1329</v>
      </c>
      <c r="L31" s="35" t="s">
        <v>1330</v>
      </c>
      <c r="M31" s="35" t="s">
        <v>1331</v>
      </c>
    </row>
    <row r="32" spans="1:13" ht="15" hidden="1" thickBot="1" x14ac:dyDescent="0.35">
      <c r="A32" s="32">
        <v>4</v>
      </c>
      <c r="B32" s="3">
        <v>41</v>
      </c>
      <c r="C32" s="3">
        <v>4106</v>
      </c>
      <c r="D32" s="4" t="s">
        <v>37</v>
      </c>
      <c r="E32" s="4" t="s">
        <v>33</v>
      </c>
      <c r="F32" s="19" t="s">
        <v>897</v>
      </c>
      <c r="G32" s="2">
        <v>0</v>
      </c>
      <c r="H32" s="2"/>
      <c r="I32" s="2" t="s">
        <v>1362</v>
      </c>
      <c r="J32" s="2" t="s">
        <v>1231</v>
      </c>
    </row>
    <row r="33" spans="1:13" ht="15" hidden="1" thickBot="1" x14ac:dyDescent="0.35">
      <c r="A33" s="32">
        <v>4</v>
      </c>
      <c r="B33" s="3">
        <v>42</v>
      </c>
      <c r="C33" s="3">
        <v>4201</v>
      </c>
      <c r="D33" s="4" t="s">
        <v>38</v>
      </c>
      <c r="E33" s="4" t="s">
        <v>33</v>
      </c>
      <c r="F33" s="19" t="s">
        <v>897</v>
      </c>
      <c r="G33" s="2">
        <v>0</v>
      </c>
      <c r="H33" s="2"/>
      <c r="I33" s="2" t="s">
        <v>1362</v>
      </c>
      <c r="J33" s="2" t="s">
        <v>1231</v>
      </c>
    </row>
    <row r="34" spans="1:13" ht="15" hidden="1" thickBot="1" x14ac:dyDescent="0.35">
      <c r="A34" s="32">
        <v>4</v>
      </c>
      <c r="B34" s="3">
        <v>42</v>
      </c>
      <c r="C34" s="3">
        <v>4202</v>
      </c>
      <c r="D34" s="4" t="s">
        <v>39</v>
      </c>
      <c r="E34" s="4" t="s">
        <v>33</v>
      </c>
      <c r="F34" s="19" t="s">
        <v>897</v>
      </c>
      <c r="G34" s="2">
        <v>0</v>
      </c>
      <c r="H34" s="2"/>
      <c r="I34" s="2" t="s">
        <v>1362</v>
      </c>
      <c r="J34" s="2" t="s">
        <v>1231</v>
      </c>
    </row>
    <row r="35" spans="1:13" ht="15" hidden="1" thickBot="1" x14ac:dyDescent="0.35">
      <c r="A35" s="32">
        <v>4</v>
      </c>
      <c r="B35" s="3">
        <v>42</v>
      </c>
      <c r="C35" s="3">
        <v>4203</v>
      </c>
      <c r="D35" s="4" t="s">
        <v>40</v>
      </c>
      <c r="E35" s="4" t="s">
        <v>33</v>
      </c>
      <c r="F35" s="19" t="s">
        <v>897</v>
      </c>
      <c r="G35" s="2">
        <v>0</v>
      </c>
      <c r="H35" s="2"/>
      <c r="I35" s="2" t="s">
        <v>1362</v>
      </c>
      <c r="J35" s="2" t="s">
        <v>1231</v>
      </c>
    </row>
    <row r="36" spans="1:13" ht="15" hidden="1" thickBot="1" x14ac:dyDescent="0.35">
      <c r="A36" s="32">
        <v>4</v>
      </c>
      <c r="B36" s="3">
        <v>42</v>
      </c>
      <c r="C36" s="3">
        <v>4204</v>
      </c>
      <c r="D36" s="4" t="s">
        <v>41</v>
      </c>
      <c r="E36" s="4" t="s">
        <v>33</v>
      </c>
      <c r="F36" s="19" t="s">
        <v>897</v>
      </c>
      <c r="G36" s="2">
        <v>0</v>
      </c>
      <c r="H36" s="2"/>
      <c r="I36" s="2" t="s">
        <v>1362</v>
      </c>
      <c r="J36" s="2" t="s">
        <v>1231</v>
      </c>
    </row>
    <row r="37" spans="1:13" ht="15" hidden="1" thickBot="1" x14ac:dyDescent="0.35">
      <c r="A37" s="32">
        <v>13</v>
      </c>
      <c r="B37" s="3">
        <v>131</v>
      </c>
      <c r="C37" s="3">
        <v>13127</v>
      </c>
      <c r="D37" s="4" t="s">
        <v>295</v>
      </c>
      <c r="E37" s="4" t="s">
        <v>269</v>
      </c>
      <c r="F37" s="19" t="s">
        <v>897</v>
      </c>
      <c r="G37" s="5">
        <v>9</v>
      </c>
      <c r="H37" s="29">
        <v>43175</v>
      </c>
      <c r="I37" s="50" t="s">
        <v>372</v>
      </c>
      <c r="J37" s="15" t="s">
        <v>506</v>
      </c>
      <c r="K37" s="35" t="s">
        <v>1178</v>
      </c>
      <c r="L37" s="35" t="s">
        <v>1179</v>
      </c>
      <c r="M37" s="35" t="s">
        <v>1180</v>
      </c>
    </row>
    <row r="38" spans="1:13" ht="15" hidden="1" thickBot="1" x14ac:dyDescent="0.35">
      <c r="A38" s="32">
        <v>4</v>
      </c>
      <c r="B38" s="3">
        <v>43</v>
      </c>
      <c r="C38" s="3">
        <v>4302</v>
      </c>
      <c r="D38" s="4" t="s">
        <v>43</v>
      </c>
      <c r="E38" s="4" t="s">
        <v>33</v>
      </c>
      <c r="F38" s="19" t="s">
        <v>897</v>
      </c>
      <c r="G38" s="2">
        <v>0</v>
      </c>
      <c r="H38" s="2"/>
      <c r="I38" s="2" t="s">
        <v>1362</v>
      </c>
      <c r="J38" s="2" t="s">
        <v>1231</v>
      </c>
    </row>
    <row r="39" spans="1:13" ht="15" hidden="1" thickBot="1" x14ac:dyDescent="0.35">
      <c r="A39" s="32">
        <v>4</v>
      </c>
      <c r="B39" s="3">
        <v>43</v>
      </c>
      <c r="C39" s="3">
        <v>4304</v>
      </c>
      <c r="D39" s="4" t="s">
        <v>45</v>
      </c>
      <c r="E39" s="4" t="s">
        <v>33</v>
      </c>
      <c r="F39" s="19" t="s">
        <v>897</v>
      </c>
      <c r="G39" s="2">
        <v>0</v>
      </c>
      <c r="H39" s="2"/>
      <c r="I39" s="2" t="s">
        <v>1362</v>
      </c>
      <c r="J39" s="2" t="s">
        <v>1231</v>
      </c>
    </row>
    <row r="40" spans="1:13" ht="15" hidden="1" thickBot="1" x14ac:dyDescent="0.35">
      <c r="A40" s="32">
        <v>4</v>
      </c>
      <c r="B40" s="3">
        <v>43</v>
      </c>
      <c r="C40" s="3">
        <v>4305</v>
      </c>
      <c r="D40" s="4" t="s">
        <v>46</v>
      </c>
      <c r="E40" s="4" t="s">
        <v>33</v>
      </c>
      <c r="F40" s="19" t="s">
        <v>897</v>
      </c>
      <c r="G40" s="2">
        <v>0</v>
      </c>
      <c r="H40" s="2"/>
      <c r="I40" s="2" t="s">
        <v>1362</v>
      </c>
      <c r="J40" s="2" t="s">
        <v>1231</v>
      </c>
    </row>
    <row r="41" spans="1:13" ht="15" hidden="1" thickBot="1" x14ac:dyDescent="0.35">
      <c r="A41" s="32">
        <v>8</v>
      </c>
      <c r="B41" s="3">
        <v>81</v>
      </c>
      <c r="C41" s="3">
        <v>8102</v>
      </c>
      <c r="D41" s="4" t="s">
        <v>151</v>
      </c>
      <c r="E41" s="4" t="s">
        <v>150</v>
      </c>
      <c r="F41" s="19" t="s">
        <v>897</v>
      </c>
      <c r="G41" s="9">
        <v>12</v>
      </c>
      <c r="H41" s="29">
        <v>43130</v>
      </c>
      <c r="I41" s="15" t="s">
        <v>372</v>
      </c>
      <c r="J41" s="15" t="s">
        <v>433</v>
      </c>
      <c r="K41" s="35" t="s">
        <v>973</v>
      </c>
      <c r="L41" s="35" t="s">
        <v>974</v>
      </c>
    </row>
    <row r="42" spans="1:13" ht="15" hidden="1" thickBot="1" x14ac:dyDescent="0.35">
      <c r="A42" s="32">
        <v>5</v>
      </c>
      <c r="B42" s="3">
        <v>54</v>
      </c>
      <c r="C42" s="3">
        <v>5403</v>
      </c>
      <c r="D42" s="4" t="s">
        <v>61</v>
      </c>
      <c r="E42" s="4" t="s">
        <v>47</v>
      </c>
      <c r="F42" s="19" t="s">
        <v>897</v>
      </c>
      <c r="G42" s="19">
        <v>0</v>
      </c>
      <c r="H42" s="19"/>
      <c r="I42" s="19" t="s">
        <v>1362</v>
      </c>
      <c r="J42" s="19" t="s">
        <v>1231</v>
      </c>
    </row>
    <row r="43" spans="1:13" ht="15" hidden="1" thickBot="1" x14ac:dyDescent="0.35">
      <c r="A43" s="32">
        <v>5</v>
      </c>
      <c r="B43" s="3">
        <v>54</v>
      </c>
      <c r="C43" s="3">
        <v>5404</v>
      </c>
      <c r="D43" s="4" t="s">
        <v>62</v>
      </c>
      <c r="E43" s="4" t="s">
        <v>47</v>
      </c>
      <c r="F43" s="19" t="s">
        <v>897</v>
      </c>
      <c r="G43" s="19">
        <v>0</v>
      </c>
      <c r="H43" s="19"/>
      <c r="I43" s="19" t="s">
        <v>1362</v>
      </c>
      <c r="J43" s="19" t="s">
        <v>1231</v>
      </c>
    </row>
    <row r="44" spans="1:13" ht="15" hidden="1" thickBot="1" x14ac:dyDescent="0.35">
      <c r="A44" s="32">
        <v>13</v>
      </c>
      <c r="B44" s="3">
        <v>131</v>
      </c>
      <c r="C44" s="3">
        <v>13110</v>
      </c>
      <c r="D44" s="4" t="s">
        <v>278</v>
      </c>
      <c r="E44" s="4" t="s">
        <v>269</v>
      </c>
      <c r="F44" s="19" t="s">
        <v>897</v>
      </c>
      <c r="G44" s="8">
        <v>40</v>
      </c>
      <c r="H44" s="29">
        <v>43125</v>
      </c>
      <c r="I44" s="15" t="s">
        <v>372</v>
      </c>
      <c r="J44" s="15" t="s">
        <v>492</v>
      </c>
      <c r="K44" s="35" t="s">
        <v>1162</v>
      </c>
    </row>
    <row r="45" spans="1:13" ht="15" hidden="1" thickBot="1" x14ac:dyDescent="0.35">
      <c r="A45" s="32">
        <v>7</v>
      </c>
      <c r="B45" s="3">
        <v>73</v>
      </c>
      <c r="C45" s="3">
        <v>7308</v>
      </c>
      <c r="D45" s="4" t="s">
        <v>139</v>
      </c>
      <c r="E45" s="4" t="s">
        <v>120</v>
      </c>
      <c r="F45" s="19" t="s">
        <v>897</v>
      </c>
      <c r="G45" s="8">
        <v>1</v>
      </c>
      <c r="H45" s="29">
        <v>43012</v>
      </c>
      <c r="I45" s="15" t="s">
        <v>372</v>
      </c>
      <c r="J45" s="15" t="s">
        <v>558</v>
      </c>
      <c r="K45" s="35" t="s">
        <v>1102</v>
      </c>
      <c r="L45" s="35" t="s">
        <v>1103</v>
      </c>
      <c r="M45" s="35" t="s">
        <v>1104</v>
      </c>
    </row>
    <row r="46" spans="1:13" ht="15" hidden="1" thickBot="1" x14ac:dyDescent="0.35">
      <c r="A46" s="32">
        <v>13</v>
      </c>
      <c r="B46" s="3">
        <v>131</v>
      </c>
      <c r="C46" s="3">
        <v>13103</v>
      </c>
      <c r="D46" s="4" t="s">
        <v>271</v>
      </c>
      <c r="E46" s="4" t="s">
        <v>269</v>
      </c>
      <c r="F46" s="19" t="s">
        <v>897</v>
      </c>
      <c r="G46" s="8">
        <v>9</v>
      </c>
      <c r="H46" s="29">
        <v>42999</v>
      </c>
      <c r="I46" s="15" t="s">
        <v>372</v>
      </c>
      <c r="J46" s="15" t="s">
        <v>488</v>
      </c>
      <c r="K46" s="35" t="s">
        <v>1144</v>
      </c>
      <c r="L46" s="35" t="s">
        <v>1145</v>
      </c>
      <c r="M46" s="35" t="s">
        <v>1146</v>
      </c>
    </row>
    <row r="47" spans="1:13" ht="15" hidden="1" thickBot="1" x14ac:dyDescent="0.35">
      <c r="A47" s="32">
        <v>13</v>
      </c>
      <c r="B47" s="3">
        <v>134</v>
      </c>
      <c r="C47" s="3">
        <v>13401</v>
      </c>
      <c r="D47" s="4" t="s">
        <v>307</v>
      </c>
      <c r="E47" s="4" t="s">
        <v>269</v>
      </c>
      <c r="F47" s="19" t="s">
        <v>897</v>
      </c>
      <c r="G47" s="8">
        <v>8</v>
      </c>
      <c r="H47" s="29">
        <v>42998</v>
      </c>
      <c r="I47" s="50" t="s">
        <v>372</v>
      </c>
      <c r="J47" s="15" t="s">
        <v>512</v>
      </c>
      <c r="K47" s="35" t="s">
        <v>1182</v>
      </c>
      <c r="L47" s="35" t="s">
        <v>1183</v>
      </c>
      <c r="M47" s="35" t="s">
        <v>1184</v>
      </c>
    </row>
    <row r="48" spans="1:13" ht="15" hidden="1" thickBot="1" x14ac:dyDescent="0.35">
      <c r="A48" s="32">
        <v>13</v>
      </c>
      <c r="B48" s="3">
        <v>132</v>
      </c>
      <c r="C48" s="3">
        <v>13202</v>
      </c>
      <c r="D48" s="4" t="s">
        <v>302</v>
      </c>
      <c r="E48" s="4" t="s">
        <v>269</v>
      </c>
      <c r="F48" s="39" t="s">
        <v>899</v>
      </c>
      <c r="G48" s="44">
        <v>48</v>
      </c>
      <c r="H48" s="29">
        <v>42950</v>
      </c>
      <c r="I48" s="15" t="s">
        <v>372</v>
      </c>
      <c r="J48" s="15" t="s">
        <v>575</v>
      </c>
      <c r="K48" s="35" t="s">
        <v>1121</v>
      </c>
      <c r="L48" s="35" t="s">
        <v>1122</v>
      </c>
      <c r="M48" s="35" t="s">
        <v>1123</v>
      </c>
    </row>
    <row r="49" spans="1:13" ht="15" hidden="1" thickBot="1" x14ac:dyDescent="0.35">
      <c r="A49" s="32">
        <v>13</v>
      </c>
      <c r="B49" s="3">
        <v>133</v>
      </c>
      <c r="C49" s="3">
        <v>13303</v>
      </c>
      <c r="D49" s="4" t="s">
        <v>306</v>
      </c>
      <c r="E49" s="4" t="s">
        <v>269</v>
      </c>
      <c r="F49" s="39" t="s">
        <v>899</v>
      </c>
      <c r="G49" s="44">
        <v>48</v>
      </c>
      <c r="H49" s="29">
        <v>42950</v>
      </c>
      <c r="I49" s="15" t="s">
        <v>372</v>
      </c>
      <c r="J49" s="15" t="s">
        <v>575</v>
      </c>
      <c r="K49" s="35" t="s">
        <v>1121</v>
      </c>
      <c r="L49" s="35" t="s">
        <v>1122</v>
      </c>
      <c r="M49" s="35" t="s">
        <v>1123</v>
      </c>
    </row>
    <row r="50" spans="1:13" ht="15" hidden="1" thickBot="1" x14ac:dyDescent="0.35">
      <c r="A50" s="32">
        <v>13</v>
      </c>
      <c r="B50" s="3">
        <v>131</v>
      </c>
      <c r="C50" s="3">
        <v>13124</v>
      </c>
      <c r="D50" s="4" t="s">
        <v>292</v>
      </c>
      <c r="E50" s="4" t="s">
        <v>269</v>
      </c>
      <c r="F50" s="39" t="s">
        <v>899</v>
      </c>
      <c r="G50" s="44">
        <v>48</v>
      </c>
      <c r="H50" s="29">
        <v>42950</v>
      </c>
      <c r="I50" s="15" t="s">
        <v>372</v>
      </c>
      <c r="J50" s="15" t="s">
        <v>575</v>
      </c>
      <c r="K50" s="35" t="s">
        <v>1121</v>
      </c>
      <c r="L50" s="35" t="s">
        <v>1122</v>
      </c>
      <c r="M50" s="35" t="s">
        <v>1123</v>
      </c>
    </row>
    <row r="51" spans="1:13" ht="15" hidden="1" thickBot="1" x14ac:dyDescent="0.35">
      <c r="A51" s="32">
        <v>13</v>
      </c>
      <c r="B51" s="3">
        <v>132</v>
      </c>
      <c r="C51" s="3">
        <v>13203</v>
      </c>
      <c r="D51" s="4" t="s">
        <v>303</v>
      </c>
      <c r="E51" s="4" t="s">
        <v>269</v>
      </c>
      <c r="F51" s="39" t="s">
        <v>899</v>
      </c>
      <c r="G51" s="44">
        <v>48</v>
      </c>
      <c r="H51" s="29">
        <v>42950</v>
      </c>
      <c r="I51" s="15" t="s">
        <v>372</v>
      </c>
      <c r="J51" s="15" t="s">
        <v>575</v>
      </c>
      <c r="K51" s="35" t="s">
        <v>1121</v>
      </c>
      <c r="L51" s="35" t="s">
        <v>1122</v>
      </c>
      <c r="M51" s="35" t="s">
        <v>1123</v>
      </c>
    </row>
    <row r="52" spans="1:13" ht="15" hidden="1" thickBot="1" x14ac:dyDescent="0.35">
      <c r="A52" s="32">
        <v>13</v>
      </c>
      <c r="B52" s="3">
        <v>131</v>
      </c>
      <c r="C52" s="3">
        <v>13128</v>
      </c>
      <c r="D52" s="4" t="s">
        <v>296</v>
      </c>
      <c r="E52" s="4" t="s">
        <v>269</v>
      </c>
      <c r="F52" s="39" t="s">
        <v>899</v>
      </c>
      <c r="G52" s="44">
        <v>48</v>
      </c>
      <c r="H52" s="29">
        <v>42950</v>
      </c>
      <c r="I52" s="15" t="s">
        <v>372</v>
      </c>
      <c r="J52" s="15" t="s">
        <v>575</v>
      </c>
      <c r="K52" s="35" t="s">
        <v>1121</v>
      </c>
      <c r="L52" s="35" t="s">
        <v>1122</v>
      </c>
      <c r="M52" s="35" t="s">
        <v>1123</v>
      </c>
    </row>
    <row r="53" spans="1:13" ht="15" hidden="1" thickBot="1" x14ac:dyDescent="0.35">
      <c r="A53" s="32">
        <v>13</v>
      </c>
      <c r="B53" s="3">
        <v>131</v>
      </c>
      <c r="C53" s="3">
        <v>13125</v>
      </c>
      <c r="D53" s="4" t="s">
        <v>293</v>
      </c>
      <c r="E53" s="4" t="s">
        <v>269</v>
      </c>
      <c r="F53" s="39" t="s">
        <v>899</v>
      </c>
      <c r="G53" s="44">
        <v>48</v>
      </c>
      <c r="H53" s="29">
        <v>42950</v>
      </c>
      <c r="I53" s="15" t="s">
        <v>372</v>
      </c>
      <c r="J53" s="15" t="s">
        <v>575</v>
      </c>
      <c r="K53" s="35" t="s">
        <v>1121</v>
      </c>
      <c r="L53" s="35" t="s">
        <v>1122</v>
      </c>
      <c r="M53" s="35" t="s">
        <v>1123</v>
      </c>
    </row>
    <row r="54" spans="1:13" ht="15" hidden="1" thickBot="1" x14ac:dyDescent="0.35">
      <c r="A54" s="32">
        <v>13</v>
      </c>
      <c r="B54" s="3">
        <v>131</v>
      </c>
      <c r="C54" s="3">
        <v>13126</v>
      </c>
      <c r="D54" s="4" t="s">
        <v>294</v>
      </c>
      <c r="E54" s="4" t="s">
        <v>269</v>
      </c>
      <c r="F54" s="39" t="s">
        <v>899</v>
      </c>
      <c r="G54" s="44">
        <v>48</v>
      </c>
      <c r="H54" s="29">
        <v>42950</v>
      </c>
      <c r="I54" s="15" t="s">
        <v>372</v>
      </c>
      <c r="J54" s="15" t="s">
        <v>575</v>
      </c>
      <c r="K54" s="35" t="s">
        <v>1121</v>
      </c>
      <c r="L54" s="35" t="s">
        <v>1122</v>
      </c>
      <c r="M54" s="35" t="s">
        <v>1123</v>
      </c>
    </row>
    <row r="55" spans="1:13" ht="15" hidden="1" thickBot="1" x14ac:dyDescent="0.35">
      <c r="A55" s="32">
        <v>13</v>
      </c>
      <c r="B55" s="3">
        <v>131</v>
      </c>
      <c r="C55" s="3">
        <v>13122</v>
      </c>
      <c r="D55" s="4" t="s">
        <v>290</v>
      </c>
      <c r="E55" s="4" t="s">
        <v>269</v>
      </c>
      <c r="F55" s="39" t="s">
        <v>899</v>
      </c>
      <c r="G55" s="44">
        <v>48</v>
      </c>
      <c r="H55" s="29">
        <v>42950</v>
      </c>
      <c r="I55" s="15" t="s">
        <v>372</v>
      </c>
      <c r="J55" s="15" t="s">
        <v>575</v>
      </c>
      <c r="K55" s="35" t="s">
        <v>1121</v>
      </c>
      <c r="L55" s="35" t="s">
        <v>1122</v>
      </c>
      <c r="M55" s="35" t="s">
        <v>1123</v>
      </c>
    </row>
    <row r="56" spans="1:13" ht="15" hidden="1" thickBot="1" x14ac:dyDescent="0.35">
      <c r="A56" s="32">
        <v>13</v>
      </c>
      <c r="B56" s="3">
        <v>131</v>
      </c>
      <c r="C56" s="3">
        <v>13120</v>
      </c>
      <c r="D56" s="4" t="s">
        <v>288</v>
      </c>
      <c r="E56" s="4" t="s">
        <v>269</v>
      </c>
      <c r="F56" s="39" t="s">
        <v>899</v>
      </c>
      <c r="G56" s="15">
        <v>48</v>
      </c>
      <c r="H56" s="29">
        <v>42950</v>
      </c>
      <c r="I56" s="15" t="s">
        <v>372</v>
      </c>
      <c r="J56" s="15" t="s">
        <v>575</v>
      </c>
      <c r="K56" s="35" t="s">
        <v>1121</v>
      </c>
      <c r="L56" s="35" t="s">
        <v>1122</v>
      </c>
      <c r="M56" s="35" t="s">
        <v>1123</v>
      </c>
    </row>
    <row r="57" spans="1:13" ht="15" hidden="1" thickBot="1" x14ac:dyDescent="0.35">
      <c r="A57" s="32">
        <v>13</v>
      </c>
      <c r="B57" s="3">
        <v>131</v>
      </c>
      <c r="C57" s="3">
        <v>13103</v>
      </c>
      <c r="D57" s="4" t="s">
        <v>271</v>
      </c>
      <c r="E57" s="4" t="s">
        <v>269</v>
      </c>
      <c r="F57" s="39" t="s">
        <v>899</v>
      </c>
      <c r="G57" s="15">
        <v>48</v>
      </c>
      <c r="H57" s="29">
        <v>42950</v>
      </c>
      <c r="I57" s="15" t="s">
        <v>372</v>
      </c>
      <c r="J57" s="15" t="s">
        <v>575</v>
      </c>
      <c r="K57" s="35" t="s">
        <v>1121</v>
      </c>
      <c r="L57" s="35" t="s">
        <v>1122</v>
      </c>
      <c r="M57" s="35" t="s">
        <v>1123</v>
      </c>
    </row>
    <row r="58" spans="1:13" ht="15" hidden="1" thickBot="1" x14ac:dyDescent="0.35">
      <c r="A58" s="32">
        <v>13</v>
      </c>
      <c r="B58" s="3">
        <v>133</v>
      </c>
      <c r="C58" s="3">
        <v>13302</v>
      </c>
      <c r="D58" s="4" t="s">
        <v>305</v>
      </c>
      <c r="E58" s="4" t="s">
        <v>269</v>
      </c>
      <c r="F58" s="39" t="s">
        <v>899</v>
      </c>
      <c r="G58" s="15">
        <v>48</v>
      </c>
      <c r="H58" s="29">
        <v>42950</v>
      </c>
      <c r="I58" s="15" t="s">
        <v>372</v>
      </c>
      <c r="J58" s="15" t="s">
        <v>575</v>
      </c>
      <c r="K58" s="35" t="s">
        <v>1121</v>
      </c>
      <c r="L58" s="35" t="s">
        <v>1122</v>
      </c>
      <c r="M58" s="35" t="s">
        <v>1123</v>
      </c>
    </row>
    <row r="59" spans="1:13" ht="15" hidden="1" thickBot="1" x14ac:dyDescent="0.35">
      <c r="A59" s="32">
        <v>13</v>
      </c>
      <c r="B59" s="3">
        <v>131</v>
      </c>
      <c r="C59" s="3">
        <v>13132</v>
      </c>
      <c r="D59" s="4" t="s">
        <v>300</v>
      </c>
      <c r="E59" s="4" t="s">
        <v>269</v>
      </c>
      <c r="F59" s="39" t="s">
        <v>899</v>
      </c>
      <c r="G59" s="15">
        <v>48</v>
      </c>
      <c r="H59" s="29">
        <v>42950</v>
      </c>
      <c r="I59" s="15" t="s">
        <v>372</v>
      </c>
      <c r="J59" s="15" t="s">
        <v>575</v>
      </c>
      <c r="K59" s="35" t="s">
        <v>1121</v>
      </c>
      <c r="L59" s="35" t="s">
        <v>1122</v>
      </c>
      <c r="M59" s="35" t="s">
        <v>1123</v>
      </c>
    </row>
    <row r="60" spans="1:13" ht="15" hidden="1" thickBot="1" x14ac:dyDescent="0.35">
      <c r="A60" s="32">
        <v>13</v>
      </c>
      <c r="B60" s="3">
        <v>131</v>
      </c>
      <c r="C60" s="3">
        <v>13102</v>
      </c>
      <c r="D60" s="4" t="s">
        <v>270</v>
      </c>
      <c r="E60" s="4" t="s">
        <v>269</v>
      </c>
      <c r="F60" s="39" t="s">
        <v>899</v>
      </c>
      <c r="G60" s="15">
        <v>48</v>
      </c>
      <c r="H60" s="29">
        <v>42950</v>
      </c>
      <c r="I60" s="15" t="s">
        <v>372</v>
      </c>
      <c r="J60" s="15" t="s">
        <v>575</v>
      </c>
      <c r="K60" s="35" t="s">
        <v>1121</v>
      </c>
      <c r="L60" s="35" t="s">
        <v>1122</v>
      </c>
      <c r="M60" s="35" t="s">
        <v>1123</v>
      </c>
    </row>
    <row r="61" spans="1:13" ht="15" hidden="1" thickBot="1" x14ac:dyDescent="0.35">
      <c r="A61" s="32">
        <v>13</v>
      </c>
      <c r="B61" s="3">
        <v>131</v>
      </c>
      <c r="C61" s="3">
        <v>13110</v>
      </c>
      <c r="D61" s="4" t="s">
        <v>278</v>
      </c>
      <c r="E61" s="4" t="s">
        <v>269</v>
      </c>
      <c r="F61" s="39" t="s">
        <v>899</v>
      </c>
      <c r="G61" s="44">
        <v>48</v>
      </c>
      <c r="H61" s="30">
        <v>42950</v>
      </c>
      <c r="I61" s="15" t="s">
        <v>372</v>
      </c>
      <c r="J61" s="15" t="s">
        <v>575</v>
      </c>
      <c r="K61" s="35" t="s">
        <v>1121</v>
      </c>
      <c r="L61" s="35" t="s">
        <v>1122</v>
      </c>
      <c r="M61" s="35" t="s">
        <v>1123</v>
      </c>
    </row>
    <row r="62" spans="1:13" ht="15" hidden="1" thickBot="1" x14ac:dyDescent="0.35">
      <c r="A62" s="32">
        <v>13</v>
      </c>
      <c r="B62" s="3">
        <v>131</v>
      </c>
      <c r="C62" s="3">
        <v>13113</v>
      </c>
      <c r="D62" s="4" t="s">
        <v>281</v>
      </c>
      <c r="E62" s="4" t="s">
        <v>269</v>
      </c>
      <c r="F62" s="39" t="s">
        <v>899</v>
      </c>
      <c r="G62" s="44">
        <v>48</v>
      </c>
      <c r="H62" s="29">
        <v>42950</v>
      </c>
      <c r="I62" s="15" t="s">
        <v>372</v>
      </c>
      <c r="J62" s="15" t="s">
        <v>575</v>
      </c>
      <c r="K62" s="35" t="s">
        <v>1121</v>
      </c>
      <c r="L62" s="35" t="s">
        <v>1122</v>
      </c>
      <c r="M62" s="35" t="s">
        <v>1123</v>
      </c>
    </row>
    <row r="63" spans="1:13" ht="15" hidden="1" thickBot="1" x14ac:dyDescent="0.35">
      <c r="A63" s="32">
        <v>13</v>
      </c>
      <c r="B63" s="3">
        <v>131</v>
      </c>
      <c r="C63" s="3">
        <v>13115</v>
      </c>
      <c r="D63" s="4" t="s">
        <v>283</v>
      </c>
      <c r="E63" s="4" t="s">
        <v>269</v>
      </c>
      <c r="F63" s="39" t="s">
        <v>899</v>
      </c>
      <c r="G63" s="44">
        <v>48</v>
      </c>
      <c r="H63" s="29">
        <v>42950</v>
      </c>
      <c r="I63" s="15" t="s">
        <v>372</v>
      </c>
      <c r="J63" s="15" t="s">
        <v>575</v>
      </c>
      <c r="K63" s="35" t="s">
        <v>1121</v>
      </c>
      <c r="L63" s="35" t="s">
        <v>1122</v>
      </c>
      <c r="M63" s="35" t="s">
        <v>1123</v>
      </c>
    </row>
    <row r="64" spans="1:13" ht="15" hidden="1" thickBot="1" x14ac:dyDescent="0.35">
      <c r="A64" s="32">
        <v>13</v>
      </c>
      <c r="B64" s="3">
        <v>132</v>
      </c>
      <c r="C64" s="3">
        <v>13201</v>
      </c>
      <c r="D64" s="4" t="s">
        <v>301</v>
      </c>
      <c r="E64" s="4" t="s">
        <v>269</v>
      </c>
      <c r="F64" s="39" t="s">
        <v>899</v>
      </c>
      <c r="G64" s="44">
        <v>48</v>
      </c>
      <c r="H64" s="29">
        <v>42950</v>
      </c>
      <c r="I64" s="15" t="s">
        <v>372</v>
      </c>
      <c r="J64" s="15" t="s">
        <v>575</v>
      </c>
      <c r="K64" s="35" t="s">
        <v>1121</v>
      </c>
      <c r="L64" s="35" t="s">
        <v>1122</v>
      </c>
      <c r="M64" s="35" t="s">
        <v>1123</v>
      </c>
    </row>
    <row r="65" spans="1:13" ht="15" hidden="1" thickBot="1" x14ac:dyDescent="0.35">
      <c r="A65" s="32">
        <v>13</v>
      </c>
      <c r="B65" s="3">
        <v>131</v>
      </c>
      <c r="C65" s="3">
        <v>13118</v>
      </c>
      <c r="D65" s="4" t="s">
        <v>286</v>
      </c>
      <c r="E65" s="4" t="s">
        <v>269</v>
      </c>
      <c r="F65" s="39" t="s">
        <v>899</v>
      </c>
      <c r="G65" s="44">
        <v>48</v>
      </c>
      <c r="H65" s="29">
        <v>42950</v>
      </c>
      <c r="I65" s="15" t="s">
        <v>372</v>
      </c>
      <c r="J65" s="15" t="s">
        <v>575</v>
      </c>
      <c r="K65" s="35" t="s">
        <v>1121</v>
      </c>
      <c r="L65" s="35" t="s">
        <v>1122</v>
      </c>
      <c r="M65" s="35" t="s">
        <v>1123</v>
      </c>
    </row>
    <row r="66" spans="1:13" ht="15" hidden="1" thickBot="1" x14ac:dyDescent="0.35">
      <c r="A66" s="32">
        <v>13</v>
      </c>
      <c r="B66" s="3">
        <v>131</v>
      </c>
      <c r="C66" s="3">
        <v>13119</v>
      </c>
      <c r="D66" s="4" t="s">
        <v>287</v>
      </c>
      <c r="E66" s="4" t="s">
        <v>269</v>
      </c>
      <c r="F66" s="39" t="s">
        <v>899</v>
      </c>
      <c r="G66" s="44">
        <v>48</v>
      </c>
      <c r="H66" s="29">
        <v>42950</v>
      </c>
      <c r="I66" s="15" t="s">
        <v>372</v>
      </c>
      <c r="J66" s="15" t="s">
        <v>575</v>
      </c>
      <c r="K66" s="35" t="s">
        <v>1121</v>
      </c>
      <c r="L66" s="35" t="s">
        <v>1122</v>
      </c>
      <c r="M66" s="35" t="s">
        <v>1123</v>
      </c>
    </row>
    <row r="67" spans="1:13" ht="15" hidden="1" thickBot="1" x14ac:dyDescent="0.35">
      <c r="A67" s="32">
        <v>13</v>
      </c>
      <c r="B67" s="3">
        <v>131</v>
      </c>
      <c r="C67" s="3">
        <v>13116</v>
      </c>
      <c r="D67" s="4" t="s">
        <v>284</v>
      </c>
      <c r="E67" s="4" t="s">
        <v>269</v>
      </c>
      <c r="F67" s="39" t="s">
        <v>899</v>
      </c>
      <c r="G67" s="44">
        <v>48</v>
      </c>
      <c r="H67" s="29">
        <v>42950</v>
      </c>
      <c r="I67" s="15" t="s">
        <v>372</v>
      </c>
      <c r="J67" s="15" t="s">
        <v>575</v>
      </c>
      <c r="K67" s="35" t="s">
        <v>1121</v>
      </c>
      <c r="L67" s="35" t="s">
        <v>1122</v>
      </c>
      <c r="M67" s="35" t="s">
        <v>1123</v>
      </c>
    </row>
    <row r="68" spans="1:13" ht="15" hidden="1" thickBot="1" x14ac:dyDescent="0.35">
      <c r="A68" s="32">
        <v>13</v>
      </c>
      <c r="B68" s="3">
        <v>131</v>
      </c>
      <c r="C68" s="3">
        <v>13107</v>
      </c>
      <c r="D68" s="4" t="s">
        <v>275</v>
      </c>
      <c r="E68" s="4" t="s">
        <v>269</v>
      </c>
      <c r="F68" s="39" t="s">
        <v>899</v>
      </c>
      <c r="G68" s="44">
        <v>48</v>
      </c>
      <c r="H68" s="29">
        <v>42950</v>
      </c>
      <c r="I68" s="15" t="s">
        <v>372</v>
      </c>
      <c r="J68" s="15" t="s">
        <v>575</v>
      </c>
      <c r="K68" s="35" t="s">
        <v>1121</v>
      </c>
      <c r="L68" s="35" t="s">
        <v>1122</v>
      </c>
      <c r="M68" s="35" t="s">
        <v>1123</v>
      </c>
    </row>
    <row r="69" spans="1:13" ht="15" hidden="1" thickBot="1" x14ac:dyDescent="0.35">
      <c r="A69" s="32">
        <v>13</v>
      </c>
      <c r="B69" s="3">
        <v>131</v>
      </c>
      <c r="C69" s="3">
        <v>13109</v>
      </c>
      <c r="D69" s="4" t="s">
        <v>277</v>
      </c>
      <c r="E69" s="4" t="s">
        <v>269</v>
      </c>
      <c r="F69" s="39" t="s">
        <v>899</v>
      </c>
      <c r="G69" s="44">
        <v>48</v>
      </c>
      <c r="H69" s="29">
        <v>42950</v>
      </c>
      <c r="I69" s="15" t="s">
        <v>372</v>
      </c>
      <c r="J69" s="15" t="s">
        <v>575</v>
      </c>
      <c r="K69" s="35" t="s">
        <v>1121</v>
      </c>
      <c r="L69" s="35" t="s">
        <v>1122</v>
      </c>
      <c r="M69" s="35" t="s">
        <v>1123</v>
      </c>
    </row>
    <row r="70" spans="1:13" ht="15" hidden="1" thickBot="1" x14ac:dyDescent="0.35">
      <c r="A70" s="32">
        <v>13</v>
      </c>
      <c r="B70" s="3">
        <v>131</v>
      </c>
      <c r="C70" s="3">
        <v>13114</v>
      </c>
      <c r="D70" s="4" t="s">
        <v>282</v>
      </c>
      <c r="E70" s="4" t="s">
        <v>269</v>
      </c>
      <c r="F70" s="39" t="s">
        <v>899</v>
      </c>
      <c r="G70" s="44">
        <v>48</v>
      </c>
      <c r="H70" s="30">
        <v>42950</v>
      </c>
      <c r="I70" s="15" t="s">
        <v>372</v>
      </c>
      <c r="J70" s="15" t="s">
        <v>575</v>
      </c>
      <c r="K70" s="35" t="s">
        <v>1121</v>
      </c>
      <c r="L70" s="35" t="s">
        <v>1122</v>
      </c>
      <c r="M70" s="35" t="s">
        <v>1123</v>
      </c>
    </row>
    <row r="71" spans="1:13" ht="15" hidden="1" thickBot="1" x14ac:dyDescent="0.35">
      <c r="A71" s="32">
        <v>13</v>
      </c>
      <c r="B71" s="3">
        <v>131</v>
      </c>
      <c r="C71" s="3">
        <v>13127</v>
      </c>
      <c r="D71" s="4" t="s">
        <v>295</v>
      </c>
      <c r="E71" s="4" t="s">
        <v>269</v>
      </c>
      <c r="F71" s="39" t="s">
        <v>899</v>
      </c>
      <c r="G71" s="44">
        <v>48</v>
      </c>
      <c r="H71" s="29">
        <v>42950</v>
      </c>
      <c r="I71" s="15" t="s">
        <v>372</v>
      </c>
      <c r="J71" s="15" t="s">
        <v>575</v>
      </c>
      <c r="K71" s="35" t="s">
        <v>1121</v>
      </c>
      <c r="L71" s="35" t="s">
        <v>1122</v>
      </c>
      <c r="M71" s="35" t="s">
        <v>1123</v>
      </c>
    </row>
    <row r="72" spans="1:13" ht="15" hidden="1" thickBot="1" x14ac:dyDescent="0.35">
      <c r="A72" s="32">
        <v>13</v>
      </c>
      <c r="B72" s="3">
        <v>131</v>
      </c>
      <c r="C72" s="3">
        <v>13130</v>
      </c>
      <c r="D72" s="4" t="s">
        <v>298</v>
      </c>
      <c r="E72" s="4" t="s">
        <v>269</v>
      </c>
      <c r="F72" s="39" t="s">
        <v>899</v>
      </c>
      <c r="G72" s="44">
        <v>48</v>
      </c>
      <c r="H72" s="29">
        <v>42950</v>
      </c>
      <c r="I72" s="15" t="s">
        <v>372</v>
      </c>
      <c r="J72" s="15" t="s">
        <v>575</v>
      </c>
      <c r="K72" s="35" t="s">
        <v>1121</v>
      </c>
      <c r="L72" s="35" t="s">
        <v>1122</v>
      </c>
      <c r="M72" s="35" t="s">
        <v>1123</v>
      </c>
    </row>
    <row r="73" spans="1:13" ht="15" hidden="1" thickBot="1" x14ac:dyDescent="0.35">
      <c r="A73" s="32">
        <v>13</v>
      </c>
      <c r="B73" s="3">
        <v>134</v>
      </c>
      <c r="C73" s="3">
        <v>13401</v>
      </c>
      <c r="D73" s="4" t="s">
        <v>307</v>
      </c>
      <c r="E73" s="4" t="s">
        <v>269</v>
      </c>
      <c r="F73" s="39" t="s">
        <v>899</v>
      </c>
      <c r="G73" s="44">
        <v>48</v>
      </c>
      <c r="H73" s="29">
        <v>42950</v>
      </c>
      <c r="I73" s="15" t="s">
        <v>372</v>
      </c>
      <c r="J73" s="15" t="s">
        <v>575</v>
      </c>
      <c r="K73" s="35" t="s">
        <v>1121</v>
      </c>
      <c r="L73" s="35" t="s">
        <v>1122</v>
      </c>
      <c r="M73" s="35" t="s">
        <v>1123</v>
      </c>
    </row>
    <row r="74" spans="1:13" ht="15" hidden="1" thickBot="1" x14ac:dyDescent="0.35">
      <c r="A74" s="32">
        <v>13</v>
      </c>
      <c r="B74" s="3">
        <v>131</v>
      </c>
      <c r="C74" s="3">
        <v>13123</v>
      </c>
      <c r="D74" s="4" t="s">
        <v>291</v>
      </c>
      <c r="E74" s="4" t="s">
        <v>269</v>
      </c>
      <c r="F74" s="39" t="s">
        <v>899</v>
      </c>
      <c r="G74" s="44">
        <v>48</v>
      </c>
      <c r="H74" s="29">
        <v>42950</v>
      </c>
      <c r="I74" s="15" t="s">
        <v>372</v>
      </c>
      <c r="J74" s="15" t="s">
        <v>575</v>
      </c>
      <c r="K74" s="35" t="s">
        <v>1121</v>
      </c>
      <c r="L74" s="35" t="s">
        <v>1122</v>
      </c>
      <c r="M74" s="35" t="s">
        <v>1123</v>
      </c>
    </row>
    <row r="75" spans="1:13" ht="15" hidden="1" thickBot="1" x14ac:dyDescent="0.35">
      <c r="A75" s="32">
        <v>13</v>
      </c>
      <c r="B75" s="3">
        <v>131</v>
      </c>
      <c r="C75" s="3">
        <v>13105</v>
      </c>
      <c r="D75" s="4" t="s">
        <v>273</v>
      </c>
      <c r="E75" s="4" t="s">
        <v>269</v>
      </c>
      <c r="F75" s="39" t="s">
        <v>899</v>
      </c>
      <c r="G75" s="44">
        <v>48</v>
      </c>
      <c r="H75" s="29">
        <v>42950</v>
      </c>
      <c r="I75" s="15" t="s">
        <v>372</v>
      </c>
      <c r="J75" s="15" t="s">
        <v>575</v>
      </c>
      <c r="K75" s="35" t="s">
        <v>1121</v>
      </c>
      <c r="L75" s="35" t="s">
        <v>1122</v>
      </c>
      <c r="M75" s="35" t="s">
        <v>1123</v>
      </c>
    </row>
    <row r="76" spans="1:13" ht="15" hidden="1" thickBot="1" x14ac:dyDescent="0.35">
      <c r="A76" s="32">
        <v>13</v>
      </c>
      <c r="B76" s="3">
        <v>131</v>
      </c>
      <c r="C76" s="3">
        <v>13117</v>
      </c>
      <c r="D76" s="4" t="s">
        <v>285</v>
      </c>
      <c r="E76" s="4" t="s">
        <v>269</v>
      </c>
      <c r="F76" s="39" t="s">
        <v>899</v>
      </c>
      <c r="G76" s="44">
        <v>48</v>
      </c>
      <c r="H76" s="29">
        <v>42950</v>
      </c>
      <c r="I76" s="15" t="s">
        <v>372</v>
      </c>
      <c r="J76" s="15" t="s">
        <v>575</v>
      </c>
      <c r="K76" s="35" t="s">
        <v>1121</v>
      </c>
      <c r="L76" s="35" t="s">
        <v>1122</v>
      </c>
      <c r="M76" s="35" t="s">
        <v>1123</v>
      </c>
    </row>
    <row r="77" spans="1:13" ht="15" hidden="1" thickBot="1" x14ac:dyDescent="0.35">
      <c r="A77" s="32">
        <v>13</v>
      </c>
      <c r="B77" s="3">
        <v>133</v>
      </c>
      <c r="C77" s="3">
        <v>13301</v>
      </c>
      <c r="D77" s="4" t="s">
        <v>304</v>
      </c>
      <c r="E77" s="4" t="s">
        <v>269</v>
      </c>
      <c r="F77" s="39" t="s">
        <v>899</v>
      </c>
      <c r="G77" s="44">
        <v>48</v>
      </c>
      <c r="H77" s="29">
        <v>42950</v>
      </c>
      <c r="I77" s="15" t="s">
        <v>372</v>
      </c>
      <c r="J77" s="15" t="s">
        <v>575</v>
      </c>
      <c r="K77" s="35" t="s">
        <v>1121</v>
      </c>
      <c r="L77" s="35" t="s">
        <v>1122</v>
      </c>
      <c r="M77" s="35" t="s">
        <v>1123</v>
      </c>
    </row>
    <row r="78" spans="1:13" ht="15" hidden="1" thickBot="1" x14ac:dyDescent="0.35">
      <c r="A78" s="32">
        <v>13</v>
      </c>
      <c r="B78" s="3">
        <v>131</v>
      </c>
      <c r="C78" s="3">
        <v>13111</v>
      </c>
      <c r="D78" s="4" t="s">
        <v>279</v>
      </c>
      <c r="E78" s="4" t="s">
        <v>269</v>
      </c>
      <c r="F78" s="39" t="s">
        <v>899</v>
      </c>
      <c r="G78" s="44">
        <v>48</v>
      </c>
      <c r="H78" s="29">
        <v>42950</v>
      </c>
      <c r="I78" s="15" t="s">
        <v>372</v>
      </c>
      <c r="J78" s="15" t="s">
        <v>575</v>
      </c>
      <c r="K78" s="35" t="s">
        <v>1121</v>
      </c>
      <c r="L78" s="35" t="s">
        <v>1122</v>
      </c>
      <c r="M78" s="35" t="s">
        <v>1123</v>
      </c>
    </row>
    <row r="79" spans="1:13" ht="15" hidden="1" thickBot="1" x14ac:dyDescent="0.35">
      <c r="A79" s="32">
        <v>13</v>
      </c>
      <c r="B79" s="3">
        <v>131</v>
      </c>
      <c r="C79" s="3">
        <v>13112</v>
      </c>
      <c r="D79" s="4" t="s">
        <v>280</v>
      </c>
      <c r="E79" s="4" t="s">
        <v>269</v>
      </c>
      <c r="F79" s="39" t="s">
        <v>899</v>
      </c>
      <c r="G79" s="44">
        <v>48</v>
      </c>
      <c r="H79" s="29">
        <v>42950</v>
      </c>
      <c r="I79" s="15" t="s">
        <v>372</v>
      </c>
      <c r="J79" s="15" t="s">
        <v>575</v>
      </c>
      <c r="K79" s="35" t="s">
        <v>1121</v>
      </c>
      <c r="L79" s="35" t="s">
        <v>1122</v>
      </c>
      <c r="M79" s="35" t="s">
        <v>1123</v>
      </c>
    </row>
    <row r="80" spans="1:13" ht="15" hidden="1" thickBot="1" x14ac:dyDescent="0.35">
      <c r="A80" s="32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897</v>
      </c>
      <c r="G80" s="18">
        <v>0</v>
      </c>
      <c r="H80" s="18"/>
      <c r="I80" s="18" t="s">
        <v>1362</v>
      </c>
      <c r="J80" s="18" t="s">
        <v>1231</v>
      </c>
    </row>
    <row r="81" spans="1:13" ht="15" hidden="1" thickBot="1" x14ac:dyDescent="0.35">
      <c r="A81" s="32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897</v>
      </c>
      <c r="G81" s="18">
        <v>0</v>
      </c>
      <c r="H81" s="18"/>
      <c r="I81" s="18" t="s">
        <v>1362</v>
      </c>
      <c r="J81" s="18" t="s">
        <v>1231</v>
      </c>
    </row>
    <row r="82" spans="1:13" ht="15" hidden="1" thickBot="1" x14ac:dyDescent="0.35">
      <c r="A82" s="32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897</v>
      </c>
      <c r="G82" s="18">
        <v>0</v>
      </c>
      <c r="H82" s="18"/>
      <c r="I82" s="18" t="s">
        <v>1362</v>
      </c>
      <c r="J82" s="18" t="s">
        <v>1231</v>
      </c>
    </row>
    <row r="83" spans="1:13" ht="15" hidden="1" thickBot="1" x14ac:dyDescent="0.35">
      <c r="A83" s="32">
        <v>6</v>
      </c>
      <c r="B83" s="3">
        <v>62</v>
      </c>
      <c r="C83" s="3">
        <v>6206</v>
      </c>
      <c r="D83" s="4" t="s">
        <v>108</v>
      </c>
      <c r="E83" s="4" t="s">
        <v>86</v>
      </c>
      <c r="F83" s="19" t="s">
        <v>897</v>
      </c>
      <c r="G83" s="18">
        <v>0</v>
      </c>
      <c r="H83" s="18"/>
      <c r="I83" s="18" t="s">
        <v>1362</v>
      </c>
      <c r="J83" s="18" t="s">
        <v>1231</v>
      </c>
    </row>
    <row r="84" spans="1:13" ht="15" hidden="1" thickBot="1" x14ac:dyDescent="0.35">
      <c r="A84" s="32">
        <v>6</v>
      </c>
      <c r="B84" s="3">
        <v>63</v>
      </c>
      <c r="C84" s="3">
        <v>6305</v>
      </c>
      <c r="D84" s="4" t="s">
        <v>113</v>
      </c>
      <c r="E84" s="4" t="s">
        <v>86</v>
      </c>
      <c r="F84" s="19" t="s">
        <v>897</v>
      </c>
      <c r="G84" s="18">
        <v>0</v>
      </c>
      <c r="H84" s="18"/>
      <c r="I84" s="18" t="s">
        <v>1362</v>
      </c>
      <c r="J84" s="18" t="s">
        <v>1231</v>
      </c>
    </row>
    <row r="85" spans="1:13" ht="15" hidden="1" thickBot="1" x14ac:dyDescent="0.35">
      <c r="A85" s="32">
        <v>6</v>
      </c>
      <c r="B85" s="3">
        <v>63</v>
      </c>
      <c r="C85" s="3">
        <v>6309</v>
      </c>
      <c r="D85" s="4" t="s">
        <v>117</v>
      </c>
      <c r="E85" s="4" t="s">
        <v>86</v>
      </c>
      <c r="F85" s="19" t="s">
        <v>897</v>
      </c>
      <c r="G85" s="18">
        <v>0</v>
      </c>
      <c r="H85" s="18"/>
      <c r="I85" s="18" t="s">
        <v>1362</v>
      </c>
      <c r="J85" s="18" t="s">
        <v>1231</v>
      </c>
    </row>
    <row r="86" spans="1:13" ht="15" hidden="1" thickBot="1" x14ac:dyDescent="0.35">
      <c r="A86" s="32">
        <v>13</v>
      </c>
      <c r="B86" s="3">
        <v>131</v>
      </c>
      <c r="C86" s="3">
        <v>13104</v>
      </c>
      <c r="D86" s="4" t="s">
        <v>272</v>
      </c>
      <c r="E86" s="4" t="s">
        <v>269</v>
      </c>
      <c r="F86" s="39" t="s">
        <v>899</v>
      </c>
      <c r="G86" s="44">
        <v>48</v>
      </c>
      <c r="H86" s="29">
        <v>42950</v>
      </c>
      <c r="I86" s="15" t="s">
        <v>372</v>
      </c>
      <c r="J86" s="15" t="s">
        <v>575</v>
      </c>
      <c r="K86" s="35" t="s">
        <v>1121</v>
      </c>
      <c r="L86" s="35" t="s">
        <v>1122</v>
      </c>
      <c r="M86" s="35" t="s">
        <v>1123</v>
      </c>
    </row>
    <row r="87" spans="1:13" ht="15" hidden="1" thickBot="1" x14ac:dyDescent="0.35">
      <c r="A87" s="32">
        <v>13</v>
      </c>
      <c r="B87" s="3">
        <v>131</v>
      </c>
      <c r="C87" s="3">
        <v>13108</v>
      </c>
      <c r="D87" s="4" t="s">
        <v>276</v>
      </c>
      <c r="E87" s="4" t="s">
        <v>269</v>
      </c>
      <c r="F87" s="39" t="s">
        <v>899</v>
      </c>
      <c r="G87" s="44">
        <v>48</v>
      </c>
      <c r="H87" s="29">
        <v>42950</v>
      </c>
      <c r="I87" s="15" t="s">
        <v>372</v>
      </c>
      <c r="J87" s="15" t="s">
        <v>575</v>
      </c>
      <c r="K87" s="35" t="s">
        <v>1121</v>
      </c>
      <c r="L87" s="35" t="s">
        <v>1122</v>
      </c>
      <c r="M87" s="35" t="s">
        <v>1123</v>
      </c>
    </row>
    <row r="88" spans="1:13" ht="15" hidden="1" thickBot="1" x14ac:dyDescent="0.35">
      <c r="A88" s="32">
        <v>13</v>
      </c>
      <c r="B88" s="3">
        <v>131</v>
      </c>
      <c r="C88" s="3">
        <v>13129</v>
      </c>
      <c r="D88" s="4" t="s">
        <v>297</v>
      </c>
      <c r="E88" s="4" t="s">
        <v>269</v>
      </c>
      <c r="F88" s="39" t="s">
        <v>899</v>
      </c>
      <c r="G88" s="44">
        <v>48</v>
      </c>
      <c r="H88" s="29">
        <v>42950</v>
      </c>
      <c r="I88" s="15" t="s">
        <v>372</v>
      </c>
      <c r="J88" s="15" t="s">
        <v>575</v>
      </c>
      <c r="K88" s="35" t="s">
        <v>1121</v>
      </c>
      <c r="L88" s="35" t="s">
        <v>1122</v>
      </c>
      <c r="M88" s="35" t="s">
        <v>1123</v>
      </c>
    </row>
    <row r="89" spans="1:13" ht="15" hidden="1" thickBot="1" x14ac:dyDescent="0.35">
      <c r="A89" s="32">
        <v>13</v>
      </c>
      <c r="B89" s="3">
        <v>131</v>
      </c>
      <c r="C89" s="3">
        <v>13101</v>
      </c>
      <c r="D89" s="4" t="s">
        <v>268</v>
      </c>
      <c r="E89" s="4" t="s">
        <v>269</v>
      </c>
      <c r="F89" s="39" t="s">
        <v>899</v>
      </c>
      <c r="G89" s="44">
        <v>48</v>
      </c>
      <c r="H89" s="29">
        <v>42950</v>
      </c>
      <c r="I89" s="15" t="s">
        <v>372</v>
      </c>
      <c r="J89" s="15" t="s">
        <v>575</v>
      </c>
      <c r="K89" s="35" t="s">
        <v>1121</v>
      </c>
      <c r="L89" s="35" t="s">
        <v>1122</v>
      </c>
      <c r="M89" s="35" t="s">
        <v>1123</v>
      </c>
    </row>
    <row r="90" spans="1:13" ht="15" hidden="1" thickBot="1" x14ac:dyDescent="0.35">
      <c r="A90" s="32">
        <v>13</v>
      </c>
      <c r="B90" s="3">
        <v>131</v>
      </c>
      <c r="C90" s="3">
        <v>13106</v>
      </c>
      <c r="D90" s="4" t="s">
        <v>274</v>
      </c>
      <c r="E90" s="4" t="s">
        <v>269</v>
      </c>
      <c r="F90" s="39" t="s">
        <v>899</v>
      </c>
      <c r="G90" s="44">
        <v>48</v>
      </c>
      <c r="H90" s="29">
        <v>42950</v>
      </c>
      <c r="I90" s="15" t="s">
        <v>372</v>
      </c>
      <c r="J90" s="15" t="s">
        <v>575</v>
      </c>
      <c r="K90" s="35" t="s">
        <v>1121</v>
      </c>
      <c r="L90" s="35" t="s">
        <v>1122</v>
      </c>
      <c r="M90" s="35" t="s">
        <v>1123</v>
      </c>
    </row>
    <row r="91" spans="1:13" ht="15" hidden="1" thickBot="1" x14ac:dyDescent="0.35">
      <c r="A91" s="32">
        <v>13</v>
      </c>
      <c r="B91" s="3">
        <v>131</v>
      </c>
      <c r="C91" s="3">
        <v>13121</v>
      </c>
      <c r="D91" s="4" t="s">
        <v>289</v>
      </c>
      <c r="E91" s="4" t="s">
        <v>269</v>
      </c>
      <c r="F91" s="39" t="s">
        <v>899</v>
      </c>
      <c r="G91" s="44">
        <v>48</v>
      </c>
      <c r="H91" s="29">
        <v>42950</v>
      </c>
      <c r="I91" s="15" t="s">
        <v>372</v>
      </c>
      <c r="J91" s="15" t="s">
        <v>575</v>
      </c>
      <c r="K91" s="35" t="s">
        <v>1121</v>
      </c>
      <c r="L91" s="35" t="s">
        <v>1122</v>
      </c>
      <c r="M91" s="35" t="s">
        <v>1123</v>
      </c>
    </row>
    <row r="92" spans="1:13" ht="15" hidden="1" thickBot="1" x14ac:dyDescent="0.35">
      <c r="A92" s="32">
        <v>13</v>
      </c>
      <c r="B92" s="3">
        <v>131</v>
      </c>
      <c r="C92" s="3">
        <v>13131</v>
      </c>
      <c r="D92" s="4" t="s">
        <v>299</v>
      </c>
      <c r="E92" s="4" t="s">
        <v>269</v>
      </c>
      <c r="F92" s="39" t="s">
        <v>899</v>
      </c>
      <c r="G92" s="44">
        <v>48</v>
      </c>
      <c r="H92" s="29">
        <v>42950</v>
      </c>
      <c r="I92" s="15" t="s">
        <v>372</v>
      </c>
      <c r="J92" s="15" t="s">
        <v>575</v>
      </c>
      <c r="K92" s="35" t="s">
        <v>1121</v>
      </c>
      <c r="L92" s="35" t="s">
        <v>1122</v>
      </c>
      <c r="M92" s="35" t="s">
        <v>1123</v>
      </c>
    </row>
    <row r="93" spans="1:13" ht="15" hidden="1" thickBot="1" x14ac:dyDescent="0.35">
      <c r="A93" s="32">
        <v>9</v>
      </c>
      <c r="B93" s="3">
        <v>91</v>
      </c>
      <c r="C93" s="3">
        <v>9108</v>
      </c>
      <c r="D93" s="4" t="s">
        <v>191</v>
      </c>
      <c r="E93" s="4" t="s">
        <v>184</v>
      </c>
      <c r="F93" s="19" t="s">
        <v>897</v>
      </c>
      <c r="G93" s="8">
        <v>2</v>
      </c>
      <c r="H93" s="29">
        <v>42917</v>
      </c>
      <c r="I93" s="15" t="s">
        <v>546</v>
      </c>
      <c r="J93" s="15" t="s">
        <v>569</v>
      </c>
      <c r="K93" s="35" t="s">
        <v>1026</v>
      </c>
      <c r="L93" s="35" t="s">
        <v>1027</v>
      </c>
      <c r="M93" s="35" t="s">
        <v>1028</v>
      </c>
    </row>
    <row r="94" spans="1:13" ht="15" hidden="1" thickBot="1" x14ac:dyDescent="0.35">
      <c r="A94" s="32">
        <v>8</v>
      </c>
      <c r="B94" s="3">
        <v>82</v>
      </c>
      <c r="C94" s="3">
        <v>8207</v>
      </c>
      <c r="D94" s="4" t="s">
        <v>168</v>
      </c>
      <c r="E94" s="4" t="s">
        <v>150</v>
      </c>
      <c r="F94" s="19" t="s">
        <v>897</v>
      </c>
      <c r="G94" s="8">
        <v>4</v>
      </c>
      <c r="H94" s="29">
        <v>42893</v>
      </c>
      <c r="I94" s="15" t="s">
        <v>372</v>
      </c>
      <c r="J94" s="15" t="s">
        <v>446</v>
      </c>
      <c r="K94" s="35" t="s">
        <v>1000</v>
      </c>
    </row>
    <row r="95" spans="1:13" ht="15" hidden="1" thickBot="1" x14ac:dyDescent="0.35">
      <c r="A95" s="32">
        <v>6</v>
      </c>
      <c r="B95" s="3">
        <v>62</v>
      </c>
      <c r="C95" s="3">
        <v>6204</v>
      </c>
      <c r="D95" s="4" t="s">
        <v>106</v>
      </c>
      <c r="E95" s="4" t="s">
        <v>86</v>
      </c>
      <c r="F95" s="19" t="s">
        <v>897</v>
      </c>
      <c r="G95" s="21">
        <v>0</v>
      </c>
      <c r="H95" s="21"/>
      <c r="I95" s="21" t="s">
        <v>1362</v>
      </c>
      <c r="J95" s="21" t="s">
        <v>1231</v>
      </c>
    </row>
    <row r="96" spans="1:13" ht="15" hidden="1" thickBot="1" x14ac:dyDescent="0.35">
      <c r="A96" s="32">
        <v>8</v>
      </c>
      <c r="B96" s="3">
        <v>81</v>
      </c>
      <c r="C96" s="3">
        <v>8107</v>
      </c>
      <c r="D96" s="4" t="s">
        <v>156</v>
      </c>
      <c r="E96" s="4" t="s">
        <v>150</v>
      </c>
      <c r="F96" s="19" t="s">
        <v>897</v>
      </c>
      <c r="G96" s="17">
        <v>12</v>
      </c>
      <c r="H96" s="29">
        <v>42884</v>
      </c>
      <c r="I96" s="15" t="s">
        <v>372</v>
      </c>
      <c r="J96" s="15" t="s">
        <v>564</v>
      </c>
      <c r="K96" s="35" t="s">
        <v>988</v>
      </c>
    </row>
    <row r="97" spans="1:13" ht="15" hidden="1" thickBot="1" x14ac:dyDescent="0.35">
      <c r="A97" s="32">
        <v>7</v>
      </c>
      <c r="B97" s="3">
        <v>73</v>
      </c>
      <c r="C97" s="3">
        <v>7306</v>
      </c>
      <c r="D97" s="4" t="s">
        <v>137</v>
      </c>
      <c r="E97" s="4" t="s">
        <v>120</v>
      </c>
      <c r="F97" s="19" t="s">
        <v>897</v>
      </c>
      <c r="G97" s="8">
        <v>1</v>
      </c>
      <c r="H97" s="29">
        <v>42880</v>
      </c>
      <c r="I97" s="15" t="s">
        <v>372</v>
      </c>
      <c r="J97" s="15" t="s">
        <v>557</v>
      </c>
      <c r="K97" s="35" t="s">
        <v>1099</v>
      </c>
      <c r="L97" s="35" t="s">
        <v>1100</v>
      </c>
      <c r="M97" s="35" t="s">
        <v>1101</v>
      </c>
    </row>
    <row r="98" spans="1:13" ht="15" hidden="1" thickBot="1" x14ac:dyDescent="0.35">
      <c r="A98" s="32">
        <v>13</v>
      </c>
      <c r="B98" s="3">
        <v>136</v>
      </c>
      <c r="C98" s="3">
        <v>13604</v>
      </c>
      <c r="D98" s="4" t="s">
        <v>319</v>
      </c>
      <c r="E98" s="4" t="s">
        <v>269</v>
      </c>
      <c r="F98" s="19" t="s">
        <v>897</v>
      </c>
      <c r="G98" s="8">
        <v>16</v>
      </c>
      <c r="H98" s="29">
        <v>42868</v>
      </c>
      <c r="I98" s="15" t="s">
        <v>372</v>
      </c>
      <c r="J98" s="15" t="s">
        <v>519</v>
      </c>
      <c r="K98" s="35" t="s">
        <v>1148</v>
      </c>
      <c r="L98" s="35" t="s">
        <v>1149</v>
      </c>
      <c r="M98" s="35" t="s">
        <v>1150</v>
      </c>
    </row>
    <row r="99" spans="1:13" ht="15" hidden="1" thickBot="1" x14ac:dyDescent="0.35">
      <c r="A99" s="32">
        <v>13</v>
      </c>
      <c r="B99" s="3">
        <v>132</v>
      </c>
      <c r="C99" s="3">
        <v>13201</v>
      </c>
      <c r="D99" s="4" t="s">
        <v>301</v>
      </c>
      <c r="E99" s="4" t="s">
        <v>269</v>
      </c>
      <c r="F99" s="19" t="s">
        <v>897</v>
      </c>
      <c r="G99" s="8">
        <v>16</v>
      </c>
      <c r="H99" s="29">
        <v>42867</v>
      </c>
      <c r="I99" s="50" t="s">
        <v>372</v>
      </c>
      <c r="J99" s="15" t="s">
        <v>510</v>
      </c>
      <c r="K99" s="35" t="s">
        <v>1168</v>
      </c>
      <c r="L99" s="35" t="s">
        <v>1169</v>
      </c>
    </row>
    <row r="100" spans="1:13" ht="15" hidden="1" thickBot="1" x14ac:dyDescent="0.35">
      <c r="A100" s="32">
        <v>8</v>
      </c>
      <c r="B100" s="3">
        <v>81</v>
      </c>
      <c r="C100" s="3">
        <v>8105</v>
      </c>
      <c r="D100" s="4" t="s">
        <v>154</v>
      </c>
      <c r="E100" s="4" t="s">
        <v>150</v>
      </c>
      <c r="F100" s="19" t="s">
        <v>897</v>
      </c>
      <c r="G100" s="8">
        <v>1</v>
      </c>
      <c r="H100" s="29">
        <v>42819</v>
      </c>
      <c r="I100" s="15" t="s">
        <v>372</v>
      </c>
      <c r="J100" s="15" t="s">
        <v>562</v>
      </c>
      <c r="K100" s="35" t="s">
        <v>979</v>
      </c>
    </row>
    <row r="101" spans="1:13" ht="15" hidden="1" thickBot="1" x14ac:dyDescent="0.35">
      <c r="A101" s="32">
        <v>13</v>
      </c>
      <c r="B101" s="3">
        <v>131</v>
      </c>
      <c r="C101" s="3">
        <v>13114</v>
      </c>
      <c r="D101" s="4" t="s">
        <v>282</v>
      </c>
      <c r="E101" s="4" t="s">
        <v>269</v>
      </c>
      <c r="F101" s="19" t="s">
        <v>897</v>
      </c>
      <c r="G101" s="8">
        <v>33</v>
      </c>
      <c r="H101" s="29">
        <v>42784</v>
      </c>
      <c r="I101" s="50" t="s">
        <v>372</v>
      </c>
      <c r="J101" s="15" t="s">
        <v>495</v>
      </c>
      <c r="K101" s="35" t="s">
        <v>1176</v>
      </c>
      <c r="L101" s="35" t="s">
        <v>1177</v>
      </c>
    </row>
    <row r="102" spans="1:13" ht="15" hidden="1" thickBot="1" x14ac:dyDescent="0.35">
      <c r="A102" s="32">
        <v>6</v>
      </c>
      <c r="B102" s="3">
        <v>61</v>
      </c>
      <c r="C102" s="3">
        <v>6101</v>
      </c>
      <c r="D102" s="4" t="s">
        <v>85</v>
      </c>
      <c r="E102" s="4" t="s">
        <v>86</v>
      </c>
      <c r="F102" s="19" t="s">
        <v>897</v>
      </c>
      <c r="G102" s="9">
        <v>18</v>
      </c>
      <c r="H102" s="29">
        <v>42746</v>
      </c>
      <c r="I102" s="15" t="s">
        <v>372</v>
      </c>
      <c r="J102" s="15" t="s">
        <v>405</v>
      </c>
      <c r="K102" s="35" t="s">
        <v>1232</v>
      </c>
    </row>
    <row r="103" spans="1:13" ht="15" hidden="1" thickBot="1" x14ac:dyDescent="0.35">
      <c r="A103" s="32">
        <v>4</v>
      </c>
      <c r="B103" s="3">
        <v>43</v>
      </c>
      <c r="C103" s="3">
        <v>4301</v>
      </c>
      <c r="D103" s="4" t="s">
        <v>42</v>
      </c>
      <c r="E103" s="4" t="s">
        <v>33</v>
      </c>
      <c r="F103" s="19" t="s">
        <v>897</v>
      </c>
      <c r="G103" s="8">
        <v>7</v>
      </c>
      <c r="H103" s="29">
        <v>42727</v>
      </c>
      <c r="I103" s="15" t="s">
        <v>372</v>
      </c>
      <c r="J103" s="15" t="s">
        <v>377</v>
      </c>
      <c r="K103" s="35" t="s">
        <v>1009</v>
      </c>
      <c r="L103" s="35" t="s">
        <v>1010</v>
      </c>
    </row>
    <row r="104" spans="1:13" ht="15" hidden="1" thickBot="1" x14ac:dyDescent="0.35">
      <c r="A104" s="32">
        <v>7</v>
      </c>
      <c r="B104" s="3">
        <v>71</v>
      </c>
      <c r="C104" s="3">
        <v>7101</v>
      </c>
      <c r="D104" s="4" t="s">
        <v>119</v>
      </c>
      <c r="E104" s="4" t="s">
        <v>120</v>
      </c>
      <c r="F104" s="19" t="s">
        <v>897</v>
      </c>
      <c r="G104" s="8">
        <v>10</v>
      </c>
      <c r="H104" s="29">
        <v>42677</v>
      </c>
      <c r="I104" s="15" t="s">
        <v>372</v>
      </c>
      <c r="J104" s="15" t="s">
        <v>424</v>
      </c>
      <c r="K104" s="35" t="s">
        <v>1111</v>
      </c>
    </row>
    <row r="105" spans="1:13" ht="15" hidden="1" thickBot="1" x14ac:dyDescent="0.35">
      <c r="A105" s="32">
        <v>8</v>
      </c>
      <c r="B105" s="3">
        <v>81</v>
      </c>
      <c r="C105" s="3">
        <v>8101</v>
      </c>
      <c r="D105" s="4" t="s">
        <v>149</v>
      </c>
      <c r="E105" s="4" t="s">
        <v>150</v>
      </c>
      <c r="F105" s="19" t="s">
        <v>897</v>
      </c>
      <c r="G105" s="8">
        <v>19</v>
      </c>
      <c r="H105" s="29">
        <v>42668</v>
      </c>
      <c r="I105" s="15" t="s">
        <v>372</v>
      </c>
      <c r="J105" s="15" t="s">
        <v>565</v>
      </c>
      <c r="K105" s="35" t="s">
        <v>968</v>
      </c>
      <c r="L105" s="35" t="s">
        <v>969</v>
      </c>
    </row>
    <row r="106" spans="1:13" ht="15" hidden="1" thickBot="1" x14ac:dyDescent="0.35">
      <c r="A106" s="32">
        <v>8</v>
      </c>
      <c r="B106" s="3">
        <v>82</v>
      </c>
      <c r="C106" s="3">
        <v>8201</v>
      </c>
      <c r="D106" s="4" t="s">
        <v>162</v>
      </c>
      <c r="E106" s="4" t="s">
        <v>150</v>
      </c>
      <c r="F106" s="19" t="s">
        <v>897</v>
      </c>
      <c r="G106" s="8">
        <v>5</v>
      </c>
      <c r="H106" s="29">
        <v>42657</v>
      </c>
      <c r="I106" s="15" t="s">
        <v>372</v>
      </c>
      <c r="J106" s="15" t="s">
        <v>567</v>
      </c>
      <c r="K106" s="35" t="s">
        <v>981</v>
      </c>
    </row>
    <row r="107" spans="1:13" ht="15" hidden="1" thickBot="1" x14ac:dyDescent="0.35">
      <c r="A107" s="32">
        <v>13</v>
      </c>
      <c r="B107" s="3">
        <v>135</v>
      </c>
      <c r="C107" s="3">
        <v>13501</v>
      </c>
      <c r="D107" s="4" t="s">
        <v>311</v>
      </c>
      <c r="E107" s="4" t="s">
        <v>269</v>
      </c>
      <c r="F107" s="19" t="s">
        <v>897</v>
      </c>
      <c r="G107" s="9">
        <v>13</v>
      </c>
      <c r="H107" s="29">
        <v>42641</v>
      </c>
      <c r="I107" s="15" t="s">
        <v>372</v>
      </c>
      <c r="J107" s="15" t="s">
        <v>515</v>
      </c>
      <c r="K107" s="35" t="s">
        <v>1140</v>
      </c>
    </row>
    <row r="108" spans="1:13" ht="15" hidden="1" thickBot="1" x14ac:dyDescent="0.35">
      <c r="A108" s="32">
        <v>16</v>
      </c>
      <c r="B108" s="3">
        <v>161</v>
      </c>
      <c r="C108" s="3">
        <v>16101</v>
      </c>
      <c r="D108" s="4" t="s">
        <v>338</v>
      </c>
      <c r="E108" s="4" t="s">
        <v>339</v>
      </c>
      <c r="F108" s="19" t="s">
        <v>897</v>
      </c>
      <c r="G108" s="8">
        <v>11</v>
      </c>
      <c r="H108" s="29">
        <v>42630</v>
      </c>
      <c r="I108" s="15" t="s">
        <v>372</v>
      </c>
      <c r="J108" s="15" t="s">
        <v>585</v>
      </c>
      <c r="K108" s="35" t="s">
        <v>1210</v>
      </c>
    </row>
    <row r="109" spans="1:13" ht="15" hidden="1" thickBot="1" x14ac:dyDescent="0.35">
      <c r="A109" s="32">
        <v>13</v>
      </c>
      <c r="B109" s="3">
        <v>136</v>
      </c>
      <c r="C109" s="3">
        <v>13601</v>
      </c>
      <c r="D109" s="4" t="s">
        <v>316</v>
      </c>
      <c r="E109" s="4" t="s">
        <v>269</v>
      </c>
      <c r="F109" s="19" t="s">
        <v>897</v>
      </c>
      <c r="G109" s="8">
        <v>9</v>
      </c>
      <c r="H109" s="29">
        <v>42608</v>
      </c>
      <c r="I109" s="50" t="s">
        <v>372</v>
      </c>
      <c r="J109" s="15" t="s">
        <v>517</v>
      </c>
      <c r="K109" s="35" t="s">
        <v>1192</v>
      </c>
      <c r="L109" s="35" t="s">
        <v>1193</v>
      </c>
    </row>
    <row r="110" spans="1:13" ht="15" hidden="1" thickBot="1" x14ac:dyDescent="0.35">
      <c r="A110" s="32">
        <v>8</v>
      </c>
      <c r="B110" s="3">
        <v>83</v>
      </c>
      <c r="C110" s="3">
        <v>8307</v>
      </c>
      <c r="D110" s="4" t="s">
        <v>175</v>
      </c>
      <c r="E110" s="4" t="s">
        <v>150</v>
      </c>
      <c r="F110" s="19" t="s">
        <v>897</v>
      </c>
      <c r="G110" s="8">
        <v>6</v>
      </c>
      <c r="H110" s="29">
        <v>42564</v>
      </c>
      <c r="I110" s="15" t="s">
        <v>372</v>
      </c>
      <c r="J110" s="15" t="s">
        <v>452</v>
      </c>
      <c r="K110" s="35" t="s">
        <v>987</v>
      </c>
    </row>
    <row r="111" spans="1:13" ht="15" hidden="1" thickBot="1" x14ac:dyDescent="0.35">
      <c r="A111" s="32">
        <v>13</v>
      </c>
      <c r="B111" s="3">
        <v>131</v>
      </c>
      <c r="C111" s="3">
        <v>13118</v>
      </c>
      <c r="D111" s="4" t="s">
        <v>286</v>
      </c>
      <c r="E111" s="4" t="s">
        <v>269</v>
      </c>
      <c r="F111" s="19" t="s">
        <v>897</v>
      </c>
      <c r="G111" s="9">
        <v>17</v>
      </c>
      <c r="H111" s="29">
        <v>42563</v>
      </c>
      <c r="I111" s="50" t="s">
        <v>372</v>
      </c>
      <c r="J111" s="15" t="s">
        <v>498</v>
      </c>
      <c r="K111" s="35" t="s">
        <v>1170</v>
      </c>
      <c r="L111" s="35" t="s">
        <v>1171</v>
      </c>
    </row>
    <row r="112" spans="1:13" ht="15" hidden="1" thickBot="1" x14ac:dyDescent="0.35">
      <c r="A112" s="32">
        <v>6</v>
      </c>
      <c r="B112" s="3">
        <v>61</v>
      </c>
      <c r="C112" s="3">
        <v>6106</v>
      </c>
      <c r="D112" s="4" t="s">
        <v>91</v>
      </c>
      <c r="E112" s="4" t="s">
        <v>86</v>
      </c>
      <c r="F112" s="19" t="s">
        <v>897</v>
      </c>
      <c r="G112" s="8">
        <v>2</v>
      </c>
      <c r="H112" s="29">
        <v>42553</v>
      </c>
      <c r="I112" s="15" t="s">
        <v>372</v>
      </c>
      <c r="J112" s="15" t="s">
        <v>407</v>
      </c>
      <c r="K112" s="35" t="s">
        <v>1276</v>
      </c>
      <c r="L112" s="35" t="s">
        <v>1277</v>
      </c>
      <c r="M112" s="35" t="s">
        <v>1278</v>
      </c>
    </row>
    <row r="113" spans="1:10" ht="15" hidden="1" thickBot="1" x14ac:dyDescent="0.35">
      <c r="A113" s="32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9" t="s">
        <v>897</v>
      </c>
      <c r="G113" s="7">
        <v>0</v>
      </c>
      <c r="H113" s="7"/>
      <c r="I113" s="7" t="s">
        <v>1362</v>
      </c>
      <c r="J113" s="7" t="s">
        <v>1231</v>
      </c>
    </row>
    <row r="114" spans="1:10" ht="15" hidden="1" thickBot="1" x14ac:dyDescent="0.35">
      <c r="A114" s="32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9" t="s">
        <v>897</v>
      </c>
      <c r="G114" s="7">
        <v>0</v>
      </c>
      <c r="H114" s="7"/>
      <c r="I114" s="7" t="s">
        <v>1362</v>
      </c>
      <c r="J114" s="7" t="s">
        <v>1231</v>
      </c>
    </row>
    <row r="115" spans="1:10" ht="15" hidden="1" thickBot="1" x14ac:dyDescent="0.35">
      <c r="A115" s="32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19" t="s">
        <v>897</v>
      </c>
      <c r="G115" s="7">
        <v>0</v>
      </c>
      <c r="H115" s="7"/>
      <c r="I115" s="7" t="s">
        <v>1362</v>
      </c>
      <c r="J115" s="7" t="s">
        <v>1231</v>
      </c>
    </row>
    <row r="116" spans="1:10" ht="15" hidden="1" thickBot="1" x14ac:dyDescent="0.35">
      <c r="A116" s="32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19" t="s">
        <v>897</v>
      </c>
      <c r="G116" s="7">
        <v>0</v>
      </c>
      <c r="H116" s="7"/>
      <c r="I116" s="7" t="s">
        <v>1362</v>
      </c>
      <c r="J116" s="7" t="s">
        <v>1231</v>
      </c>
    </row>
    <row r="117" spans="1:10" ht="15" hidden="1" thickBot="1" x14ac:dyDescent="0.35">
      <c r="A117" s="32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19" t="s">
        <v>897</v>
      </c>
      <c r="G117" s="7">
        <v>0</v>
      </c>
      <c r="H117" s="7"/>
      <c r="I117" s="7" t="s">
        <v>1362</v>
      </c>
      <c r="J117" s="7" t="s">
        <v>1231</v>
      </c>
    </row>
    <row r="118" spans="1:10" ht="15" hidden="1" thickBot="1" x14ac:dyDescent="0.35">
      <c r="A118" s="32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19" t="s">
        <v>897</v>
      </c>
      <c r="G118" s="7">
        <v>0</v>
      </c>
      <c r="H118" s="7"/>
      <c r="I118" s="7" t="s">
        <v>1362</v>
      </c>
      <c r="J118" s="7" t="s">
        <v>1231</v>
      </c>
    </row>
    <row r="119" spans="1:10" ht="15" hidden="1" thickBot="1" x14ac:dyDescent="0.35">
      <c r="A119" s="32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19" t="s">
        <v>897</v>
      </c>
      <c r="G119" s="7">
        <v>0</v>
      </c>
      <c r="H119" s="7"/>
      <c r="I119" s="7" t="s">
        <v>1362</v>
      </c>
      <c r="J119" s="7" t="s">
        <v>1231</v>
      </c>
    </row>
    <row r="120" spans="1:10" ht="15" hidden="1" thickBot="1" x14ac:dyDescent="0.35">
      <c r="A120" s="32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19" t="s">
        <v>897</v>
      </c>
      <c r="G120" s="7">
        <v>0</v>
      </c>
      <c r="H120" s="7"/>
      <c r="I120" s="7" t="s">
        <v>1362</v>
      </c>
      <c r="J120" s="7" t="s">
        <v>1231</v>
      </c>
    </row>
    <row r="121" spans="1:10" ht="15" hidden="1" thickBot="1" x14ac:dyDescent="0.35">
      <c r="A121" s="32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19" t="s">
        <v>897</v>
      </c>
      <c r="G121" s="7">
        <v>0</v>
      </c>
      <c r="H121" s="7"/>
      <c r="I121" s="7" t="s">
        <v>1362</v>
      </c>
      <c r="J121" s="7" t="s">
        <v>1231</v>
      </c>
    </row>
    <row r="122" spans="1:10" ht="15" hidden="1" thickBot="1" x14ac:dyDescent="0.35">
      <c r="A122" s="32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19" t="s">
        <v>897</v>
      </c>
      <c r="G122" s="7">
        <v>0</v>
      </c>
      <c r="H122" s="7"/>
      <c r="I122" s="7" t="s">
        <v>1362</v>
      </c>
      <c r="J122" s="7" t="s">
        <v>1231</v>
      </c>
    </row>
    <row r="123" spans="1:10" ht="15" hidden="1" thickBot="1" x14ac:dyDescent="0.35">
      <c r="A123" s="32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19" t="s">
        <v>897</v>
      </c>
      <c r="G123" s="7">
        <v>0</v>
      </c>
      <c r="H123" s="7"/>
      <c r="I123" s="7" t="s">
        <v>1362</v>
      </c>
      <c r="J123" s="7" t="s">
        <v>1231</v>
      </c>
    </row>
    <row r="124" spans="1:10" ht="15" hidden="1" thickBot="1" x14ac:dyDescent="0.35">
      <c r="A124" s="32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19" t="s">
        <v>897</v>
      </c>
      <c r="G124" s="7">
        <v>0</v>
      </c>
      <c r="H124" s="7"/>
      <c r="I124" s="7" t="s">
        <v>1362</v>
      </c>
      <c r="J124" s="7" t="s">
        <v>1231</v>
      </c>
    </row>
    <row r="125" spans="1:10" ht="15" hidden="1" thickBot="1" x14ac:dyDescent="0.35">
      <c r="A125" s="32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19" t="s">
        <v>897</v>
      </c>
      <c r="G125" s="7">
        <v>0</v>
      </c>
      <c r="H125" s="7"/>
      <c r="I125" s="7" t="s">
        <v>1362</v>
      </c>
      <c r="J125" s="7" t="s">
        <v>1231</v>
      </c>
    </row>
    <row r="126" spans="1:10" ht="15" hidden="1" thickBot="1" x14ac:dyDescent="0.35">
      <c r="A126" s="32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19" t="s">
        <v>897</v>
      </c>
      <c r="G126" s="7">
        <v>0</v>
      </c>
      <c r="H126" s="7"/>
      <c r="I126" s="7" t="s">
        <v>1362</v>
      </c>
      <c r="J126" s="7" t="s">
        <v>1231</v>
      </c>
    </row>
    <row r="127" spans="1:10" ht="15" hidden="1" thickBot="1" x14ac:dyDescent="0.35">
      <c r="A127" s="32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19" t="s">
        <v>897</v>
      </c>
      <c r="G127" s="7">
        <v>0</v>
      </c>
      <c r="H127" s="7"/>
      <c r="I127" s="7" t="s">
        <v>1362</v>
      </c>
      <c r="J127" s="7" t="s">
        <v>1231</v>
      </c>
    </row>
    <row r="128" spans="1:10" ht="15" hidden="1" thickBot="1" x14ac:dyDescent="0.35">
      <c r="A128" s="32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19" t="s">
        <v>897</v>
      </c>
      <c r="G128" s="7">
        <v>0</v>
      </c>
      <c r="H128" s="7"/>
      <c r="I128" s="7" t="s">
        <v>1362</v>
      </c>
      <c r="J128" s="7" t="s">
        <v>1231</v>
      </c>
    </row>
    <row r="129" spans="1:13" ht="15" hidden="1" thickBot="1" x14ac:dyDescent="0.35">
      <c r="A129" s="32">
        <v>13</v>
      </c>
      <c r="B129" s="3">
        <v>131</v>
      </c>
      <c r="C129" s="3">
        <v>13129</v>
      </c>
      <c r="D129" s="4" t="s">
        <v>297</v>
      </c>
      <c r="E129" s="4" t="s">
        <v>269</v>
      </c>
      <c r="F129" s="19" t="s">
        <v>897</v>
      </c>
      <c r="G129" s="5">
        <v>20</v>
      </c>
      <c r="H129" s="29">
        <v>42518</v>
      </c>
      <c r="I129" s="50" t="s">
        <v>372</v>
      </c>
      <c r="J129" s="15" t="s">
        <v>581</v>
      </c>
      <c r="K129" s="35" t="s">
        <v>1200</v>
      </c>
      <c r="L129" s="35" t="s">
        <v>1201</v>
      </c>
      <c r="M129" s="35" t="s">
        <v>1202</v>
      </c>
    </row>
    <row r="130" spans="1:13" ht="15" hidden="1" thickBot="1" x14ac:dyDescent="0.35">
      <c r="A130" s="32">
        <v>2</v>
      </c>
      <c r="B130" s="3">
        <v>21</v>
      </c>
      <c r="C130" s="3">
        <v>2101</v>
      </c>
      <c r="D130" s="4" t="s">
        <v>13</v>
      </c>
      <c r="E130" s="4" t="s">
        <v>13</v>
      </c>
      <c r="F130" s="19" t="s">
        <v>897</v>
      </c>
      <c r="G130" s="9">
        <v>16</v>
      </c>
      <c r="H130" s="29">
        <v>42453</v>
      </c>
      <c r="I130" s="15" t="s">
        <v>372</v>
      </c>
      <c r="J130" s="15" t="s">
        <v>542</v>
      </c>
      <c r="K130" s="35" t="s">
        <v>933</v>
      </c>
      <c r="L130" s="35" t="s">
        <v>934</v>
      </c>
      <c r="M130" s="35" t="s">
        <v>935</v>
      </c>
    </row>
    <row r="131" spans="1:13" ht="15" hidden="1" thickBot="1" x14ac:dyDescent="0.35">
      <c r="A131" s="32">
        <v>8</v>
      </c>
      <c r="B131" s="3">
        <v>82</v>
      </c>
      <c r="C131" s="3">
        <v>8205</v>
      </c>
      <c r="D131" s="4" t="s">
        <v>166</v>
      </c>
      <c r="E131" s="4" t="s">
        <v>150</v>
      </c>
      <c r="F131" s="19" t="s">
        <v>897</v>
      </c>
      <c r="G131" s="9">
        <v>7</v>
      </c>
      <c r="H131" s="29">
        <v>42321</v>
      </c>
      <c r="I131" s="15" t="s">
        <v>372</v>
      </c>
      <c r="J131" s="15" t="s">
        <v>444</v>
      </c>
      <c r="K131" s="35" t="s">
        <v>975</v>
      </c>
    </row>
    <row r="132" spans="1:13" ht="15" hidden="1" thickBot="1" x14ac:dyDescent="0.35">
      <c r="A132" s="32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19" t="s">
        <v>897</v>
      </c>
      <c r="G132" s="9">
        <v>5</v>
      </c>
      <c r="H132" s="29">
        <v>42315</v>
      </c>
      <c r="I132" s="15" t="s">
        <v>372</v>
      </c>
      <c r="J132" s="15" t="s">
        <v>559</v>
      </c>
      <c r="K132" s="35" t="s">
        <v>1105</v>
      </c>
      <c r="L132" s="35" t="s">
        <v>1106</v>
      </c>
    </row>
    <row r="133" spans="1:13" ht="15" hidden="1" thickBot="1" x14ac:dyDescent="0.35">
      <c r="A133" s="32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19" t="s">
        <v>897</v>
      </c>
      <c r="G133" s="5">
        <v>0</v>
      </c>
      <c r="H133" s="5"/>
      <c r="I133" s="5" t="s">
        <v>1362</v>
      </c>
      <c r="J133" s="38" t="s">
        <v>1231</v>
      </c>
    </row>
    <row r="134" spans="1:13" ht="15" hidden="1" thickBot="1" x14ac:dyDescent="0.35">
      <c r="A134" s="32">
        <v>8</v>
      </c>
      <c r="B134" s="3">
        <v>81</v>
      </c>
      <c r="C134" s="3">
        <v>8108</v>
      </c>
      <c r="D134" s="4" t="s">
        <v>157</v>
      </c>
      <c r="E134" s="4" t="s">
        <v>150</v>
      </c>
      <c r="F134" s="19" t="s">
        <v>897</v>
      </c>
      <c r="G134" s="5">
        <v>9</v>
      </c>
      <c r="H134" s="29">
        <v>42299</v>
      </c>
      <c r="I134" s="15" t="s">
        <v>372</v>
      </c>
      <c r="J134" s="15" t="s">
        <v>437</v>
      </c>
      <c r="K134" s="35" t="s">
        <v>993</v>
      </c>
    </row>
    <row r="135" spans="1:13" ht="15" hidden="1" thickBot="1" x14ac:dyDescent="0.35">
      <c r="A135" s="32">
        <v>13</v>
      </c>
      <c r="B135" s="3">
        <v>131</v>
      </c>
      <c r="C135" s="3">
        <v>13113</v>
      </c>
      <c r="D135" s="4" t="s">
        <v>281</v>
      </c>
      <c r="E135" s="4" t="s">
        <v>269</v>
      </c>
      <c r="F135" s="19" t="s">
        <v>897</v>
      </c>
      <c r="G135" s="8">
        <v>12</v>
      </c>
      <c r="H135" s="29">
        <v>42291</v>
      </c>
      <c r="I135" s="15" t="s">
        <v>372</v>
      </c>
      <c r="J135" s="15" t="s">
        <v>494</v>
      </c>
      <c r="K135" s="35" t="s">
        <v>1163</v>
      </c>
      <c r="L135" s="35" t="s">
        <v>1164</v>
      </c>
    </row>
    <row r="136" spans="1:13" ht="15" hidden="1" thickBot="1" x14ac:dyDescent="0.35">
      <c r="A136" s="32">
        <v>8</v>
      </c>
      <c r="B136" s="3">
        <v>83</v>
      </c>
      <c r="C136" s="3">
        <v>8304</v>
      </c>
      <c r="D136" s="4" t="s">
        <v>172</v>
      </c>
      <c r="E136" s="4" t="s">
        <v>150</v>
      </c>
      <c r="F136" s="19" t="s">
        <v>897</v>
      </c>
      <c r="G136" s="8">
        <v>6</v>
      </c>
      <c r="H136" s="47">
        <v>42284</v>
      </c>
      <c r="I136" s="15" t="s">
        <v>372</v>
      </c>
      <c r="J136" s="15" t="s">
        <v>449</v>
      </c>
      <c r="K136" s="35" t="s">
        <v>980</v>
      </c>
    </row>
    <row r="137" spans="1:13" ht="15" hidden="1" thickBot="1" x14ac:dyDescent="0.35">
      <c r="A137" s="32">
        <v>13</v>
      </c>
      <c r="B137" s="3">
        <v>131</v>
      </c>
      <c r="C137" s="3">
        <v>13122</v>
      </c>
      <c r="D137" s="4" t="s">
        <v>290</v>
      </c>
      <c r="E137" s="4" t="s">
        <v>269</v>
      </c>
      <c r="F137" s="19" t="s">
        <v>897</v>
      </c>
      <c r="G137" s="9">
        <v>18</v>
      </c>
      <c r="H137" s="47">
        <v>42284</v>
      </c>
      <c r="I137" s="15" t="s">
        <v>372</v>
      </c>
      <c r="J137" s="15" t="s">
        <v>501</v>
      </c>
      <c r="K137" s="35" t="s">
        <v>1141</v>
      </c>
    </row>
    <row r="138" spans="1:13" ht="15" hidden="1" thickBot="1" x14ac:dyDescent="0.35">
      <c r="A138" s="32">
        <v>16</v>
      </c>
      <c r="B138" s="3">
        <v>161</v>
      </c>
      <c r="C138" s="3">
        <v>16102</v>
      </c>
      <c r="D138" s="4" t="s">
        <v>340</v>
      </c>
      <c r="E138" s="4" t="s">
        <v>339</v>
      </c>
      <c r="F138" s="19" t="s">
        <v>897</v>
      </c>
      <c r="G138" s="8">
        <v>2</v>
      </c>
      <c r="H138" s="47">
        <v>42283</v>
      </c>
      <c r="I138" s="15" t="s">
        <v>372</v>
      </c>
      <c r="J138" s="15" t="s">
        <v>582</v>
      </c>
      <c r="K138" s="35" t="s">
        <v>1204</v>
      </c>
    </row>
    <row r="139" spans="1:13" ht="15" hidden="1" thickBot="1" x14ac:dyDescent="0.35">
      <c r="A139" s="32">
        <v>16</v>
      </c>
      <c r="B139" s="3">
        <v>161</v>
      </c>
      <c r="C139" s="3">
        <v>16103</v>
      </c>
      <c r="D139" s="4" t="s">
        <v>341</v>
      </c>
      <c r="E139" s="4" t="s">
        <v>339</v>
      </c>
      <c r="F139" s="19" t="s">
        <v>897</v>
      </c>
      <c r="G139" s="8">
        <v>3</v>
      </c>
      <c r="H139" s="47">
        <v>42240</v>
      </c>
      <c r="I139" s="50" t="s">
        <v>372</v>
      </c>
      <c r="J139" s="15" t="s">
        <v>522</v>
      </c>
      <c r="K139" s="35" t="s">
        <v>1218</v>
      </c>
    </row>
    <row r="140" spans="1:13" ht="15" hidden="1" thickBot="1" x14ac:dyDescent="0.35">
      <c r="A140" s="32">
        <v>8</v>
      </c>
      <c r="B140" s="3">
        <v>83</v>
      </c>
      <c r="C140" s="3">
        <v>8306</v>
      </c>
      <c r="D140" s="4" t="s">
        <v>174</v>
      </c>
      <c r="E140" s="4" t="s">
        <v>150</v>
      </c>
      <c r="F140" s="19" t="s">
        <v>897</v>
      </c>
      <c r="G140" s="8">
        <v>5</v>
      </c>
      <c r="H140" s="47">
        <v>42229</v>
      </c>
      <c r="I140" s="15" t="s">
        <v>372</v>
      </c>
      <c r="J140" s="15" t="s">
        <v>451</v>
      </c>
      <c r="K140" s="35" t="s">
        <v>986</v>
      </c>
    </row>
    <row r="141" spans="1:13" ht="15" hidden="1" thickBot="1" x14ac:dyDescent="0.35">
      <c r="A141" s="32">
        <v>8</v>
      </c>
      <c r="B141" s="3">
        <v>83</v>
      </c>
      <c r="C141" s="3">
        <v>8301</v>
      </c>
      <c r="D141" s="4" t="s">
        <v>169</v>
      </c>
      <c r="E141" s="4" t="s">
        <v>150</v>
      </c>
      <c r="F141" s="19" t="s">
        <v>897</v>
      </c>
      <c r="G141" s="9">
        <v>7</v>
      </c>
      <c r="H141" s="47">
        <v>42228</v>
      </c>
      <c r="I141" s="15" t="s">
        <v>372</v>
      </c>
      <c r="J141" s="15" t="s">
        <v>447</v>
      </c>
      <c r="K141" s="35" t="s">
        <v>963</v>
      </c>
    </row>
    <row r="142" spans="1:13" ht="15" hidden="1" thickBot="1" x14ac:dyDescent="0.35">
      <c r="A142" s="32">
        <v>13</v>
      </c>
      <c r="B142" s="3">
        <v>131</v>
      </c>
      <c r="C142" s="3">
        <v>13107</v>
      </c>
      <c r="D142" s="4" t="s">
        <v>275</v>
      </c>
      <c r="E142" s="4" t="s">
        <v>269</v>
      </c>
      <c r="F142" s="19" t="s">
        <v>897</v>
      </c>
      <c r="G142" s="9">
        <v>7</v>
      </c>
      <c r="H142" s="47">
        <v>42223</v>
      </c>
      <c r="I142" s="50" t="s">
        <v>372</v>
      </c>
      <c r="J142" s="15" t="s">
        <v>490</v>
      </c>
      <c r="K142" s="35" t="s">
        <v>1175</v>
      </c>
    </row>
    <row r="143" spans="1:13" ht="15" hidden="1" thickBot="1" x14ac:dyDescent="0.35">
      <c r="A143" s="32">
        <v>8</v>
      </c>
      <c r="B143" s="3">
        <v>82</v>
      </c>
      <c r="C143" s="3">
        <v>8203</v>
      </c>
      <c r="D143" s="4" t="s">
        <v>164</v>
      </c>
      <c r="E143" s="4" t="s">
        <v>150</v>
      </c>
      <c r="F143" s="19" t="s">
        <v>897</v>
      </c>
      <c r="G143" s="5">
        <v>6</v>
      </c>
      <c r="H143" s="47">
        <v>42216</v>
      </c>
      <c r="I143" s="15" t="s">
        <v>372</v>
      </c>
      <c r="J143" s="15" t="s">
        <v>442</v>
      </c>
      <c r="K143" s="33" t="s">
        <v>533</v>
      </c>
    </row>
    <row r="144" spans="1:13" ht="15" hidden="1" thickBot="1" x14ac:dyDescent="0.35">
      <c r="A144" s="32">
        <v>12</v>
      </c>
      <c r="B144" s="3">
        <v>121</v>
      </c>
      <c r="C144" s="3">
        <v>12101</v>
      </c>
      <c r="D144" s="4" t="s">
        <v>257</v>
      </c>
      <c r="E144" s="4" t="s">
        <v>258</v>
      </c>
      <c r="F144" s="19" t="s">
        <v>897</v>
      </c>
      <c r="G144" s="5">
        <v>14</v>
      </c>
      <c r="H144" s="47">
        <v>42214</v>
      </c>
      <c r="I144" s="15" t="s">
        <v>372</v>
      </c>
      <c r="J144" s="15" t="s">
        <v>486</v>
      </c>
      <c r="K144" s="35" t="s">
        <v>1089</v>
      </c>
    </row>
    <row r="145" spans="1:12" ht="15" hidden="1" thickBot="1" x14ac:dyDescent="0.35">
      <c r="A145" s="32">
        <v>8</v>
      </c>
      <c r="B145" s="3">
        <v>83</v>
      </c>
      <c r="C145" s="3">
        <v>8303</v>
      </c>
      <c r="D145" s="4" t="s">
        <v>171</v>
      </c>
      <c r="E145" s="4" t="s">
        <v>150</v>
      </c>
      <c r="F145" s="19" t="s">
        <v>897</v>
      </c>
      <c r="G145" s="8">
        <v>4</v>
      </c>
      <c r="H145" s="47">
        <v>42196</v>
      </c>
      <c r="I145" s="15" t="s">
        <v>372</v>
      </c>
      <c r="J145" s="15" t="s">
        <v>448</v>
      </c>
    </row>
    <row r="146" spans="1:12" ht="15" hidden="1" thickBot="1" x14ac:dyDescent="0.35">
      <c r="A146" s="32">
        <v>16</v>
      </c>
      <c r="B146" s="3">
        <v>162</v>
      </c>
      <c r="C146" s="3">
        <v>16204</v>
      </c>
      <c r="D146" s="4" t="s">
        <v>351</v>
      </c>
      <c r="E146" s="4" t="s">
        <v>339</v>
      </c>
      <c r="F146" s="19" t="s">
        <v>897</v>
      </c>
      <c r="G146" s="8">
        <v>3</v>
      </c>
      <c r="H146" s="47">
        <v>42175</v>
      </c>
      <c r="I146" s="50" t="s">
        <v>372</v>
      </c>
      <c r="J146" s="15" t="s">
        <v>435</v>
      </c>
      <c r="K146" s="35" t="s">
        <v>1219</v>
      </c>
    </row>
    <row r="147" spans="1:12" ht="15" hidden="1" thickBot="1" x14ac:dyDescent="0.35">
      <c r="A147" s="32">
        <v>6</v>
      </c>
      <c r="B147" s="3">
        <v>61</v>
      </c>
      <c r="C147" s="3">
        <v>6115</v>
      </c>
      <c r="D147" s="4" t="s">
        <v>100</v>
      </c>
      <c r="E147" s="4" t="s">
        <v>86</v>
      </c>
      <c r="F147" s="19" t="s">
        <v>897</v>
      </c>
      <c r="G147" s="8">
        <v>16</v>
      </c>
      <c r="H147" s="47">
        <v>42168</v>
      </c>
      <c r="I147" s="15" t="s">
        <v>372</v>
      </c>
      <c r="J147" s="15" t="s">
        <v>414</v>
      </c>
      <c r="K147" s="35" t="s">
        <v>1251</v>
      </c>
      <c r="L147" s="35" t="s">
        <v>1252</v>
      </c>
    </row>
    <row r="148" spans="1:12" ht="15" hidden="1" thickBot="1" x14ac:dyDescent="0.35">
      <c r="A148" s="32">
        <v>8</v>
      </c>
      <c r="B148" s="3">
        <v>81</v>
      </c>
      <c r="C148" s="3">
        <v>8110</v>
      </c>
      <c r="D148" s="4" t="s">
        <v>159</v>
      </c>
      <c r="E148" s="4" t="s">
        <v>150</v>
      </c>
      <c r="F148" s="19" t="s">
        <v>897</v>
      </c>
      <c r="G148" s="8">
        <v>10</v>
      </c>
      <c r="H148" s="47">
        <v>42157</v>
      </c>
      <c r="I148" s="15" t="s">
        <v>372</v>
      </c>
      <c r="J148" s="15" t="s">
        <v>439</v>
      </c>
      <c r="K148" s="35" t="s">
        <v>999</v>
      </c>
    </row>
    <row r="149" spans="1:12" ht="15" hidden="1" thickBot="1" x14ac:dyDescent="0.35">
      <c r="A149" s="32">
        <v>16</v>
      </c>
      <c r="B149" s="3">
        <v>161</v>
      </c>
      <c r="C149" s="3">
        <v>16107</v>
      </c>
      <c r="D149" s="4" t="s">
        <v>345</v>
      </c>
      <c r="E149" s="4" t="s">
        <v>339</v>
      </c>
      <c r="F149" s="19" t="s">
        <v>897</v>
      </c>
      <c r="G149" s="8">
        <v>5</v>
      </c>
      <c r="H149" s="47">
        <v>42154</v>
      </c>
      <c r="I149" s="50" t="s">
        <v>372</v>
      </c>
      <c r="J149" s="15" t="s">
        <v>440</v>
      </c>
      <c r="K149" s="35" t="s">
        <v>1220</v>
      </c>
    </row>
    <row r="150" spans="1:12" ht="15" hidden="1" thickBot="1" x14ac:dyDescent="0.35">
      <c r="A150" s="32">
        <v>13</v>
      </c>
      <c r="B150" s="3">
        <v>131</v>
      </c>
      <c r="C150" s="3">
        <v>13117</v>
      </c>
      <c r="D150" s="4" t="s">
        <v>285</v>
      </c>
      <c r="E150" s="4" t="s">
        <v>269</v>
      </c>
      <c r="F150" s="19" t="s">
        <v>897</v>
      </c>
      <c r="G150" s="8">
        <v>3</v>
      </c>
      <c r="H150" s="47">
        <v>42153</v>
      </c>
      <c r="I150" s="50" t="s">
        <v>372</v>
      </c>
      <c r="J150" s="15" t="s">
        <v>578</v>
      </c>
      <c r="K150" s="35" t="s">
        <v>1188</v>
      </c>
      <c r="L150" s="35" t="s">
        <v>1189</v>
      </c>
    </row>
    <row r="151" spans="1:12" ht="15" hidden="1" thickBot="1" x14ac:dyDescent="0.35">
      <c r="A151" s="32">
        <v>8</v>
      </c>
      <c r="B151" s="3">
        <v>83</v>
      </c>
      <c r="C151" s="3">
        <v>8311</v>
      </c>
      <c r="D151" s="4" t="s">
        <v>179</v>
      </c>
      <c r="E151" s="4" t="s">
        <v>150</v>
      </c>
      <c r="F151" s="19" t="s">
        <v>897</v>
      </c>
      <c r="G151" s="8">
        <v>5</v>
      </c>
      <c r="H151" s="29">
        <v>42147</v>
      </c>
      <c r="I151" s="15" t="s">
        <v>372</v>
      </c>
      <c r="J151" s="15" t="s">
        <v>440</v>
      </c>
      <c r="K151" s="35" t="s">
        <v>996</v>
      </c>
    </row>
    <row r="152" spans="1:12" ht="15" hidden="1" thickBot="1" x14ac:dyDescent="0.35">
      <c r="A152" s="32">
        <v>16</v>
      </c>
      <c r="B152" s="3">
        <v>162</v>
      </c>
      <c r="C152" s="3">
        <v>16206</v>
      </c>
      <c r="D152" s="4" t="s">
        <v>353</v>
      </c>
      <c r="E152" s="4" t="s">
        <v>339</v>
      </c>
      <c r="F152" s="19" t="s">
        <v>897</v>
      </c>
      <c r="G152" s="8">
        <v>4</v>
      </c>
      <c r="H152" s="29">
        <v>42146</v>
      </c>
      <c r="I152" s="15" t="s">
        <v>372</v>
      </c>
      <c r="J152" s="15" t="s">
        <v>526</v>
      </c>
      <c r="K152" s="35" t="s">
        <v>1217</v>
      </c>
    </row>
    <row r="153" spans="1:12" ht="15" hidden="1" thickBot="1" x14ac:dyDescent="0.35">
      <c r="A153" s="32">
        <v>8</v>
      </c>
      <c r="B153" s="3">
        <v>82</v>
      </c>
      <c r="C153" s="3">
        <v>8206</v>
      </c>
      <c r="D153" s="4" t="s">
        <v>167</v>
      </c>
      <c r="E153" s="4" t="s">
        <v>150</v>
      </c>
      <c r="F153" s="19" t="s">
        <v>897</v>
      </c>
      <c r="G153" s="8">
        <v>3</v>
      </c>
      <c r="H153" s="29">
        <v>42137</v>
      </c>
      <c r="I153" s="15" t="s">
        <v>372</v>
      </c>
      <c r="J153" s="15" t="s">
        <v>445</v>
      </c>
      <c r="K153" s="33" t="s">
        <v>533</v>
      </c>
    </row>
    <row r="154" spans="1:12" ht="15" hidden="1" thickBot="1" x14ac:dyDescent="0.35">
      <c r="A154" s="32">
        <v>16</v>
      </c>
      <c r="B154" s="3">
        <v>162</v>
      </c>
      <c r="C154" s="3">
        <v>16202</v>
      </c>
      <c r="D154" s="4" t="s">
        <v>349</v>
      </c>
      <c r="E154" s="4" t="s">
        <v>339</v>
      </c>
      <c r="F154" s="19" t="s">
        <v>897</v>
      </c>
      <c r="G154" s="8">
        <v>2</v>
      </c>
      <c r="H154" s="29">
        <v>42137</v>
      </c>
      <c r="I154" s="15" t="s">
        <v>372</v>
      </c>
      <c r="J154" s="15" t="s">
        <v>524</v>
      </c>
      <c r="K154" s="35" t="s">
        <v>1227</v>
      </c>
    </row>
    <row r="155" spans="1:12" ht="15" hidden="1" thickBot="1" x14ac:dyDescent="0.35">
      <c r="A155" s="32">
        <v>8</v>
      </c>
      <c r="B155" s="3">
        <v>81</v>
      </c>
      <c r="C155" s="3">
        <v>8105</v>
      </c>
      <c r="D155" s="4" t="s">
        <v>154</v>
      </c>
      <c r="E155" s="4" t="s">
        <v>150</v>
      </c>
      <c r="F155" s="39" t="s">
        <v>899</v>
      </c>
      <c r="G155" s="8">
        <v>12</v>
      </c>
      <c r="H155" s="29">
        <v>42133</v>
      </c>
      <c r="I155" s="15" t="s">
        <v>372</v>
      </c>
      <c r="J155" s="15" t="s">
        <v>563</v>
      </c>
      <c r="K155" s="35" t="s">
        <v>960</v>
      </c>
    </row>
    <row r="156" spans="1:12" ht="15" hidden="1" thickBot="1" x14ac:dyDescent="0.35">
      <c r="A156" s="32">
        <v>8</v>
      </c>
      <c r="B156" s="3">
        <v>81</v>
      </c>
      <c r="C156" s="3">
        <v>8107</v>
      </c>
      <c r="D156" s="4" t="s">
        <v>156</v>
      </c>
      <c r="E156" s="4" t="s">
        <v>150</v>
      </c>
      <c r="F156" s="39" t="s">
        <v>899</v>
      </c>
      <c r="G156" s="44">
        <v>12</v>
      </c>
      <c r="H156" s="29">
        <v>42133</v>
      </c>
      <c r="I156" s="15" t="s">
        <v>372</v>
      </c>
      <c r="J156" s="15" t="s">
        <v>563</v>
      </c>
      <c r="K156" s="35" t="s">
        <v>960</v>
      </c>
    </row>
    <row r="157" spans="1:12" ht="15" hidden="1" thickBot="1" x14ac:dyDescent="0.35">
      <c r="A157" s="32">
        <v>8</v>
      </c>
      <c r="B157" s="3">
        <v>81</v>
      </c>
      <c r="C157" s="3">
        <v>8101</v>
      </c>
      <c r="D157" s="4" t="s">
        <v>149</v>
      </c>
      <c r="E157" s="4" t="s">
        <v>150</v>
      </c>
      <c r="F157" s="39" t="s">
        <v>899</v>
      </c>
      <c r="G157" s="44">
        <v>12</v>
      </c>
      <c r="H157" s="29">
        <v>42133</v>
      </c>
      <c r="I157" s="15" t="s">
        <v>372</v>
      </c>
      <c r="J157" s="15" t="s">
        <v>563</v>
      </c>
      <c r="K157" s="35" t="s">
        <v>960</v>
      </c>
    </row>
    <row r="158" spans="1:12" ht="15" hidden="1" thickBot="1" x14ac:dyDescent="0.35">
      <c r="A158" s="32">
        <v>8</v>
      </c>
      <c r="B158" s="3">
        <v>81</v>
      </c>
      <c r="C158" s="3">
        <v>8103</v>
      </c>
      <c r="D158" s="4" t="s">
        <v>152</v>
      </c>
      <c r="E158" s="4" t="s">
        <v>150</v>
      </c>
      <c r="F158" s="39" t="s">
        <v>899</v>
      </c>
      <c r="G158" s="44">
        <v>12</v>
      </c>
      <c r="H158" s="29">
        <v>42133</v>
      </c>
      <c r="I158" s="15" t="s">
        <v>372</v>
      </c>
      <c r="J158" s="15" t="s">
        <v>563</v>
      </c>
      <c r="K158" s="35" t="s">
        <v>960</v>
      </c>
    </row>
    <row r="159" spans="1:12" ht="15" hidden="1" thickBot="1" x14ac:dyDescent="0.35">
      <c r="A159" s="32">
        <v>8</v>
      </c>
      <c r="B159" s="3">
        <v>81</v>
      </c>
      <c r="C159" s="3">
        <v>8110</v>
      </c>
      <c r="D159" s="4" t="s">
        <v>159</v>
      </c>
      <c r="E159" s="4" t="s">
        <v>150</v>
      </c>
      <c r="F159" s="39" t="s">
        <v>899</v>
      </c>
      <c r="G159" s="44">
        <v>12</v>
      </c>
      <c r="H159" s="29">
        <v>42133</v>
      </c>
      <c r="I159" s="15" t="s">
        <v>372</v>
      </c>
      <c r="J159" s="15" t="s">
        <v>563</v>
      </c>
      <c r="K159" s="35" t="s">
        <v>960</v>
      </c>
    </row>
    <row r="160" spans="1:12" ht="15" hidden="1" thickBot="1" x14ac:dyDescent="0.35">
      <c r="A160" s="32">
        <v>8</v>
      </c>
      <c r="B160" s="3">
        <v>81</v>
      </c>
      <c r="C160" s="3">
        <v>8111</v>
      </c>
      <c r="D160" s="4" t="s">
        <v>160</v>
      </c>
      <c r="E160" s="4" t="s">
        <v>150</v>
      </c>
      <c r="F160" s="39" t="s">
        <v>899</v>
      </c>
      <c r="G160" s="44">
        <v>12</v>
      </c>
      <c r="H160" s="29">
        <v>42133</v>
      </c>
      <c r="I160" s="15" t="s">
        <v>372</v>
      </c>
      <c r="J160" s="15" t="s">
        <v>563</v>
      </c>
      <c r="K160" s="35" t="s">
        <v>960</v>
      </c>
    </row>
    <row r="161" spans="1:12" ht="15" hidden="1" thickBot="1" x14ac:dyDescent="0.35">
      <c r="A161" s="32">
        <v>8</v>
      </c>
      <c r="B161" s="3">
        <v>81</v>
      </c>
      <c r="C161" s="3">
        <v>8102</v>
      </c>
      <c r="D161" s="4" t="s">
        <v>151</v>
      </c>
      <c r="E161" s="4" t="s">
        <v>150</v>
      </c>
      <c r="F161" s="39" t="s">
        <v>899</v>
      </c>
      <c r="G161" s="44">
        <v>12</v>
      </c>
      <c r="H161" s="29">
        <v>42133</v>
      </c>
      <c r="I161" s="15" t="s">
        <v>372</v>
      </c>
      <c r="J161" s="15" t="s">
        <v>563</v>
      </c>
      <c r="K161" s="35" t="s">
        <v>960</v>
      </c>
    </row>
    <row r="162" spans="1:12" ht="15" hidden="1" thickBot="1" x14ac:dyDescent="0.35">
      <c r="A162" s="32">
        <v>8</v>
      </c>
      <c r="B162" s="3">
        <v>81</v>
      </c>
      <c r="C162" s="3">
        <v>8108</v>
      </c>
      <c r="D162" s="4" t="s">
        <v>157</v>
      </c>
      <c r="E162" s="4" t="s">
        <v>150</v>
      </c>
      <c r="F162" s="39" t="s">
        <v>899</v>
      </c>
      <c r="G162" s="44">
        <v>12</v>
      </c>
      <c r="H162" s="29">
        <v>42133</v>
      </c>
      <c r="I162" s="15" t="s">
        <v>372</v>
      </c>
      <c r="J162" s="15" t="s">
        <v>563</v>
      </c>
      <c r="K162" s="35" t="s">
        <v>960</v>
      </c>
    </row>
    <row r="163" spans="1:12" ht="15" hidden="1" thickBot="1" x14ac:dyDescent="0.35">
      <c r="A163" s="32">
        <v>8</v>
      </c>
      <c r="B163" s="3">
        <v>81</v>
      </c>
      <c r="C163" s="3">
        <v>8106</v>
      </c>
      <c r="D163" s="4" t="s">
        <v>155</v>
      </c>
      <c r="E163" s="4" t="s">
        <v>150</v>
      </c>
      <c r="F163" s="39" t="s">
        <v>899</v>
      </c>
      <c r="G163" s="44">
        <v>12</v>
      </c>
      <c r="H163" s="29">
        <v>42133</v>
      </c>
      <c r="I163" s="15" t="s">
        <v>372</v>
      </c>
      <c r="J163" s="15" t="s">
        <v>563</v>
      </c>
      <c r="K163" s="35" t="s">
        <v>960</v>
      </c>
    </row>
    <row r="164" spans="1:12" ht="15" hidden="1" thickBot="1" x14ac:dyDescent="0.35">
      <c r="A164" s="32">
        <v>8</v>
      </c>
      <c r="B164" s="3">
        <v>81</v>
      </c>
      <c r="C164" s="3">
        <v>8109</v>
      </c>
      <c r="D164" s="4" t="s">
        <v>158</v>
      </c>
      <c r="E164" s="4" t="s">
        <v>150</v>
      </c>
      <c r="F164" s="39" t="s">
        <v>899</v>
      </c>
      <c r="G164" s="44">
        <v>12</v>
      </c>
      <c r="H164" s="29">
        <v>42133</v>
      </c>
      <c r="I164" s="15" t="s">
        <v>372</v>
      </c>
      <c r="J164" s="15" t="s">
        <v>563</v>
      </c>
      <c r="K164" s="35" t="s">
        <v>960</v>
      </c>
    </row>
    <row r="165" spans="1:12" ht="15" hidden="1" thickBot="1" x14ac:dyDescent="0.35">
      <c r="A165" s="32">
        <v>8</v>
      </c>
      <c r="B165" s="3">
        <v>81</v>
      </c>
      <c r="C165" s="3">
        <v>8112</v>
      </c>
      <c r="D165" s="4" t="s">
        <v>161</v>
      </c>
      <c r="E165" s="4" t="s">
        <v>150</v>
      </c>
      <c r="F165" s="39" t="s">
        <v>899</v>
      </c>
      <c r="G165" s="44">
        <v>12</v>
      </c>
      <c r="H165" s="29">
        <v>42133</v>
      </c>
      <c r="I165" s="15" t="s">
        <v>372</v>
      </c>
      <c r="J165" s="15" t="s">
        <v>563</v>
      </c>
      <c r="K165" s="35" t="s">
        <v>960</v>
      </c>
    </row>
    <row r="166" spans="1:12" ht="15" hidden="1" thickBot="1" x14ac:dyDescent="0.35">
      <c r="A166" s="32">
        <v>16</v>
      </c>
      <c r="B166" s="3">
        <v>162</v>
      </c>
      <c r="C166" s="3">
        <v>16201</v>
      </c>
      <c r="D166" s="4" t="s">
        <v>348</v>
      </c>
      <c r="E166" s="4" t="s">
        <v>339</v>
      </c>
      <c r="F166" s="19" t="s">
        <v>897</v>
      </c>
      <c r="G166" s="8">
        <v>2</v>
      </c>
      <c r="H166" s="29">
        <v>42131</v>
      </c>
      <c r="I166" s="15" t="s">
        <v>372</v>
      </c>
      <c r="J166" s="15" t="s">
        <v>435</v>
      </c>
      <c r="K166" s="35" t="s">
        <v>1226</v>
      </c>
    </row>
    <row r="167" spans="1:12" ht="15" hidden="1" thickBot="1" x14ac:dyDescent="0.35">
      <c r="A167" s="32">
        <v>7</v>
      </c>
      <c r="B167" s="3">
        <v>74</v>
      </c>
      <c r="C167" s="3">
        <v>7401</v>
      </c>
      <c r="D167" s="4" t="s">
        <v>141</v>
      </c>
      <c r="E167" s="4" t="s">
        <v>120</v>
      </c>
      <c r="F167" s="19" t="s">
        <v>897</v>
      </c>
      <c r="G167" s="8">
        <v>4</v>
      </c>
      <c r="H167" s="29">
        <v>42123</v>
      </c>
      <c r="I167" s="15" t="s">
        <v>372</v>
      </c>
      <c r="J167" s="15" t="s">
        <v>430</v>
      </c>
      <c r="K167" s="35" t="s">
        <v>1115</v>
      </c>
      <c r="L167" s="35" t="s">
        <v>1115</v>
      </c>
    </row>
    <row r="168" spans="1:12" ht="15" hidden="1" thickBot="1" x14ac:dyDescent="0.35">
      <c r="A168" s="32">
        <v>7</v>
      </c>
      <c r="B168" s="3">
        <v>74</v>
      </c>
      <c r="C168" s="3">
        <v>7404</v>
      </c>
      <c r="D168" s="4" t="s">
        <v>144</v>
      </c>
      <c r="E168" s="4" t="s">
        <v>120</v>
      </c>
      <c r="F168" s="19" t="s">
        <v>897</v>
      </c>
      <c r="G168" s="8">
        <v>2</v>
      </c>
      <c r="H168" s="29">
        <v>42123</v>
      </c>
      <c r="I168" s="15" t="s">
        <v>372</v>
      </c>
      <c r="J168" s="15" t="s">
        <v>431</v>
      </c>
      <c r="K168" s="35" t="s">
        <v>1119</v>
      </c>
    </row>
    <row r="169" spans="1:12" ht="15" hidden="1" thickBot="1" x14ac:dyDescent="0.35">
      <c r="A169" s="32">
        <v>13</v>
      </c>
      <c r="B169" s="3">
        <v>134</v>
      </c>
      <c r="C169" s="3">
        <v>13404</v>
      </c>
      <c r="D169" s="4" t="s">
        <v>310</v>
      </c>
      <c r="E169" s="4" t="s">
        <v>269</v>
      </c>
      <c r="F169" s="19" t="s">
        <v>897</v>
      </c>
      <c r="G169" s="8">
        <v>5</v>
      </c>
      <c r="H169" s="29">
        <v>42123</v>
      </c>
      <c r="I169" s="15" t="s">
        <v>372</v>
      </c>
      <c r="J169" s="15" t="s">
        <v>514</v>
      </c>
      <c r="K169" s="35" t="s">
        <v>1147</v>
      </c>
    </row>
    <row r="170" spans="1:12" ht="15" hidden="1" thickBot="1" x14ac:dyDescent="0.35">
      <c r="A170" s="32">
        <v>13</v>
      </c>
      <c r="B170" s="3">
        <v>131</v>
      </c>
      <c r="C170" s="3">
        <v>13126</v>
      </c>
      <c r="D170" s="4" t="s">
        <v>294</v>
      </c>
      <c r="E170" s="4" t="s">
        <v>269</v>
      </c>
      <c r="F170" s="19" t="s">
        <v>897</v>
      </c>
      <c r="G170" s="8">
        <v>3</v>
      </c>
      <c r="H170" s="29">
        <v>42122</v>
      </c>
      <c r="I170" s="15" t="s">
        <v>372</v>
      </c>
      <c r="J170" s="15" t="s">
        <v>505</v>
      </c>
      <c r="K170" s="35" t="s">
        <v>1139</v>
      </c>
    </row>
    <row r="171" spans="1:12" ht="15" hidden="1" thickBot="1" x14ac:dyDescent="0.35">
      <c r="A171" s="32">
        <v>13</v>
      </c>
      <c r="B171" s="3">
        <v>131</v>
      </c>
      <c r="C171" s="3">
        <v>13120</v>
      </c>
      <c r="D171" s="4" t="s">
        <v>288</v>
      </c>
      <c r="E171" s="4" t="s">
        <v>269</v>
      </c>
      <c r="F171" s="19" t="s">
        <v>897</v>
      </c>
      <c r="G171" s="8">
        <v>15</v>
      </c>
      <c r="H171" s="29">
        <v>42122</v>
      </c>
      <c r="I171" s="15" t="s">
        <v>372</v>
      </c>
      <c r="J171" s="15" t="s">
        <v>500</v>
      </c>
      <c r="K171" s="35" t="s">
        <v>1142</v>
      </c>
    </row>
    <row r="172" spans="1:12" ht="15" hidden="1" thickBot="1" x14ac:dyDescent="0.35">
      <c r="A172" s="32">
        <v>13</v>
      </c>
      <c r="B172" s="3">
        <v>136</v>
      </c>
      <c r="C172" s="3">
        <v>13603</v>
      </c>
      <c r="D172" s="4" t="s">
        <v>318</v>
      </c>
      <c r="E172" s="4" t="s">
        <v>269</v>
      </c>
      <c r="F172" s="19" t="s">
        <v>897</v>
      </c>
      <c r="G172" s="8">
        <v>6</v>
      </c>
      <c r="H172" s="29">
        <v>42122</v>
      </c>
      <c r="I172" s="15" t="s">
        <v>372</v>
      </c>
      <c r="J172" s="15" t="s">
        <v>518</v>
      </c>
      <c r="K172" s="35" t="s">
        <v>1151</v>
      </c>
      <c r="L172" s="35" t="s">
        <v>1152</v>
      </c>
    </row>
    <row r="173" spans="1:12" ht="15" hidden="1" thickBot="1" x14ac:dyDescent="0.35">
      <c r="A173" s="32">
        <v>2</v>
      </c>
      <c r="B173" s="3">
        <v>21</v>
      </c>
      <c r="C173" s="3">
        <v>2102</v>
      </c>
      <c r="D173" s="4" t="s">
        <v>14</v>
      </c>
      <c r="E173" s="4" t="s">
        <v>13</v>
      </c>
      <c r="F173" s="19" t="s">
        <v>897</v>
      </c>
      <c r="G173" s="8">
        <v>7</v>
      </c>
      <c r="H173" s="29">
        <v>42122</v>
      </c>
      <c r="I173" s="15" t="s">
        <v>372</v>
      </c>
      <c r="J173" s="15" t="s">
        <v>366</v>
      </c>
      <c r="K173" s="35" t="s">
        <v>942</v>
      </c>
      <c r="L173" s="35" t="s">
        <v>943</v>
      </c>
    </row>
    <row r="174" spans="1:12" ht="15" hidden="1" thickBot="1" x14ac:dyDescent="0.35">
      <c r="A174" s="32">
        <v>8</v>
      </c>
      <c r="B174" s="3">
        <v>81</v>
      </c>
      <c r="C174" s="3">
        <v>8104</v>
      </c>
      <c r="D174" s="4" t="s">
        <v>153</v>
      </c>
      <c r="E174" s="4" t="s">
        <v>150</v>
      </c>
      <c r="F174" s="19" t="s">
        <v>897</v>
      </c>
      <c r="G174" s="8">
        <v>2</v>
      </c>
      <c r="H174" s="29">
        <v>42119</v>
      </c>
      <c r="I174" s="15" t="s">
        <v>372</v>
      </c>
      <c r="J174" s="15" t="s">
        <v>435</v>
      </c>
      <c r="K174" s="35" t="s">
        <v>976</v>
      </c>
    </row>
    <row r="175" spans="1:12" ht="15" hidden="1" thickBot="1" x14ac:dyDescent="0.35">
      <c r="A175" s="32">
        <v>8</v>
      </c>
      <c r="B175" s="3">
        <v>81</v>
      </c>
      <c r="C175" s="3">
        <v>8111</v>
      </c>
      <c r="D175" s="4" t="s">
        <v>160</v>
      </c>
      <c r="E175" s="4" t="s">
        <v>150</v>
      </c>
      <c r="F175" s="19" t="s">
        <v>897</v>
      </c>
      <c r="G175" s="8">
        <v>10</v>
      </c>
      <c r="H175" s="29">
        <v>42114</v>
      </c>
      <c r="I175" s="15" t="s">
        <v>372</v>
      </c>
      <c r="J175" s="15" t="s">
        <v>440</v>
      </c>
      <c r="K175" s="35" t="s">
        <v>1001</v>
      </c>
    </row>
    <row r="176" spans="1:12" ht="15" hidden="1" thickBot="1" x14ac:dyDescent="0.35">
      <c r="A176" s="32">
        <v>8</v>
      </c>
      <c r="B176" s="3">
        <v>81</v>
      </c>
      <c r="C176" s="3">
        <v>8103</v>
      </c>
      <c r="D176" s="4" t="s">
        <v>152</v>
      </c>
      <c r="E176" s="4" t="s">
        <v>150</v>
      </c>
      <c r="F176" s="19" t="s">
        <v>897</v>
      </c>
      <c r="G176" s="8">
        <v>10</v>
      </c>
      <c r="H176" s="29">
        <v>42108</v>
      </c>
      <c r="I176" s="15" t="s">
        <v>372</v>
      </c>
      <c r="J176" s="15" t="s">
        <v>434</v>
      </c>
      <c r="K176" s="35" t="s">
        <v>967</v>
      </c>
    </row>
    <row r="177" spans="1:13" ht="15" hidden="1" thickBot="1" x14ac:dyDescent="0.35">
      <c r="A177" s="32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9" t="s">
        <v>897</v>
      </c>
      <c r="G177" s="16">
        <v>0</v>
      </c>
      <c r="H177" s="16"/>
      <c r="I177" s="16" t="s">
        <v>1362</v>
      </c>
      <c r="J177" s="16" t="s">
        <v>1231</v>
      </c>
    </row>
    <row r="178" spans="1:13" ht="15" hidden="1" thickBot="1" x14ac:dyDescent="0.35">
      <c r="A178" s="32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897</v>
      </c>
      <c r="G178" s="16">
        <v>0</v>
      </c>
      <c r="H178" s="16"/>
      <c r="I178" s="16" t="s">
        <v>1362</v>
      </c>
      <c r="J178" s="16" t="s">
        <v>1231</v>
      </c>
    </row>
    <row r="179" spans="1:13" ht="15" hidden="1" thickBot="1" x14ac:dyDescent="0.35">
      <c r="A179" s="32">
        <v>5</v>
      </c>
      <c r="B179" s="3">
        <v>56</v>
      </c>
      <c r="C179" s="3">
        <v>5601</v>
      </c>
      <c r="D179" s="4" t="s">
        <v>69</v>
      </c>
      <c r="E179" s="4" t="s">
        <v>47</v>
      </c>
      <c r="F179" s="19" t="s">
        <v>897</v>
      </c>
      <c r="G179" s="8">
        <v>3</v>
      </c>
      <c r="H179" s="29">
        <v>42107</v>
      </c>
      <c r="I179" s="15" t="s">
        <v>372</v>
      </c>
      <c r="J179" s="15" t="s">
        <v>393</v>
      </c>
      <c r="K179" s="35" t="s">
        <v>1283</v>
      </c>
      <c r="L179" s="35" t="s">
        <v>1284</v>
      </c>
      <c r="M179" s="35" t="s">
        <v>1285</v>
      </c>
    </row>
    <row r="180" spans="1:13" ht="15" hidden="1" thickBot="1" x14ac:dyDescent="0.35">
      <c r="A180" s="32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9" t="s">
        <v>897</v>
      </c>
      <c r="G180" s="16">
        <v>0</v>
      </c>
      <c r="H180" s="16"/>
      <c r="I180" s="16" t="s">
        <v>1362</v>
      </c>
      <c r="J180" s="16" t="s">
        <v>1231</v>
      </c>
    </row>
    <row r="181" spans="1:13" ht="15" hidden="1" thickBot="1" x14ac:dyDescent="0.35">
      <c r="A181" s="32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9" t="s">
        <v>897</v>
      </c>
      <c r="G181" s="16">
        <v>0</v>
      </c>
      <c r="H181" s="16"/>
      <c r="I181" s="16" t="s">
        <v>1362</v>
      </c>
      <c r="J181" s="16" t="s">
        <v>1231</v>
      </c>
    </row>
    <row r="182" spans="1:13" ht="15" hidden="1" thickBot="1" x14ac:dyDescent="0.35">
      <c r="A182" s="32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9" t="s">
        <v>897</v>
      </c>
      <c r="G182" s="16">
        <v>0</v>
      </c>
      <c r="H182" s="16"/>
      <c r="I182" s="16" t="s">
        <v>1362</v>
      </c>
      <c r="J182" s="16" t="s">
        <v>1231</v>
      </c>
    </row>
    <row r="183" spans="1:13" ht="15" hidden="1" thickBot="1" x14ac:dyDescent="0.35">
      <c r="A183" s="32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19" t="s">
        <v>897</v>
      </c>
      <c r="G183" s="16">
        <v>0</v>
      </c>
      <c r="H183" s="16"/>
      <c r="I183" s="16" t="s">
        <v>1362</v>
      </c>
      <c r="J183" s="16" t="s">
        <v>1231</v>
      </c>
    </row>
    <row r="184" spans="1:13" ht="15" hidden="1" thickBot="1" x14ac:dyDescent="0.35">
      <c r="A184" s="32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19" t="s">
        <v>897</v>
      </c>
      <c r="G184" s="16">
        <v>0</v>
      </c>
      <c r="H184" s="16"/>
      <c r="I184" s="16" t="s">
        <v>1362</v>
      </c>
      <c r="J184" s="16" t="s">
        <v>1231</v>
      </c>
    </row>
    <row r="185" spans="1:13" ht="15" hidden="1" thickBot="1" x14ac:dyDescent="0.35">
      <c r="A185" s="32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9" t="s">
        <v>897</v>
      </c>
      <c r="G185" s="16">
        <v>0</v>
      </c>
      <c r="H185" s="16"/>
      <c r="I185" s="16" t="s">
        <v>1362</v>
      </c>
      <c r="J185" s="16" t="s">
        <v>1231</v>
      </c>
    </row>
    <row r="186" spans="1:13" ht="15" hidden="1" thickBot="1" x14ac:dyDescent="0.35">
      <c r="A186" s="32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19" t="s">
        <v>897</v>
      </c>
      <c r="G186" s="16">
        <v>0</v>
      </c>
      <c r="H186" s="16"/>
      <c r="I186" s="16" t="s">
        <v>1362</v>
      </c>
      <c r="J186" s="16" t="s">
        <v>1231</v>
      </c>
    </row>
    <row r="187" spans="1:13" ht="15" hidden="1" thickBot="1" x14ac:dyDescent="0.35">
      <c r="A187" s="32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9" t="s">
        <v>897</v>
      </c>
      <c r="G187" s="16">
        <v>0</v>
      </c>
      <c r="H187" s="16"/>
      <c r="I187" s="16" t="s">
        <v>1362</v>
      </c>
      <c r="J187" s="16" t="s">
        <v>1231</v>
      </c>
    </row>
    <row r="188" spans="1:13" ht="15" hidden="1" thickBot="1" x14ac:dyDescent="0.35">
      <c r="A188" s="32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9" t="s">
        <v>897</v>
      </c>
      <c r="G188" s="16">
        <v>0</v>
      </c>
      <c r="H188" s="16"/>
      <c r="I188" s="16" t="s">
        <v>1362</v>
      </c>
      <c r="J188" s="16" t="s">
        <v>1231</v>
      </c>
    </row>
    <row r="189" spans="1:13" ht="15" hidden="1" thickBot="1" x14ac:dyDescent="0.35">
      <c r="A189" s="32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19" t="s">
        <v>897</v>
      </c>
      <c r="G189" s="16">
        <v>0</v>
      </c>
      <c r="H189" s="16"/>
      <c r="I189" s="16" t="s">
        <v>1362</v>
      </c>
      <c r="J189" s="16" t="s">
        <v>1231</v>
      </c>
    </row>
    <row r="190" spans="1:13" ht="15" hidden="1" thickBot="1" x14ac:dyDescent="0.35">
      <c r="A190" s="32">
        <v>6</v>
      </c>
      <c r="B190" s="3">
        <v>61</v>
      </c>
      <c r="C190" s="3">
        <v>6109</v>
      </c>
      <c r="D190" s="4" t="s">
        <v>94</v>
      </c>
      <c r="E190" s="4" t="s">
        <v>86</v>
      </c>
      <c r="F190" s="19" t="s">
        <v>897</v>
      </c>
      <c r="G190" s="5">
        <v>5</v>
      </c>
      <c r="H190" s="29">
        <v>41962</v>
      </c>
      <c r="I190" s="15" t="s">
        <v>372</v>
      </c>
      <c r="J190" s="15" t="s">
        <v>410</v>
      </c>
      <c r="K190" s="35" t="s">
        <v>1266</v>
      </c>
    </row>
    <row r="191" spans="1:13" ht="15" hidden="1" thickBot="1" x14ac:dyDescent="0.35">
      <c r="A191" s="32">
        <v>7</v>
      </c>
      <c r="B191" s="3">
        <v>73</v>
      </c>
      <c r="C191" s="3">
        <v>7301</v>
      </c>
      <c r="D191" s="4" t="s">
        <v>132</v>
      </c>
      <c r="E191" s="4" t="s">
        <v>120</v>
      </c>
      <c r="F191" s="19" t="s">
        <v>897</v>
      </c>
      <c r="G191" s="8">
        <v>3</v>
      </c>
      <c r="H191" s="29">
        <v>41859</v>
      </c>
      <c r="I191" s="15" t="s">
        <v>372</v>
      </c>
      <c r="J191" s="15" t="s">
        <v>428</v>
      </c>
      <c r="K191" s="35" t="s">
        <v>1110</v>
      </c>
    </row>
    <row r="192" spans="1:13" ht="15" hidden="1" thickBot="1" x14ac:dyDescent="0.35">
      <c r="A192" s="32">
        <v>7</v>
      </c>
      <c r="B192" s="3">
        <v>71</v>
      </c>
      <c r="C192" s="3">
        <v>7102</v>
      </c>
      <c r="D192" s="4" t="s">
        <v>121</v>
      </c>
      <c r="E192" s="4" t="s">
        <v>120</v>
      </c>
      <c r="F192" s="19" t="s">
        <v>897</v>
      </c>
      <c r="G192" s="8">
        <v>4</v>
      </c>
      <c r="H192" s="29">
        <v>41824</v>
      </c>
      <c r="I192" s="15" t="s">
        <v>372</v>
      </c>
      <c r="J192" s="15" t="s">
        <v>425</v>
      </c>
      <c r="K192" s="35" t="s">
        <v>1116</v>
      </c>
    </row>
    <row r="193" spans="1:13" ht="15" hidden="1" thickBot="1" x14ac:dyDescent="0.35">
      <c r="A193" s="32">
        <v>13</v>
      </c>
      <c r="B193" s="3">
        <v>131</v>
      </c>
      <c r="C193" s="3">
        <v>13119</v>
      </c>
      <c r="D193" s="4" t="s">
        <v>287</v>
      </c>
      <c r="E193" s="4" t="s">
        <v>269</v>
      </c>
      <c r="F193" s="19" t="s">
        <v>897</v>
      </c>
      <c r="G193" s="8">
        <v>22</v>
      </c>
      <c r="H193" s="29">
        <v>41787</v>
      </c>
      <c r="I193" s="50" t="s">
        <v>372</v>
      </c>
      <c r="J193" s="15" t="s">
        <v>499</v>
      </c>
      <c r="K193" s="35" t="s">
        <v>1172</v>
      </c>
      <c r="L193" s="35" t="s">
        <v>1173</v>
      </c>
    </row>
    <row r="194" spans="1:13" ht="15" hidden="1" thickBot="1" x14ac:dyDescent="0.35">
      <c r="A194" s="32">
        <v>13</v>
      </c>
      <c r="B194" s="3">
        <v>131</v>
      </c>
      <c r="C194" s="3">
        <v>13108</v>
      </c>
      <c r="D194" s="4" t="s">
        <v>276</v>
      </c>
      <c r="E194" s="4" t="s">
        <v>269</v>
      </c>
      <c r="F194" s="19" t="s">
        <v>897</v>
      </c>
      <c r="G194" s="9">
        <v>2</v>
      </c>
      <c r="H194" s="29">
        <v>41718</v>
      </c>
      <c r="I194" s="50" t="s">
        <v>372</v>
      </c>
      <c r="J194" s="15" t="s">
        <v>580</v>
      </c>
      <c r="K194" s="35" t="s">
        <v>1199</v>
      </c>
    </row>
    <row r="195" spans="1:13" ht="15" hidden="1" thickBot="1" x14ac:dyDescent="0.35">
      <c r="A195" s="32">
        <v>5</v>
      </c>
      <c r="B195" s="3">
        <v>53</v>
      </c>
      <c r="C195" s="3">
        <v>5302</v>
      </c>
      <c r="D195" s="4" t="s">
        <v>56</v>
      </c>
      <c r="E195" s="4" t="s">
        <v>47</v>
      </c>
      <c r="F195" s="19" t="s">
        <v>897</v>
      </c>
      <c r="G195" s="9">
        <v>2</v>
      </c>
      <c r="H195" s="29">
        <v>41703</v>
      </c>
      <c r="I195" s="15" t="s">
        <v>372</v>
      </c>
      <c r="J195" s="15" t="s">
        <v>546</v>
      </c>
      <c r="K195" s="35" t="s">
        <v>1282</v>
      </c>
    </row>
    <row r="196" spans="1:13" ht="15" hidden="1" thickBot="1" x14ac:dyDescent="0.35">
      <c r="A196" s="32">
        <v>1</v>
      </c>
      <c r="B196" s="3">
        <v>11</v>
      </c>
      <c r="C196" s="3">
        <v>1107</v>
      </c>
      <c r="D196" s="36" t="s">
        <v>7</v>
      </c>
      <c r="E196" s="36" t="s">
        <v>6</v>
      </c>
      <c r="F196" s="21" t="s">
        <v>897</v>
      </c>
      <c r="G196" s="9">
        <v>3</v>
      </c>
      <c r="H196" s="48">
        <v>41702</v>
      </c>
      <c r="I196" s="11" t="s">
        <v>372</v>
      </c>
      <c r="J196" s="15" t="s">
        <v>363</v>
      </c>
      <c r="K196" s="35" t="s">
        <v>922</v>
      </c>
      <c r="L196" s="35" t="s">
        <v>925</v>
      </c>
    </row>
    <row r="197" spans="1:13" ht="15" hidden="1" thickBot="1" x14ac:dyDescent="0.35">
      <c r="A197" s="32">
        <v>16</v>
      </c>
      <c r="B197" s="3">
        <v>161</v>
      </c>
      <c r="C197" s="3">
        <v>16105</v>
      </c>
      <c r="D197" s="4" t="s">
        <v>343</v>
      </c>
      <c r="E197" s="4" t="s">
        <v>339</v>
      </c>
      <c r="F197" s="19" t="s">
        <v>897</v>
      </c>
      <c r="G197" s="5">
        <v>1</v>
      </c>
      <c r="H197" s="29">
        <v>41699</v>
      </c>
      <c r="I197" s="15" t="s">
        <v>372</v>
      </c>
      <c r="J197" s="15" t="s">
        <v>583</v>
      </c>
      <c r="K197" s="35" t="s">
        <v>1205</v>
      </c>
      <c r="L197" s="35" t="s">
        <v>1206</v>
      </c>
    </row>
    <row r="198" spans="1:13" ht="15" hidden="1" thickBot="1" x14ac:dyDescent="0.35">
      <c r="A198" s="32">
        <v>6</v>
      </c>
      <c r="B198" s="3">
        <v>63</v>
      </c>
      <c r="C198" s="3">
        <v>6310</v>
      </c>
      <c r="D198" s="4" t="s">
        <v>118</v>
      </c>
      <c r="E198" s="4" t="s">
        <v>86</v>
      </c>
      <c r="F198" s="19" t="s">
        <v>897</v>
      </c>
      <c r="G198" s="8">
        <v>5</v>
      </c>
      <c r="H198" s="29">
        <v>41690</v>
      </c>
      <c r="I198" s="15" t="s">
        <v>372</v>
      </c>
      <c r="J198" s="15" t="s">
        <v>423</v>
      </c>
      <c r="K198" s="35" t="s">
        <v>1261</v>
      </c>
      <c r="L198" s="35" t="s">
        <v>1262</v>
      </c>
    </row>
    <row r="199" spans="1:13" ht="15" thickBot="1" x14ac:dyDescent="0.35">
      <c r="A199" s="32">
        <v>15</v>
      </c>
      <c r="B199" s="3">
        <v>151</v>
      </c>
      <c r="C199" s="3">
        <v>15101</v>
      </c>
      <c r="D199" s="4" t="s">
        <v>333</v>
      </c>
      <c r="E199" s="4" t="s">
        <v>334</v>
      </c>
      <c r="F199" s="39" t="s">
        <v>900</v>
      </c>
      <c r="G199" s="44">
        <v>1</v>
      </c>
      <c r="H199" s="29">
        <v>41684</v>
      </c>
      <c r="I199" s="7" t="s">
        <v>372</v>
      </c>
      <c r="J199" s="7" t="s">
        <v>909</v>
      </c>
      <c r="K199" s="35" t="s">
        <v>945</v>
      </c>
      <c r="L199" s="35" t="s">
        <v>946</v>
      </c>
      <c r="M199" s="35" t="s">
        <v>947</v>
      </c>
    </row>
    <row r="200" spans="1:13" ht="15" thickBot="1" x14ac:dyDescent="0.35">
      <c r="A200" s="32">
        <v>15</v>
      </c>
      <c r="B200" s="3">
        <v>151</v>
      </c>
      <c r="C200" s="3">
        <v>15102</v>
      </c>
      <c r="D200" s="4" t="s">
        <v>335</v>
      </c>
      <c r="E200" s="4" t="s">
        <v>334</v>
      </c>
      <c r="F200" s="39" t="s">
        <v>900</v>
      </c>
      <c r="G200" s="44">
        <v>1</v>
      </c>
      <c r="H200" s="29">
        <v>41684</v>
      </c>
      <c r="I200" s="7" t="s">
        <v>372</v>
      </c>
      <c r="J200" s="7" t="s">
        <v>909</v>
      </c>
      <c r="K200" s="35" t="s">
        <v>945</v>
      </c>
      <c r="L200" s="35" t="s">
        <v>946</v>
      </c>
      <c r="M200" s="35" t="s">
        <v>947</v>
      </c>
    </row>
    <row r="201" spans="1:13" ht="15" thickBot="1" x14ac:dyDescent="0.35">
      <c r="A201" s="32">
        <v>15</v>
      </c>
      <c r="B201" s="3">
        <v>152</v>
      </c>
      <c r="C201" s="3">
        <v>15202</v>
      </c>
      <c r="D201" s="4" t="s">
        <v>337</v>
      </c>
      <c r="E201" s="4" t="s">
        <v>334</v>
      </c>
      <c r="F201" s="39" t="s">
        <v>900</v>
      </c>
      <c r="G201" s="44">
        <v>1</v>
      </c>
      <c r="H201" s="29">
        <v>41684</v>
      </c>
      <c r="I201" s="7" t="s">
        <v>372</v>
      </c>
      <c r="J201" s="7" t="s">
        <v>909</v>
      </c>
      <c r="K201" s="35" t="s">
        <v>945</v>
      </c>
      <c r="L201" s="35" t="s">
        <v>946</v>
      </c>
      <c r="M201" s="35" t="s">
        <v>947</v>
      </c>
    </row>
    <row r="202" spans="1:13" ht="15" thickBot="1" x14ac:dyDescent="0.35">
      <c r="A202" s="32">
        <v>15</v>
      </c>
      <c r="B202" s="3">
        <v>152</v>
      </c>
      <c r="C202" s="3">
        <v>15201</v>
      </c>
      <c r="D202" s="4" t="s">
        <v>336</v>
      </c>
      <c r="E202" s="4" t="s">
        <v>334</v>
      </c>
      <c r="F202" s="39" t="s">
        <v>900</v>
      </c>
      <c r="G202" s="44">
        <v>1</v>
      </c>
      <c r="H202" s="29">
        <v>41684</v>
      </c>
      <c r="I202" s="7" t="s">
        <v>372</v>
      </c>
      <c r="J202" s="7" t="s">
        <v>909</v>
      </c>
      <c r="K202" s="35" t="s">
        <v>945</v>
      </c>
      <c r="L202" s="35" t="s">
        <v>946</v>
      </c>
      <c r="M202" s="35" t="s">
        <v>947</v>
      </c>
    </row>
    <row r="203" spans="1:13" ht="15" hidden="1" thickBot="1" x14ac:dyDescent="0.35">
      <c r="A203" s="32">
        <v>13</v>
      </c>
      <c r="B203" s="3">
        <v>133</v>
      </c>
      <c r="C203" s="3">
        <v>13301</v>
      </c>
      <c r="D203" s="4" t="s">
        <v>304</v>
      </c>
      <c r="E203" s="4" t="s">
        <v>269</v>
      </c>
      <c r="F203" s="19" t="s">
        <v>897</v>
      </c>
      <c r="G203" s="8">
        <v>5</v>
      </c>
      <c r="H203" s="29">
        <v>41634</v>
      </c>
      <c r="I203" s="50" t="s">
        <v>372</v>
      </c>
      <c r="J203" s="15" t="s">
        <v>511</v>
      </c>
      <c r="K203" s="35" t="s">
        <v>1190</v>
      </c>
      <c r="L203" s="35" t="s">
        <v>1191</v>
      </c>
    </row>
    <row r="204" spans="1:13" ht="15" hidden="1" thickBot="1" x14ac:dyDescent="0.35">
      <c r="A204" s="32">
        <v>6</v>
      </c>
      <c r="B204" s="3">
        <v>61</v>
      </c>
      <c r="C204" s="3">
        <v>6108</v>
      </c>
      <c r="D204" s="4" t="s">
        <v>93</v>
      </c>
      <c r="E204" s="4" t="s">
        <v>86</v>
      </c>
      <c r="F204" s="19" t="s">
        <v>897</v>
      </c>
      <c r="G204" s="9">
        <v>8</v>
      </c>
      <c r="H204" s="29">
        <v>41613</v>
      </c>
      <c r="I204" s="15" t="s">
        <v>372</v>
      </c>
      <c r="J204" s="15" t="s">
        <v>409</v>
      </c>
      <c r="K204" s="35" t="s">
        <v>1260</v>
      </c>
    </row>
    <row r="205" spans="1:13" ht="15" hidden="1" thickBot="1" x14ac:dyDescent="0.35">
      <c r="A205" s="32">
        <v>5</v>
      </c>
      <c r="B205" s="3">
        <v>58</v>
      </c>
      <c r="C205" s="3">
        <v>5804</v>
      </c>
      <c r="D205" s="4" t="s">
        <v>84</v>
      </c>
      <c r="E205" s="4" t="s">
        <v>47</v>
      </c>
      <c r="F205" s="19" t="s">
        <v>897</v>
      </c>
      <c r="G205" s="9">
        <v>7</v>
      </c>
      <c r="H205" s="29">
        <v>41541</v>
      </c>
      <c r="I205" s="15" t="s">
        <v>372</v>
      </c>
      <c r="J205" s="15" t="s">
        <v>404</v>
      </c>
      <c r="K205" s="35" t="s">
        <v>1304</v>
      </c>
    </row>
    <row r="206" spans="1:13" ht="15" hidden="1" thickBot="1" x14ac:dyDescent="0.35">
      <c r="A206" s="32">
        <v>10</v>
      </c>
      <c r="B206" s="3">
        <v>102</v>
      </c>
      <c r="C206" s="3">
        <v>10210</v>
      </c>
      <c r="D206" s="4" t="s">
        <v>235</v>
      </c>
      <c r="E206" s="4" t="s">
        <v>217</v>
      </c>
      <c r="F206" s="19" t="s">
        <v>897</v>
      </c>
      <c r="G206" s="8">
        <v>2</v>
      </c>
      <c r="H206" s="29">
        <v>41515</v>
      </c>
      <c r="I206" s="50" t="s">
        <v>372</v>
      </c>
      <c r="J206" s="15" t="s">
        <v>481</v>
      </c>
      <c r="K206" s="35" t="s">
        <v>1064</v>
      </c>
    </row>
    <row r="207" spans="1:13" ht="15" hidden="1" thickBot="1" x14ac:dyDescent="0.35">
      <c r="A207" s="32">
        <v>13</v>
      </c>
      <c r="B207" s="3">
        <v>136</v>
      </c>
      <c r="C207" s="3">
        <v>13605</v>
      </c>
      <c r="D207" s="4" t="s">
        <v>320</v>
      </c>
      <c r="E207" s="4" t="s">
        <v>269</v>
      </c>
      <c r="F207" s="19" t="s">
        <v>897</v>
      </c>
      <c r="G207" s="9">
        <v>5</v>
      </c>
      <c r="H207" s="29">
        <v>41489</v>
      </c>
      <c r="I207" s="15" t="s">
        <v>372</v>
      </c>
      <c r="J207" s="15" t="s">
        <v>576</v>
      </c>
      <c r="K207" s="35" t="s">
        <v>1128</v>
      </c>
    </row>
    <row r="208" spans="1:13" ht="15" hidden="1" thickBot="1" x14ac:dyDescent="0.35">
      <c r="A208" s="32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19" t="s">
        <v>897</v>
      </c>
      <c r="G208" s="19">
        <v>0</v>
      </c>
      <c r="H208" s="19"/>
      <c r="I208" s="19" t="s">
        <v>1362</v>
      </c>
      <c r="J208" s="19" t="s">
        <v>1231</v>
      </c>
    </row>
    <row r="209" spans="1:13" ht="15" hidden="1" thickBot="1" x14ac:dyDescent="0.35">
      <c r="A209" s="32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9" t="s">
        <v>897</v>
      </c>
      <c r="G209" s="19">
        <v>0</v>
      </c>
      <c r="H209" s="19"/>
      <c r="I209" s="19" t="s">
        <v>1362</v>
      </c>
      <c r="J209" s="19" t="s">
        <v>1231</v>
      </c>
    </row>
    <row r="210" spans="1:13" ht="15" hidden="1" thickBot="1" x14ac:dyDescent="0.35">
      <c r="A210" s="32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9" t="s">
        <v>897</v>
      </c>
      <c r="G210" s="19">
        <v>0</v>
      </c>
      <c r="H210" s="19"/>
      <c r="I210" s="19" t="s">
        <v>1362</v>
      </c>
      <c r="J210" s="19" t="s">
        <v>1231</v>
      </c>
    </row>
    <row r="211" spans="1:13" ht="15" hidden="1" thickBot="1" x14ac:dyDescent="0.35">
      <c r="A211" s="32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897</v>
      </c>
      <c r="G211" s="19">
        <v>0</v>
      </c>
      <c r="H211" s="19"/>
      <c r="I211" s="19" t="s">
        <v>1362</v>
      </c>
      <c r="J211" s="19" t="s">
        <v>1231</v>
      </c>
    </row>
    <row r="212" spans="1:13" ht="15" hidden="1" thickBot="1" x14ac:dyDescent="0.35">
      <c r="A212" s="32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9" t="s">
        <v>897</v>
      </c>
      <c r="G212" s="19">
        <v>0</v>
      </c>
      <c r="H212" s="19"/>
      <c r="I212" s="19" t="s">
        <v>1362</v>
      </c>
      <c r="J212" s="19" t="s">
        <v>1231</v>
      </c>
    </row>
    <row r="213" spans="1:13" ht="15" hidden="1" thickBot="1" x14ac:dyDescent="0.35">
      <c r="A213" s="32">
        <v>5</v>
      </c>
      <c r="B213" s="3">
        <v>51</v>
      </c>
      <c r="C213" s="3">
        <v>5104</v>
      </c>
      <c r="D213" s="4" t="s">
        <v>50</v>
      </c>
      <c r="E213" s="4" t="s">
        <v>47</v>
      </c>
      <c r="F213" s="19" t="s">
        <v>897</v>
      </c>
      <c r="G213" s="9">
        <v>19</v>
      </c>
      <c r="H213" s="29">
        <v>41461</v>
      </c>
      <c r="I213" s="15" t="s">
        <v>372</v>
      </c>
      <c r="J213" s="15" t="s">
        <v>383</v>
      </c>
      <c r="K213" s="35" t="s">
        <v>1291</v>
      </c>
      <c r="L213" s="35" t="s">
        <v>1292</v>
      </c>
      <c r="M213" s="35" t="s">
        <v>1293</v>
      </c>
    </row>
    <row r="214" spans="1:13" ht="15" hidden="1" thickBot="1" x14ac:dyDescent="0.35">
      <c r="A214" s="32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9" t="s">
        <v>897</v>
      </c>
      <c r="G214" s="19">
        <v>0</v>
      </c>
      <c r="H214" s="19"/>
      <c r="I214" s="19" t="s">
        <v>1362</v>
      </c>
      <c r="J214" s="19" t="s">
        <v>1231</v>
      </c>
    </row>
    <row r="215" spans="1:13" ht="15" hidden="1" thickBot="1" x14ac:dyDescent="0.35">
      <c r="A215" s="32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9" t="s">
        <v>897</v>
      </c>
      <c r="G215" s="19">
        <v>0</v>
      </c>
      <c r="H215" s="19"/>
      <c r="I215" s="19" t="s">
        <v>1362</v>
      </c>
      <c r="J215" s="19" t="s">
        <v>1231</v>
      </c>
    </row>
    <row r="216" spans="1:13" ht="15" hidden="1" thickBot="1" x14ac:dyDescent="0.35">
      <c r="A216" s="32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19" t="s">
        <v>897</v>
      </c>
      <c r="G216" s="19">
        <v>0</v>
      </c>
      <c r="H216" s="19"/>
      <c r="I216" s="19" t="s">
        <v>1362</v>
      </c>
      <c r="J216" s="19" t="s">
        <v>1231</v>
      </c>
    </row>
    <row r="217" spans="1:13" ht="15" hidden="1" thickBot="1" x14ac:dyDescent="0.35">
      <c r="A217" s="32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19" t="s">
        <v>897</v>
      </c>
      <c r="G217" s="19">
        <v>0</v>
      </c>
      <c r="H217" s="19"/>
      <c r="I217" s="19" t="s">
        <v>1362</v>
      </c>
      <c r="J217" s="19" t="s">
        <v>1231</v>
      </c>
    </row>
    <row r="218" spans="1:13" ht="15" hidden="1" thickBot="1" x14ac:dyDescent="0.35">
      <c r="A218" s="32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9" t="s">
        <v>897</v>
      </c>
      <c r="G218" s="19">
        <v>0</v>
      </c>
      <c r="H218" s="19"/>
      <c r="I218" s="19" t="s">
        <v>1362</v>
      </c>
      <c r="J218" s="19" t="s">
        <v>1231</v>
      </c>
    </row>
    <row r="219" spans="1:13" ht="15" hidden="1" thickBot="1" x14ac:dyDescent="0.35">
      <c r="A219" s="32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19" t="s">
        <v>897</v>
      </c>
      <c r="G219" s="19">
        <v>0</v>
      </c>
      <c r="H219" s="19"/>
      <c r="I219" s="19" t="s">
        <v>1362</v>
      </c>
      <c r="J219" s="19" t="s">
        <v>1231</v>
      </c>
    </row>
    <row r="220" spans="1:13" ht="15" hidden="1" thickBot="1" x14ac:dyDescent="0.35">
      <c r="A220" s="32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9" t="s">
        <v>897</v>
      </c>
      <c r="G220" s="19">
        <v>0</v>
      </c>
      <c r="H220" s="19"/>
      <c r="I220" s="19" t="s">
        <v>1362</v>
      </c>
      <c r="J220" s="19" t="s">
        <v>1231</v>
      </c>
    </row>
    <row r="221" spans="1:13" ht="15" hidden="1" thickBot="1" x14ac:dyDescent="0.35">
      <c r="A221" s="32">
        <v>16</v>
      </c>
      <c r="B221" s="3">
        <v>161</v>
      </c>
      <c r="C221" s="3">
        <v>16108</v>
      </c>
      <c r="D221" s="4" t="s">
        <v>346</v>
      </c>
      <c r="E221" s="4" t="s">
        <v>339</v>
      </c>
      <c r="F221" s="19" t="s">
        <v>897</v>
      </c>
      <c r="G221" s="9">
        <v>1</v>
      </c>
      <c r="H221" s="29">
        <v>41404</v>
      </c>
      <c r="I221" s="15" t="s">
        <v>372</v>
      </c>
      <c r="J221" s="15" t="s">
        <v>584</v>
      </c>
      <c r="K221" s="35" t="s">
        <v>1207</v>
      </c>
      <c r="L221" s="35" t="s">
        <v>1208</v>
      </c>
      <c r="M221" s="35" t="s">
        <v>1209</v>
      </c>
    </row>
    <row r="222" spans="1:13" ht="15" hidden="1" thickBot="1" x14ac:dyDescent="0.35">
      <c r="A222" s="32">
        <v>13</v>
      </c>
      <c r="B222" s="3">
        <v>131</v>
      </c>
      <c r="C222" s="3">
        <v>13104</v>
      </c>
      <c r="D222" s="4" t="s">
        <v>272</v>
      </c>
      <c r="E222" s="4" t="s">
        <v>269</v>
      </c>
      <c r="F222" s="19" t="s">
        <v>897</v>
      </c>
      <c r="G222" s="9">
        <v>4</v>
      </c>
      <c r="H222" s="29">
        <v>41398</v>
      </c>
      <c r="I222" s="50" t="s">
        <v>372</v>
      </c>
      <c r="J222" s="15" t="s">
        <v>579</v>
      </c>
      <c r="K222" s="35" t="s">
        <v>1198</v>
      </c>
    </row>
    <row r="223" spans="1:13" ht="15" hidden="1" thickBot="1" x14ac:dyDescent="0.35">
      <c r="A223" s="32">
        <v>5</v>
      </c>
      <c r="B223" s="3">
        <v>56</v>
      </c>
      <c r="C223" s="3">
        <v>5606</v>
      </c>
      <c r="D223" s="4" t="s">
        <v>74</v>
      </c>
      <c r="E223" s="4" t="s">
        <v>47</v>
      </c>
      <c r="F223" s="19" t="s">
        <v>897</v>
      </c>
      <c r="G223" s="5">
        <v>8</v>
      </c>
      <c r="H223" s="29">
        <v>41382</v>
      </c>
      <c r="I223" s="15" t="s">
        <v>372</v>
      </c>
      <c r="J223" s="15" t="s">
        <v>398</v>
      </c>
      <c r="K223" s="35" t="s">
        <v>1300</v>
      </c>
    </row>
    <row r="224" spans="1:13" ht="15" hidden="1" thickBot="1" x14ac:dyDescent="0.35">
      <c r="A224" s="32">
        <v>9</v>
      </c>
      <c r="B224" s="3">
        <v>91</v>
      </c>
      <c r="C224" s="3">
        <v>9120</v>
      </c>
      <c r="D224" s="4" t="s">
        <v>203</v>
      </c>
      <c r="E224" s="4" t="s">
        <v>184</v>
      </c>
      <c r="F224" s="19" t="s">
        <v>897</v>
      </c>
      <c r="G224" s="5">
        <v>10</v>
      </c>
      <c r="H224" s="29">
        <v>41367</v>
      </c>
      <c r="I224" s="15" t="s">
        <v>372</v>
      </c>
      <c r="J224" s="15" t="s">
        <v>470</v>
      </c>
      <c r="K224" s="35" t="s">
        <v>1049</v>
      </c>
      <c r="L224" s="35" t="s">
        <v>1050</v>
      </c>
      <c r="M224" s="35" t="s">
        <v>1051</v>
      </c>
    </row>
    <row r="225" spans="1:13" ht="15" hidden="1" thickBot="1" x14ac:dyDescent="0.35">
      <c r="A225" s="32">
        <v>8</v>
      </c>
      <c r="B225" s="3">
        <v>83</v>
      </c>
      <c r="C225" s="3">
        <v>8302</v>
      </c>
      <c r="D225" s="4" t="s">
        <v>170</v>
      </c>
      <c r="E225" s="4" t="s">
        <v>150</v>
      </c>
      <c r="F225" s="19" t="s">
        <v>897</v>
      </c>
      <c r="G225" s="5">
        <v>1</v>
      </c>
      <c r="H225" s="29">
        <v>41353</v>
      </c>
      <c r="I225" s="15" t="s">
        <v>372</v>
      </c>
      <c r="J225" s="15" t="s">
        <v>540</v>
      </c>
      <c r="K225" s="35" t="s">
        <v>963</v>
      </c>
      <c r="L225" s="35" t="s">
        <v>964</v>
      </c>
    </row>
    <row r="226" spans="1:13" ht="15" hidden="1" thickBot="1" x14ac:dyDescent="0.35">
      <c r="A226" s="32">
        <v>3</v>
      </c>
      <c r="B226" s="3">
        <v>33</v>
      </c>
      <c r="C226" s="3">
        <v>3301</v>
      </c>
      <c r="D226" s="4" t="s">
        <v>28</v>
      </c>
      <c r="E226" s="4" t="s">
        <v>23</v>
      </c>
      <c r="F226" s="19" t="s">
        <v>897</v>
      </c>
      <c r="G226" s="19">
        <v>4</v>
      </c>
      <c r="H226" s="29">
        <v>41338</v>
      </c>
      <c r="I226" s="15" t="s">
        <v>372</v>
      </c>
      <c r="J226" s="20" t="s">
        <v>375</v>
      </c>
      <c r="K226" s="35" t="s">
        <v>957</v>
      </c>
    </row>
    <row r="227" spans="1:13" ht="15" hidden="1" thickBot="1" x14ac:dyDescent="0.35">
      <c r="A227" s="32">
        <v>9</v>
      </c>
      <c r="B227" s="3">
        <v>92</v>
      </c>
      <c r="C227" s="3">
        <v>9202</v>
      </c>
      <c r="D227" s="4" t="s">
        <v>206</v>
      </c>
      <c r="E227" s="4" t="s">
        <v>184</v>
      </c>
      <c r="F227" s="19" t="s">
        <v>897</v>
      </c>
      <c r="G227" s="9">
        <v>1</v>
      </c>
      <c r="H227" s="29">
        <v>41304</v>
      </c>
      <c r="I227" s="15" t="s">
        <v>372</v>
      </c>
      <c r="J227" s="15" t="s">
        <v>1017</v>
      </c>
      <c r="K227" s="35" t="s">
        <v>1016</v>
      </c>
    </row>
    <row r="228" spans="1:13" ht="15" hidden="1" thickBot="1" x14ac:dyDescent="0.35">
      <c r="A228" s="32">
        <v>11</v>
      </c>
      <c r="B228" s="3">
        <v>114</v>
      </c>
      <c r="C228" s="3">
        <v>11402</v>
      </c>
      <c r="D228" s="4" t="s">
        <v>256</v>
      </c>
      <c r="E228" s="4" t="s">
        <v>248</v>
      </c>
      <c r="F228" s="19" t="s">
        <v>382</v>
      </c>
      <c r="G228" s="9">
        <v>3</v>
      </c>
      <c r="H228" s="29">
        <v>41299</v>
      </c>
      <c r="I228" s="15" t="s">
        <v>372</v>
      </c>
      <c r="J228" s="15" t="s">
        <v>485</v>
      </c>
      <c r="K228" s="35" t="s">
        <v>959</v>
      </c>
    </row>
    <row r="229" spans="1:13" ht="15" hidden="1" thickBot="1" x14ac:dyDescent="0.35">
      <c r="A229" s="32">
        <v>9</v>
      </c>
      <c r="B229" s="3">
        <v>91</v>
      </c>
      <c r="C229" s="3">
        <v>9114</v>
      </c>
      <c r="D229" s="4" t="s">
        <v>197</v>
      </c>
      <c r="E229" s="4" t="s">
        <v>184</v>
      </c>
      <c r="F229" s="19" t="s">
        <v>897</v>
      </c>
      <c r="G229" s="8">
        <v>4</v>
      </c>
      <c r="H229" s="29">
        <v>41286</v>
      </c>
      <c r="I229" s="15" t="s">
        <v>372</v>
      </c>
      <c r="J229" s="15" t="s">
        <v>467</v>
      </c>
      <c r="K229" s="35" t="s">
        <v>1035</v>
      </c>
      <c r="L229" s="35" t="s">
        <v>1036</v>
      </c>
    </row>
    <row r="230" spans="1:13" ht="15" hidden="1" thickBot="1" x14ac:dyDescent="0.35">
      <c r="A230" s="32">
        <v>9</v>
      </c>
      <c r="B230" s="3">
        <v>91</v>
      </c>
      <c r="C230" s="3">
        <v>9102</v>
      </c>
      <c r="D230" s="4" t="s">
        <v>185</v>
      </c>
      <c r="E230" s="4" t="s">
        <v>184</v>
      </c>
      <c r="F230" s="19" t="s">
        <v>897</v>
      </c>
      <c r="G230" s="8">
        <v>3</v>
      </c>
      <c r="H230" s="29">
        <v>41278</v>
      </c>
      <c r="I230" s="15" t="s">
        <v>372</v>
      </c>
      <c r="J230" s="15" t="s">
        <v>460</v>
      </c>
      <c r="K230" s="35" t="s">
        <v>1015</v>
      </c>
    </row>
    <row r="231" spans="1:13" ht="15" hidden="1" thickBot="1" x14ac:dyDescent="0.35">
      <c r="A231" s="32">
        <v>7</v>
      </c>
      <c r="B231" s="3">
        <v>72</v>
      </c>
      <c r="C231" s="3">
        <v>7203</v>
      </c>
      <c r="D231" s="4" t="s">
        <v>131</v>
      </c>
      <c r="E231" s="4" t="s">
        <v>120</v>
      </c>
      <c r="F231" s="19" t="s">
        <v>897</v>
      </c>
      <c r="G231" s="8">
        <v>1</v>
      </c>
      <c r="H231" s="29">
        <v>41247</v>
      </c>
      <c r="I231" s="15" t="s">
        <v>372</v>
      </c>
      <c r="J231" s="15" t="s">
        <v>427</v>
      </c>
      <c r="K231" s="35" t="s">
        <v>1107</v>
      </c>
      <c r="L231" s="35" t="s">
        <v>1108</v>
      </c>
      <c r="M231" s="35" t="s">
        <v>1109</v>
      </c>
    </row>
    <row r="232" spans="1:13" ht="15" hidden="1" thickBot="1" x14ac:dyDescent="0.35">
      <c r="A232" s="32">
        <v>5</v>
      </c>
      <c r="B232" s="3">
        <v>56</v>
      </c>
      <c r="C232" s="3">
        <v>5605</v>
      </c>
      <c r="D232" s="4" t="s">
        <v>73</v>
      </c>
      <c r="E232" s="4" t="s">
        <v>47</v>
      </c>
      <c r="F232" s="19" t="s">
        <v>382</v>
      </c>
      <c r="G232" s="8">
        <v>7</v>
      </c>
      <c r="H232" s="29">
        <v>41242</v>
      </c>
      <c r="I232" s="15" t="s">
        <v>372</v>
      </c>
      <c r="J232" s="15" t="s">
        <v>396</v>
      </c>
      <c r="K232" s="35" t="s">
        <v>1308</v>
      </c>
    </row>
    <row r="233" spans="1:13" ht="15" hidden="1" thickBot="1" x14ac:dyDescent="0.35">
      <c r="A233" s="32">
        <v>6</v>
      </c>
      <c r="B233" s="3">
        <v>62</v>
      </c>
      <c r="C233" s="3">
        <v>6201</v>
      </c>
      <c r="D233" s="4" t="s">
        <v>103</v>
      </c>
      <c r="E233" s="4" t="s">
        <v>86</v>
      </c>
      <c r="F233" s="19" t="s">
        <v>897</v>
      </c>
      <c r="G233" s="8">
        <v>5</v>
      </c>
      <c r="H233" s="29">
        <v>41239</v>
      </c>
      <c r="I233" s="15" t="s">
        <v>372</v>
      </c>
      <c r="J233" s="15" t="s">
        <v>416</v>
      </c>
      <c r="K233" s="35" t="s">
        <v>1269</v>
      </c>
    </row>
    <row r="234" spans="1:13" ht="15" hidden="1" thickBot="1" x14ac:dyDescent="0.35">
      <c r="A234" s="32">
        <v>3</v>
      </c>
      <c r="B234" s="3">
        <v>31</v>
      </c>
      <c r="C234" s="3">
        <v>3102</v>
      </c>
      <c r="D234" s="4" t="s">
        <v>24</v>
      </c>
      <c r="E234" s="4" t="s">
        <v>23</v>
      </c>
      <c r="F234" s="19" t="s">
        <v>382</v>
      </c>
      <c r="G234" s="5">
        <v>9</v>
      </c>
      <c r="H234" s="29">
        <v>41166</v>
      </c>
      <c r="I234" s="15" t="s">
        <v>372</v>
      </c>
      <c r="J234" s="15" t="s">
        <v>374</v>
      </c>
      <c r="K234" s="35" t="s">
        <v>958</v>
      </c>
    </row>
    <row r="235" spans="1:13" ht="15" hidden="1" thickBot="1" x14ac:dyDescent="0.35">
      <c r="A235" s="32">
        <v>9</v>
      </c>
      <c r="B235" s="3">
        <v>91</v>
      </c>
      <c r="C235" s="3">
        <v>9118</v>
      </c>
      <c r="D235" s="4" t="s">
        <v>201</v>
      </c>
      <c r="E235" s="4" t="s">
        <v>184</v>
      </c>
      <c r="F235" s="19" t="s">
        <v>897</v>
      </c>
      <c r="G235" s="5">
        <v>1</v>
      </c>
      <c r="H235" s="29">
        <v>41160</v>
      </c>
      <c r="I235" s="15" t="s">
        <v>372</v>
      </c>
      <c r="J235" s="15" t="s">
        <v>469</v>
      </c>
      <c r="K235" s="35" t="s">
        <v>1045</v>
      </c>
    </row>
    <row r="236" spans="1:13" ht="15" hidden="1" thickBot="1" x14ac:dyDescent="0.35">
      <c r="A236" s="32">
        <v>5</v>
      </c>
      <c r="B236" s="3">
        <v>51</v>
      </c>
      <c r="C236" s="3">
        <v>5109</v>
      </c>
      <c r="D236" s="4" t="s">
        <v>53</v>
      </c>
      <c r="E236" s="4" t="s">
        <v>47</v>
      </c>
      <c r="F236" s="19" t="s">
        <v>897</v>
      </c>
      <c r="G236" s="8">
        <v>27</v>
      </c>
      <c r="H236" s="29">
        <v>41150</v>
      </c>
      <c r="I236" s="15" t="s">
        <v>372</v>
      </c>
      <c r="J236" s="15" t="s">
        <v>386</v>
      </c>
      <c r="K236" s="35" t="s">
        <v>1289</v>
      </c>
    </row>
    <row r="237" spans="1:13" ht="15" hidden="1" thickBot="1" x14ac:dyDescent="0.35">
      <c r="A237" s="32">
        <v>9</v>
      </c>
      <c r="B237" s="3">
        <v>92</v>
      </c>
      <c r="C237" s="3">
        <v>9209</v>
      </c>
      <c r="D237" s="4" t="s">
        <v>213</v>
      </c>
      <c r="E237" s="4" t="s">
        <v>184</v>
      </c>
      <c r="F237" s="19" t="s">
        <v>897</v>
      </c>
      <c r="G237" s="5">
        <v>1</v>
      </c>
      <c r="H237" s="29">
        <v>41118</v>
      </c>
      <c r="I237" s="15" t="s">
        <v>372</v>
      </c>
      <c r="J237" s="15" t="s">
        <v>474</v>
      </c>
      <c r="K237" s="35" t="s">
        <v>1040</v>
      </c>
      <c r="L237" s="35" t="s">
        <v>1041</v>
      </c>
    </row>
    <row r="238" spans="1:13" ht="15" hidden="1" thickBot="1" x14ac:dyDescent="0.35">
      <c r="A238" s="32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9" t="s">
        <v>897</v>
      </c>
      <c r="G238" s="16">
        <v>0</v>
      </c>
      <c r="H238" s="16"/>
      <c r="I238" s="16" t="s">
        <v>1362</v>
      </c>
      <c r="J238" s="16" t="s">
        <v>1231</v>
      </c>
    </row>
    <row r="239" spans="1:13" ht="15" hidden="1" thickBot="1" x14ac:dyDescent="0.35">
      <c r="A239" s="32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9" t="s">
        <v>897</v>
      </c>
      <c r="G239" s="16">
        <v>0</v>
      </c>
      <c r="H239" s="16"/>
      <c r="I239" s="16" t="s">
        <v>1362</v>
      </c>
      <c r="J239" s="16" t="s">
        <v>1231</v>
      </c>
    </row>
    <row r="240" spans="1:13" ht="15" hidden="1" thickBot="1" x14ac:dyDescent="0.35">
      <c r="A240" s="32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9" t="s">
        <v>897</v>
      </c>
      <c r="G240" s="16">
        <v>0</v>
      </c>
      <c r="H240" s="16"/>
      <c r="I240" s="16" t="s">
        <v>1362</v>
      </c>
      <c r="J240" s="16" t="s">
        <v>1231</v>
      </c>
    </row>
    <row r="241" spans="1:12" ht="15" hidden="1" thickBot="1" x14ac:dyDescent="0.35">
      <c r="A241" s="32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9" t="s">
        <v>897</v>
      </c>
      <c r="G241" s="16">
        <v>0</v>
      </c>
      <c r="H241" s="16"/>
      <c r="I241" s="16" t="s">
        <v>1362</v>
      </c>
      <c r="J241" s="16" t="s">
        <v>1231</v>
      </c>
    </row>
    <row r="242" spans="1:12" ht="15" hidden="1" thickBot="1" x14ac:dyDescent="0.35">
      <c r="A242" s="32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19" t="s">
        <v>897</v>
      </c>
      <c r="G242" s="16">
        <v>0</v>
      </c>
      <c r="H242" s="16"/>
      <c r="I242" s="16" t="s">
        <v>1362</v>
      </c>
      <c r="J242" s="16" t="s">
        <v>1231</v>
      </c>
    </row>
    <row r="243" spans="1:12" ht="15" hidden="1" thickBot="1" x14ac:dyDescent="0.35">
      <c r="A243" s="32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9" t="s">
        <v>897</v>
      </c>
      <c r="G243" s="16">
        <v>0</v>
      </c>
      <c r="H243" s="16"/>
      <c r="I243" s="16" t="s">
        <v>1362</v>
      </c>
      <c r="J243" s="16" t="s">
        <v>1231</v>
      </c>
    </row>
    <row r="244" spans="1:12" ht="15" hidden="1" thickBot="1" x14ac:dyDescent="0.35">
      <c r="A244" s="32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9" t="s">
        <v>897</v>
      </c>
      <c r="G244" s="16">
        <v>0</v>
      </c>
      <c r="H244" s="16"/>
      <c r="I244" s="16" t="s">
        <v>1362</v>
      </c>
      <c r="J244" s="16" t="s">
        <v>1231</v>
      </c>
    </row>
    <row r="245" spans="1:12" ht="15" hidden="1" thickBot="1" x14ac:dyDescent="0.35">
      <c r="A245" s="32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9" t="s">
        <v>897</v>
      </c>
      <c r="G245" s="16">
        <v>0</v>
      </c>
      <c r="H245" s="16"/>
      <c r="I245" s="16" t="s">
        <v>1362</v>
      </c>
      <c r="J245" s="16" t="s">
        <v>1231</v>
      </c>
    </row>
    <row r="246" spans="1:12" ht="15" hidden="1" thickBot="1" x14ac:dyDescent="0.35">
      <c r="A246" s="32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9" t="s">
        <v>897</v>
      </c>
      <c r="G246" s="16">
        <v>0</v>
      </c>
      <c r="H246" s="16"/>
      <c r="I246" s="16" t="s">
        <v>1362</v>
      </c>
      <c r="J246" s="16" t="s">
        <v>1231</v>
      </c>
    </row>
    <row r="247" spans="1:12" ht="15" hidden="1" thickBot="1" x14ac:dyDescent="0.35">
      <c r="A247" s="32">
        <v>9</v>
      </c>
      <c r="B247" s="3">
        <v>91</v>
      </c>
      <c r="C247" s="3">
        <v>9107</v>
      </c>
      <c r="D247" s="4" t="s">
        <v>190</v>
      </c>
      <c r="E247" s="4" t="s">
        <v>184</v>
      </c>
      <c r="F247" s="19" t="s">
        <v>897</v>
      </c>
      <c r="G247" s="19">
        <v>1</v>
      </c>
      <c r="H247" s="29">
        <v>41114</v>
      </c>
      <c r="I247" s="15" t="s">
        <v>372</v>
      </c>
      <c r="J247" s="15" t="s">
        <v>464</v>
      </c>
      <c r="K247" s="35" t="s">
        <v>1024</v>
      </c>
      <c r="L247" s="35" t="s">
        <v>1025</v>
      </c>
    </row>
    <row r="248" spans="1:12" ht="15" hidden="1" thickBot="1" x14ac:dyDescent="0.35">
      <c r="A248" s="32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19" t="s">
        <v>897</v>
      </c>
      <c r="G248" s="19">
        <v>0</v>
      </c>
      <c r="H248" s="19"/>
      <c r="I248" s="19" t="s">
        <v>1362</v>
      </c>
      <c r="J248" s="19" t="s">
        <v>1231</v>
      </c>
    </row>
    <row r="249" spans="1:12" ht="15" hidden="1" thickBot="1" x14ac:dyDescent="0.35">
      <c r="A249" s="32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19" t="s">
        <v>897</v>
      </c>
      <c r="G249" s="19">
        <v>0</v>
      </c>
      <c r="H249" s="19"/>
      <c r="I249" s="19" t="s">
        <v>1362</v>
      </c>
      <c r="J249" s="19" t="s">
        <v>1231</v>
      </c>
    </row>
    <row r="250" spans="1:12" ht="15" hidden="1" thickBot="1" x14ac:dyDescent="0.35">
      <c r="A250" s="32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9" t="s">
        <v>897</v>
      </c>
      <c r="G250" s="19">
        <v>0</v>
      </c>
      <c r="H250" s="19"/>
      <c r="I250" s="19" t="s">
        <v>1362</v>
      </c>
      <c r="J250" s="19" t="s">
        <v>1231</v>
      </c>
    </row>
    <row r="251" spans="1:12" ht="15" thickBot="1" x14ac:dyDescent="0.35">
      <c r="A251" s="32">
        <v>6</v>
      </c>
      <c r="B251" s="3">
        <v>61</v>
      </c>
      <c r="C251" s="3">
        <v>6105</v>
      </c>
      <c r="D251" s="4" t="s">
        <v>90</v>
      </c>
      <c r="E251" s="4" t="s">
        <v>86</v>
      </c>
      <c r="F251" s="39" t="s">
        <v>900</v>
      </c>
      <c r="G251" s="44">
        <v>1</v>
      </c>
      <c r="H251" s="29">
        <v>41102</v>
      </c>
      <c r="I251" s="7" t="s">
        <v>372</v>
      </c>
      <c r="J251" s="7" t="s">
        <v>906</v>
      </c>
      <c r="K251" s="35" t="s">
        <v>1228</v>
      </c>
      <c r="L251" s="35" t="s">
        <v>1229</v>
      </c>
    </row>
    <row r="252" spans="1:12" ht="15" thickBot="1" x14ac:dyDescent="0.35">
      <c r="A252" s="32">
        <v>6</v>
      </c>
      <c r="B252" s="3">
        <v>61</v>
      </c>
      <c r="C252" s="3">
        <v>6111</v>
      </c>
      <c r="D252" s="4" t="s">
        <v>96</v>
      </c>
      <c r="E252" s="4" t="s">
        <v>86</v>
      </c>
      <c r="F252" s="39" t="s">
        <v>900</v>
      </c>
      <c r="G252" s="44">
        <v>1</v>
      </c>
      <c r="H252" s="29">
        <v>41102</v>
      </c>
      <c r="I252" s="7" t="s">
        <v>372</v>
      </c>
      <c r="J252" s="7" t="s">
        <v>906</v>
      </c>
      <c r="K252" s="35" t="s">
        <v>1228</v>
      </c>
      <c r="L252" s="35" t="s">
        <v>1229</v>
      </c>
    </row>
    <row r="253" spans="1:12" ht="15" thickBot="1" x14ac:dyDescent="0.35">
      <c r="A253" s="32">
        <v>6</v>
      </c>
      <c r="B253" s="3">
        <v>61</v>
      </c>
      <c r="C253" s="3">
        <v>6114</v>
      </c>
      <c r="D253" s="4" t="s">
        <v>99</v>
      </c>
      <c r="E253" s="4" t="s">
        <v>86</v>
      </c>
      <c r="F253" s="39" t="s">
        <v>900</v>
      </c>
      <c r="G253" s="44">
        <v>1</v>
      </c>
      <c r="H253" s="29">
        <v>41102</v>
      </c>
      <c r="I253" s="7" t="s">
        <v>372</v>
      </c>
      <c r="J253" s="7" t="s">
        <v>906</v>
      </c>
      <c r="K253" s="35" t="s">
        <v>1228</v>
      </c>
      <c r="L253" s="35" t="s">
        <v>1229</v>
      </c>
    </row>
    <row r="254" spans="1:12" ht="15" thickBot="1" x14ac:dyDescent="0.35">
      <c r="A254" s="32">
        <v>6</v>
      </c>
      <c r="B254" s="3">
        <v>62</v>
      </c>
      <c r="C254" s="3">
        <v>6206</v>
      </c>
      <c r="D254" s="4" t="s">
        <v>108</v>
      </c>
      <c r="E254" s="4" t="s">
        <v>86</v>
      </c>
      <c r="F254" s="39" t="s">
        <v>900</v>
      </c>
      <c r="G254" s="15">
        <v>1</v>
      </c>
      <c r="H254" s="29">
        <v>41102</v>
      </c>
      <c r="I254" s="7" t="s">
        <v>372</v>
      </c>
      <c r="J254" s="7" t="s">
        <v>906</v>
      </c>
      <c r="K254" s="35" t="s">
        <v>1228</v>
      </c>
      <c r="L254" s="35" t="s">
        <v>1229</v>
      </c>
    </row>
    <row r="255" spans="1:12" ht="15" thickBot="1" x14ac:dyDescent="0.35">
      <c r="A255" s="32">
        <v>6</v>
      </c>
      <c r="B255" s="3">
        <v>63</v>
      </c>
      <c r="C255" s="3">
        <v>6305</v>
      </c>
      <c r="D255" s="4" t="s">
        <v>113</v>
      </c>
      <c r="E255" s="4" t="s">
        <v>86</v>
      </c>
      <c r="F255" s="39" t="s">
        <v>900</v>
      </c>
      <c r="G255" s="44">
        <v>1</v>
      </c>
      <c r="H255" s="29">
        <v>41102</v>
      </c>
      <c r="I255" s="7" t="s">
        <v>372</v>
      </c>
      <c r="J255" s="7" t="s">
        <v>906</v>
      </c>
      <c r="K255" s="35" t="s">
        <v>1228</v>
      </c>
      <c r="L255" s="35" t="s">
        <v>1229</v>
      </c>
    </row>
    <row r="256" spans="1:12" ht="15" thickBot="1" x14ac:dyDescent="0.35">
      <c r="A256" s="32">
        <v>6</v>
      </c>
      <c r="B256" s="3">
        <v>63</v>
      </c>
      <c r="C256" s="3">
        <v>6309</v>
      </c>
      <c r="D256" s="4" t="s">
        <v>117</v>
      </c>
      <c r="E256" s="4" t="s">
        <v>86</v>
      </c>
      <c r="F256" s="39" t="s">
        <v>900</v>
      </c>
      <c r="G256" s="44">
        <v>1</v>
      </c>
      <c r="H256" s="29">
        <v>41102</v>
      </c>
      <c r="I256" s="7" t="s">
        <v>372</v>
      </c>
      <c r="J256" s="7" t="s">
        <v>906</v>
      </c>
      <c r="K256" s="35" t="s">
        <v>1228</v>
      </c>
      <c r="L256" s="35" t="s">
        <v>1229</v>
      </c>
    </row>
    <row r="257" spans="1:12" ht="15" thickBot="1" x14ac:dyDescent="0.35">
      <c r="A257" s="32">
        <v>6</v>
      </c>
      <c r="B257" s="3">
        <v>61</v>
      </c>
      <c r="C257" s="3">
        <v>6101</v>
      </c>
      <c r="D257" s="4" t="s">
        <v>85</v>
      </c>
      <c r="E257" s="4" t="s">
        <v>86</v>
      </c>
      <c r="F257" s="39" t="s">
        <v>900</v>
      </c>
      <c r="G257" s="44">
        <v>1</v>
      </c>
      <c r="H257" s="29">
        <v>41102</v>
      </c>
      <c r="I257" s="7" t="s">
        <v>372</v>
      </c>
      <c r="J257" s="7" t="s">
        <v>906</v>
      </c>
      <c r="K257" s="35" t="s">
        <v>1228</v>
      </c>
      <c r="L257" s="35" t="s">
        <v>1229</v>
      </c>
    </row>
    <row r="258" spans="1:12" ht="15" thickBot="1" x14ac:dyDescent="0.35">
      <c r="A258" s="32">
        <v>6</v>
      </c>
      <c r="B258" s="3">
        <v>63</v>
      </c>
      <c r="C258" s="3">
        <v>6302</v>
      </c>
      <c r="D258" s="4" t="s">
        <v>110</v>
      </c>
      <c r="E258" s="4" t="s">
        <v>86</v>
      </c>
      <c r="F258" s="39" t="s">
        <v>900</v>
      </c>
      <c r="G258" s="15">
        <v>1</v>
      </c>
      <c r="H258" s="29">
        <v>41102</v>
      </c>
      <c r="I258" s="7" t="s">
        <v>372</v>
      </c>
      <c r="J258" s="7" t="s">
        <v>906</v>
      </c>
      <c r="K258" s="35" t="s">
        <v>1228</v>
      </c>
      <c r="L258" s="35" t="s">
        <v>1229</v>
      </c>
    </row>
    <row r="259" spans="1:12" ht="15" thickBot="1" x14ac:dyDescent="0.35">
      <c r="A259" s="32">
        <v>6</v>
      </c>
      <c r="B259" s="3">
        <v>62</v>
      </c>
      <c r="C259" s="3">
        <v>6203</v>
      </c>
      <c r="D259" s="4" t="s">
        <v>105</v>
      </c>
      <c r="E259" s="4" t="s">
        <v>86</v>
      </c>
      <c r="F259" s="39" t="s">
        <v>900</v>
      </c>
      <c r="G259" s="15">
        <v>1</v>
      </c>
      <c r="H259" s="29">
        <v>41102</v>
      </c>
      <c r="I259" s="7" t="s">
        <v>372</v>
      </c>
      <c r="J259" s="7" t="s">
        <v>906</v>
      </c>
      <c r="K259" s="35" t="s">
        <v>1228</v>
      </c>
      <c r="L259" s="35" t="s">
        <v>1229</v>
      </c>
    </row>
    <row r="260" spans="1:12" ht="15" thickBot="1" x14ac:dyDescent="0.35">
      <c r="A260" s="32">
        <v>6</v>
      </c>
      <c r="B260" s="3">
        <v>63</v>
      </c>
      <c r="C260" s="3">
        <v>6301</v>
      </c>
      <c r="D260" s="4" t="s">
        <v>109</v>
      </c>
      <c r="E260" s="4" t="s">
        <v>86</v>
      </c>
      <c r="F260" s="39" t="s">
        <v>900</v>
      </c>
      <c r="G260" s="39">
        <v>1</v>
      </c>
      <c r="H260" s="29">
        <v>41102</v>
      </c>
      <c r="I260" s="7" t="s">
        <v>372</v>
      </c>
      <c r="J260" s="7" t="s">
        <v>906</v>
      </c>
      <c r="K260" s="35" t="s">
        <v>1228</v>
      </c>
      <c r="L260" s="35" t="s">
        <v>1229</v>
      </c>
    </row>
    <row r="261" spans="1:12" ht="15" thickBot="1" x14ac:dyDescent="0.35">
      <c r="A261" s="32">
        <v>6</v>
      </c>
      <c r="B261" s="3">
        <v>63</v>
      </c>
      <c r="C261" s="3">
        <v>6304</v>
      </c>
      <c r="D261" s="4" t="s">
        <v>112</v>
      </c>
      <c r="E261" s="4" t="s">
        <v>86</v>
      </c>
      <c r="F261" s="39" t="s">
        <v>900</v>
      </c>
      <c r="G261" s="44">
        <v>1</v>
      </c>
      <c r="H261" s="29">
        <v>41102</v>
      </c>
      <c r="I261" s="7" t="s">
        <v>372</v>
      </c>
      <c r="J261" s="7" t="s">
        <v>906</v>
      </c>
      <c r="K261" s="35" t="s">
        <v>1228</v>
      </c>
      <c r="L261" s="35" t="s">
        <v>1229</v>
      </c>
    </row>
    <row r="262" spans="1:12" ht="15" thickBot="1" x14ac:dyDescent="0.35">
      <c r="A262" s="32">
        <v>6</v>
      </c>
      <c r="B262" s="3">
        <v>63</v>
      </c>
      <c r="C262" s="3">
        <v>6306</v>
      </c>
      <c r="D262" s="4" t="s">
        <v>114</v>
      </c>
      <c r="E262" s="4" t="s">
        <v>86</v>
      </c>
      <c r="F262" s="39" t="s">
        <v>900</v>
      </c>
      <c r="G262" s="44">
        <v>1</v>
      </c>
      <c r="H262" s="29">
        <v>41102</v>
      </c>
      <c r="I262" s="7" t="s">
        <v>372</v>
      </c>
      <c r="J262" s="7" t="s">
        <v>906</v>
      </c>
      <c r="K262" s="35" t="s">
        <v>1228</v>
      </c>
      <c r="L262" s="35" t="s">
        <v>1229</v>
      </c>
    </row>
    <row r="263" spans="1:12" ht="15" thickBot="1" x14ac:dyDescent="0.35">
      <c r="A263" s="32">
        <v>6</v>
      </c>
      <c r="B263" s="3">
        <v>61</v>
      </c>
      <c r="C263" s="3">
        <v>6117</v>
      </c>
      <c r="D263" s="4" t="s">
        <v>102</v>
      </c>
      <c r="E263" s="4" t="s">
        <v>86</v>
      </c>
      <c r="F263" t="s">
        <v>900</v>
      </c>
      <c r="G263">
        <v>1</v>
      </c>
      <c r="H263" s="29">
        <v>41102</v>
      </c>
      <c r="I263" s="7" t="s">
        <v>372</v>
      </c>
      <c r="J263" s="7" t="s">
        <v>906</v>
      </c>
      <c r="K263" s="35" t="s">
        <v>1228</v>
      </c>
      <c r="L263" s="35" t="s">
        <v>1229</v>
      </c>
    </row>
    <row r="264" spans="1:12" ht="15" thickBot="1" x14ac:dyDescent="0.35">
      <c r="A264" s="32">
        <v>6</v>
      </c>
      <c r="B264" s="3">
        <v>61</v>
      </c>
      <c r="C264" s="3">
        <v>6112</v>
      </c>
      <c r="D264" s="4" t="s">
        <v>97</v>
      </c>
      <c r="E264" s="4" t="s">
        <v>86</v>
      </c>
      <c r="F264" t="s">
        <v>900</v>
      </c>
      <c r="G264" s="44">
        <v>1</v>
      </c>
      <c r="H264" s="29">
        <v>41102</v>
      </c>
      <c r="I264" s="7" t="s">
        <v>372</v>
      </c>
      <c r="J264" s="7" t="s">
        <v>906</v>
      </c>
      <c r="K264" s="35" t="s">
        <v>1228</v>
      </c>
      <c r="L264" s="35" t="s">
        <v>1229</v>
      </c>
    </row>
    <row r="265" spans="1:12" ht="15" thickBot="1" x14ac:dyDescent="0.35">
      <c r="A265" s="32">
        <v>6</v>
      </c>
      <c r="B265" s="3">
        <v>61</v>
      </c>
      <c r="C265" s="3">
        <v>6115</v>
      </c>
      <c r="D265" s="4" t="s">
        <v>100</v>
      </c>
      <c r="E265" s="4" t="s">
        <v>86</v>
      </c>
      <c r="F265" s="39" t="s">
        <v>900</v>
      </c>
      <c r="G265" s="44">
        <v>1</v>
      </c>
      <c r="H265" s="29">
        <v>41102</v>
      </c>
      <c r="I265" s="7" t="s">
        <v>372</v>
      </c>
      <c r="J265" s="7" t="s">
        <v>906</v>
      </c>
      <c r="K265" s="35" t="s">
        <v>1228</v>
      </c>
      <c r="L265" s="35" t="s">
        <v>1229</v>
      </c>
    </row>
    <row r="266" spans="1:12" ht="15" thickBot="1" x14ac:dyDescent="0.35">
      <c r="A266" s="32">
        <v>6</v>
      </c>
      <c r="B266" s="3">
        <v>62</v>
      </c>
      <c r="C266" s="3">
        <v>6204</v>
      </c>
      <c r="D266" s="4" t="s">
        <v>106</v>
      </c>
      <c r="E266" s="4" t="s">
        <v>86</v>
      </c>
      <c r="F266" s="39" t="s">
        <v>900</v>
      </c>
      <c r="G266" s="44">
        <v>1</v>
      </c>
      <c r="H266" s="29">
        <v>41102</v>
      </c>
      <c r="I266" s="7" t="s">
        <v>372</v>
      </c>
      <c r="J266" s="7" t="s">
        <v>906</v>
      </c>
      <c r="K266" s="35" t="s">
        <v>1228</v>
      </c>
      <c r="L266" s="35" t="s">
        <v>1229</v>
      </c>
    </row>
    <row r="267" spans="1:12" ht="15" thickBot="1" x14ac:dyDescent="0.35">
      <c r="A267" s="32">
        <v>6</v>
      </c>
      <c r="B267" s="3">
        <v>63</v>
      </c>
      <c r="C267" s="3">
        <v>6303</v>
      </c>
      <c r="D267" s="4" t="s">
        <v>111</v>
      </c>
      <c r="E267" s="4" t="s">
        <v>86</v>
      </c>
      <c r="F267" s="39" t="s">
        <v>900</v>
      </c>
      <c r="G267" s="44">
        <v>1</v>
      </c>
      <c r="H267" s="29">
        <v>41102</v>
      </c>
      <c r="I267" s="7" t="s">
        <v>372</v>
      </c>
      <c r="J267" s="7" t="s">
        <v>906</v>
      </c>
      <c r="K267" s="35" t="s">
        <v>1228</v>
      </c>
      <c r="L267" s="35" t="s">
        <v>1229</v>
      </c>
    </row>
    <row r="268" spans="1:12" ht="15" thickBot="1" x14ac:dyDescent="0.35">
      <c r="A268" s="32">
        <v>6</v>
      </c>
      <c r="B268" s="3">
        <v>63</v>
      </c>
      <c r="C268" s="3">
        <v>6307</v>
      </c>
      <c r="D268" s="4" t="s">
        <v>115</v>
      </c>
      <c r="E268" s="4" t="s">
        <v>86</v>
      </c>
      <c r="F268" s="39" t="s">
        <v>900</v>
      </c>
      <c r="G268" s="44">
        <v>1</v>
      </c>
      <c r="H268" s="29">
        <v>41102</v>
      </c>
      <c r="I268" s="7" t="s">
        <v>372</v>
      </c>
      <c r="J268" s="7" t="s">
        <v>906</v>
      </c>
      <c r="K268" s="35" t="s">
        <v>1228</v>
      </c>
      <c r="L268" s="35" t="s">
        <v>1229</v>
      </c>
    </row>
    <row r="269" spans="1:12" ht="15" thickBot="1" x14ac:dyDescent="0.35">
      <c r="A269" s="32">
        <v>6</v>
      </c>
      <c r="B269" s="3">
        <v>61</v>
      </c>
      <c r="C269" s="3">
        <v>6104</v>
      </c>
      <c r="D269" s="4" t="s">
        <v>89</v>
      </c>
      <c r="E269" s="4" t="s">
        <v>86</v>
      </c>
      <c r="F269" s="39" t="s">
        <v>900</v>
      </c>
      <c r="G269" s="44">
        <v>1</v>
      </c>
      <c r="H269" s="29">
        <v>41102</v>
      </c>
      <c r="I269" s="7" t="s">
        <v>372</v>
      </c>
      <c r="J269" s="7" t="s">
        <v>906</v>
      </c>
      <c r="K269" s="35" t="s">
        <v>1228</v>
      </c>
      <c r="L269" s="35" t="s">
        <v>1229</v>
      </c>
    </row>
    <row r="270" spans="1:12" ht="15" thickBot="1" x14ac:dyDescent="0.35">
      <c r="A270" s="32">
        <v>6</v>
      </c>
      <c r="B270" s="3">
        <v>62</v>
      </c>
      <c r="C270" s="3">
        <v>6202</v>
      </c>
      <c r="D270" s="4" t="s">
        <v>104</v>
      </c>
      <c r="E270" s="4" t="s">
        <v>86</v>
      </c>
      <c r="F270" s="39" t="s">
        <v>900</v>
      </c>
      <c r="G270" s="44">
        <v>1</v>
      </c>
      <c r="H270" s="29">
        <v>41102</v>
      </c>
      <c r="I270" s="7" t="s">
        <v>372</v>
      </c>
      <c r="J270" s="7" t="s">
        <v>906</v>
      </c>
      <c r="K270" s="35" t="s">
        <v>1228</v>
      </c>
      <c r="L270" s="35" t="s">
        <v>1229</v>
      </c>
    </row>
    <row r="271" spans="1:12" ht="15" thickBot="1" x14ac:dyDescent="0.35">
      <c r="A271" s="32">
        <v>6</v>
      </c>
      <c r="B271" s="3">
        <v>61</v>
      </c>
      <c r="C271" s="3">
        <v>6108</v>
      </c>
      <c r="D271" s="4" t="s">
        <v>93</v>
      </c>
      <c r="E271" s="4" t="s">
        <v>86</v>
      </c>
      <c r="F271" s="39" t="s">
        <v>900</v>
      </c>
      <c r="G271" s="44">
        <v>1</v>
      </c>
      <c r="H271" s="29">
        <v>41102</v>
      </c>
      <c r="I271" s="7" t="s">
        <v>372</v>
      </c>
      <c r="J271" s="7" t="s">
        <v>906</v>
      </c>
      <c r="K271" s="35" t="s">
        <v>1228</v>
      </c>
      <c r="L271" s="35" t="s">
        <v>1229</v>
      </c>
    </row>
    <row r="272" spans="1:12" ht="15" thickBot="1" x14ac:dyDescent="0.35">
      <c r="A272" s="32">
        <v>6</v>
      </c>
      <c r="B272" s="3">
        <v>63</v>
      </c>
      <c r="C272" s="3">
        <v>6310</v>
      </c>
      <c r="D272" s="4" t="s">
        <v>118</v>
      </c>
      <c r="E272" s="4" t="s">
        <v>86</v>
      </c>
      <c r="F272" s="39" t="s">
        <v>900</v>
      </c>
      <c r="G272" s="44">
        <v>1</v>
      </c>
      <c r="H272" s="29">
        <v>41102</v>
      </c>
      <c r="I272" s="7" t="s">
        <v>372</v>
      </c>
      <c r="J272" s="7" t="s">
        <v>906</v>
      </c>
      <c r="K272" s="35" t="s">
        <v>1228</v>
      </c>
      <c r="L272" s="35" t="s">
        <v>1229</v>
      </c>
    </row>
    <row r="273" spans="1:12" ht="15" thickBot="1" x14ac:dyDescent="0.35">
      <c r="A273" s="32">
        <v>6</v>
      </c>
      <c r="B273" s="3">
        <v>61</v>
      </c>
      <c r="C273" s="3">
        <v>6116</v>
      </c>
      <c r="D273" s="4" t="s">
        <v>101</v>
      </c>
      <c r="E273" s="4" t="s">
        <v>86</v>
      </c>
      <c r="F273" s="39" t="s">
        <v>900</v>
      </c>
      <c r="G273" s="44">
        <v>1</v>
      </c>
      <c r="H273" s="29">
        <v>41102</v>
      </c>
      <c r="I273" s="7" t="s">
        <v>372</v>
      </c>
      <c r="J273" s="7" t="s">
        <v>906</v>
      </c>
      <c r="K273" s="35" t="s">
        <v>1228</v>
      </c>
      <c r="L273" s="35" t="s">
        <v>1229</v>
      </c>
    </row>
    <row r="274" spans="1:12" ht="15" thickBot="1" x14ac:dyDescent="0.35">
      <c r="A274" s="32">
        <v>6</v>
      </c>
      <c r="B274" s="3">
        <v>61</v>
      </c>
      <c r="C274" s="3">
        <v>6102</v>
      </c>
      <c r="D274" s="4" t="s">
        <v>87</v>
      </c>
      <c r="E274" s="4" t="s">
        <v>86</v>
      </c>
      <c r="F274" s="39" t="s">
        <v>900</v>
      </c>
      <c r="G274" s="44">
        <v>1</v>
      </c>
      <c r="H274" s="29">
        <v>41102</v>
      </c>
      <c r="I274" s="7" t="s">
        <v>372</v>
      </c>
      <c r="J274" s="7" t="s">
        <v>906</v>
      </c>
      <c r="K274" s="35" t="s">
        <v>1228</v>
      </c>
      <c r="L274" s="35" t="s">
        <v>1229</v>
      </c>
    </row>
    <row r="275" spans="1:12" ht="15" thickBot="1" x14ac:dyDescent="0.35">
      <c r="A275" s="32">
        <v>6</v>
      </c>
      <c r="B275" s="3">
        <v>61</v>
      </c>
      <c r="C275" s="3">
        <v>6109</v>
      </c>
      <c r="D275" s="4" t="s">
        <v>94</v>
      </c>
      <c r="E275" s="4" t="s">
        <v>86</v>
      </c>
      <c r="F275" s="39" t="s">
        <v>900</v>
      </c>
      <c r="G275" s="44">
        <v>1</v>
      </c>
      <c r="H275" s="29">
        <v>41102</v>
      </c>
      <c r="I275" s="7" t="s">
        <v>372</v>
      </c>
      <c r="J275" s="7" t="s">
        <v>906</v>
      </c>
      <c r="K275" s="35" t="s">
        <v>1228</v>
      </c>
      <c r="L275" s="35" t="s">
        <v>1229</v>
      </c>
    </row>
    <row r="276" spans="1:12" ht="15" thickBot="1" x14ac:dyDescent="0.35">
      <c r="A276" s="32">
        <v>6</v>
      </c>
      <c r="B276" s="3">
        <v>63</v>
      </c>
      <c r="C276" s="3">
        <v>6308</v>
      </c>
      <c r="D276" s="4" t="s">
        <v>116</v>
      </c>
      <c r="E276" s="4" t="s">
        <v>86</v>
      </c>
      <c r="F276" s="39" t="s">
        <v>900</v>
      </c>
      <c r="G276" s="44">
        <v>1</v>
      </c>
      <c r="H276" s="29">
        <v>41102</v>
      </c>
      <c r="I276" s="7" t="s">
        <v>372</v>
      </c>
      <c r="J276" s="7" t="s">
        <v>906</v>
      </c>
      <c r="K276" s="35" t="s">
        <v>1228</v>
      </c>
      <c r="L276" s="35" t="s">
        <v>1229</v>
      </c>
    </row>
    <row r="277" spans="1:12" ht="15" thickBot="1" x14ac:dyDescent="0.35">
      <c r="A277" s="32">
        <v>6</v>
      </c>
      <c r="B277" s="3">
        <v>62</v>
      </c>
      <c r="C277" s="3">
        <v>6201</v>
      </c>
      <c r="D277" s="4" t="s">
        <v>103</v>
      </c>
      <c r="E277" s="4" t="s">
        <v>86</v>
      </c>
      <c r="F277" s="39" t="s">
        <v>900</v>
      </c>
      <c r="G277" s="44">
        <v>1</v>
      </c>
      <c r="H277" s="29">
        <v>41102</v>
      </c>
      <c r="I277" s="7" t="s">
        <v>372</v>
      </c>
      <c r="J277" s="7" t="s">
        <v>906</v>
      </c>
      <c r="K277" s="35" t="s">
        <v>1228</v>
      </c>
      <c r="L277" s="35" t="s">
        <v>1229</v>
      </c>
    </row>
    <row r="278" spans="1:12" ht="15" thickBot="1" x14ac:dyDescent="0.35">
      <c r="A278" s="32">
        <v>6</v>
      </c>
      <c r="B278" s="3">
        <v>61</v>
      </c>
      <c r="C278" s="3">
        <v>6113</v>
      </c>
      <c r="D278" s="4" t="s">
        <v>98</v>
      </c>
      <c r="E278" s="4" t="s">
        <v>86</v>
      </c>
      <c r="F278" s="39" t="s">
        <v>900</v>
      </c>
      <c r="G278" s="44">
        <v>1</v>
      </c>
      <c r="H278" s="29">
        <v>41102</v>
      </c>
      <c r="I278" s="7" t="s">
        <v>372</v>
      </c>
      <c r="J278" s="7" t="s">
        <v>906</v>
      </c>
      <c r="K278" s="35" t="s">
        <v>1228</v>
      </c>
      <c r="L278" s="35" t="s">
        <v>1229</v>
      </c>
    </row>
    <row r="279" spans="1:12" ht="15" thickBot="1" x14ac:dyDescent="0.35">
      <c r="A279" s="32">
        <v>6</v>
      </c>
      <c r="B279" s="3">
        <v>61</v>
      </c>
      <c r="C279" s="3">
        <v>6110</v>
      </c>
      <c r="D279" s="4" t="s">
        <v>95</v>
      </c>
      <c r="E279" s="4" t="s">
        <v>86</v>
      </c>
      <c r="F279" s="39" t="s">
        <v>900</v>
      </c>
      <c r="G279" s="44">
        <v>1</v>
      </c>
      <c r="H279" s="29">
        <v>41102</v>
      </c>
      <c r="I279" s="7" t="s">
        <v>372</v>
      </c>
      <c r="J279" s="7" t="s">
        <v>906</v>
      </c>
      <c r="K279" s="35" t="s">
        <v>1228</v>
      </c>
      <c r="L279" s="35" t="s">
        <v>1229</v>
      </c>
    </row>
    <row r="280" spans="1:12" ht="15" thickBot="1" x14ac:dyDescent="0.35">
      <c r="A280" s="32">
        <v>6</v>
      </c>
      <c r="B280" s="3">
        <v>61</v>
      </c>
      <c r="C280" s="3">
        <v>6103</v>
      </c>
      <c r="D280" s="4" t="s">
        <v>88</v>
      </c>
      <c r="E280" s="4" t="s">
        <v>86</v>
      </c>
      <c r="F280" s="39" t="s">
        <v>900</v>
      </c>
      <c r="G280" s="44">
        <v>1</v>
      </c>
      <c r="H280" s="29">
        <v>41102</v>
      </c>
      <c r="I280" s="7" t="s">
        <v>372</v>
      </c>
      <c r="J280" s="7" t="s">
        <v>906</v>
      </c>
      <c r="K280" s="35" t="s">
        <v>1228</v>
      </c>
      <c r="L280" s="35" t="s">
        <v>1229</v>
      </c>
    </row>
    <row r="281" spans="1:12" ht="15" thickBot="1" x14ac:dyDescent="0.35">
      <c r="A281" s="32">
        <v>6</v>
      </c>
      <c r="B281" s="3">
        <v>61</v>
      </c>
      <c r="C281" s="3">
        <v>6107</v>
      </c>
      <c r="D281" s="4" t="s">
        <v>92</v>
      </c>
      <c r="E281" s="4" t="s">
        <v>86</v>
      </c>
      <c r="F281" s="39" t="s">
        <v>900</v>
      </c>
      <c r="G281" s="44">
        <v>1</v>
      </c>
      <c r="H281" s="29">
        <v>41102</v>
      </c>
      <c r="I281" s="7" t="s">
        <v>372</v>
      </c>
      <c r="J281" s="7" t="s">
        <v>906</v>
      </c>
      <c r="K281" s="35" t="s">
        <v>1228</v>
      </c>
      <c r="L281" s="35" t="s">
        <v>1229</v>
      </c>
    </row>
    <row r="282" spans="1:12" ht="15" thickBot="1" x14ac:dyDescent="0.35">
      <c r="A282" s="32">
        <v>6</v>
      </c>
      <c r="B282" s="3">
        <v>61</v>
      </c>
      <c r="C282" s="3">
        <v>6106</v>
      </c>
      <c r="D282" s="4" t="s">
        <v>91</v>
      </c>
      <c r="E282" s="4" t="s">
        <v>86</v>
      </c>
      <c r="F282" s="39" t="s">
        <v>900</v>
      </c>
      <c r="G282" s="44">
        <v>1</v>
      </c>
      <c r="H282" s="29">
        <v>41102</v>
      </c>
      <c r="I282" s="7" t="s">
        <v>372</v>
      </c>
      <c r="J282" s="7" t="s">
        <v>906</v>
      </c>
      <c r="K282" s="35" t="s">
        <v>1228</v>
      </c>
      <c r="L282" s="35" t="s">
        <v>1229</v>
      </c>
    </row>
    <row r="283" spans="1:12" ht="15" thickBot="1" x14ac:dyDescent="0.35">
      <c r="A283" s="32">
        <v>6</v>
      </c>
      <c r="B283" s="3">
        <v>62</v>
      </c>
      <c r="C283" s="3">
        <v>6205</v>
      </c>
      <c r="D283" s="4" t="s">
        <v>107</v>
      </c>
      <c r="E283" s="4" t="s">
        <v>86</v>
      </c>
      <c r="F283" s="39" t="s">
        <v>900</v>
      </c>
      <c r="G283" s="44">
        <v>1</v>
      </c>
      <c r="H283" s="29">
        <v>41102</v>
      </c>
      <c r="I283" s="7" t="s">
        <v>372</v>
      </c>
      <c r="J283" s="7" t="s">
        <v>906</v>
      </c>
      <c r="K283" s="35" t="s">
        <v>1228</v>
      </c>
      <c r="L283" s="35" t="s">
        <v>1229</v>
      </c>
    </row>
    <row r="284" spans="1:12" ht="15" hidden="1" thickBot="1" x14ac:dyDescent="0.35">
      <c r="A284" s="32">
        <v>9</v>
      </c>
      <c r="B284" s="3">
        <v>91</v>
      </c>
      <c r="C284" s="3">
        <v>9101</v>
      </c>
      <c r="D284" s="4" t="s">
        <v>183</v>
      </c>
      <c r="E284" s="4" t="s">
        <v>184</v>
      </c>
      <c r="F284" s="19" t="s">
        <v>897</v>
      </c>
      <c r="G284" s="8">
        <v>19</v>
      </c>
      <c r="H284" s="29">
        <v>41097</v>
      </c>
      <c r="I284" s="15" t="s">
        <v>372</v>
      </c>
      <c r="J284" s="15" t="s">
        <v>459</v>
      </c>
      <c r="K284" s="35" t="s">
        <v>1044</v>
      </c>
    </row>
    <row r="285" spans="1:12" ht="15" hidden="1" thickBot="1" x14ac:dyDescent="0.35">
      <c r="A285" s="32">
        <v>16</v>
      </c>
      <c r="B285" s="3">
        <v>161</v>
      </c>
      <c r="C285" s="3">
        <v>16101</v>
      </c>
      <c r="D285" s="4" t="s">
        <v>338</v>
      </c>
      <c r="E285" s="4" t="s">
        <v>339</v>
      </c>
      <c r="F285" s="21" t="s">
        <v>898</v>
      </c>
      <c r="G285" s="18">
        <v>2</v>
      </c>
      <c r="H285" s="29">
        <v>41096</v>
      </c>
      <c r="I285" s="15" t="s">
        <v>372</v>
      </c>
      <c r="J285" s="15" t="s">
        <v>586</v>
      </c>
      <c r="K285" s="35" t="s">
        <v>1203</v>
      </c>
    </row>
    <row r="286" spans="1:12" ht="15" hidden="1" thickBot="1" x14ac:dyDescent="0.35">
      <c r="A286" s="32">
        <v>16</v>
      </c>
      <c r="B286" s="3">
        <v>161</v>
      </c>
      <c r="C286" s="3">
        <v>16103</v>
      </c>
      <c r="D286" s="4" t="s">
        <v>341</v>
      </c>
      <c r="E286" s="4" t="s">
        <v>339</v>
      </c>
      <c r="F286" s="21" t="s">
        <v>898</v>
      </c>
      <c r="G286" s="8">
        <v>2</v>
      </c>
      <c r="H286" s="29">
        <v>41096</v>
      </c>
      <c r="I286" s="15" t="s">
        <v>372</v>
      </c>
      <c r="J286" s="15" t="s">
        <v>586</v>
      </c>
      <c r="K286" s="35" t="s">
        <v>1203</v>
      </c>
    </row>
    <row r="287" spans="1:12" ht="15" hidden="1" thickBot="1" x14ac:dyDescent="0.35">
      <c r="A287" s="32">
        <v>13</v>
      </c>
      <c r="B287" s="3">
        <v>131</v>
      </c>
      <c r="C287" s="3">
        <v>13124</v>
      </c>
      <c r="D287" s="4" t="s">
        <v>292</v>
      </c>
      <c r="E287" s="4" t="s">
        <v>269</v>
      </c>
      <c r="F287" s="19" t="s">
        <v>897</v>
      </c>
      <c r="G287" s="8">
        <v>3</v>
      </c>
      <c r="H287" s="29">
        <v>41063</v>
      </c>
      <c r="I287" s="15" t="s">
        <v>372</v>
      </c>
      <c r="J287" s="15" t="s">
        <v>503</v>
      </c>
      <c r="K287" s="35" t="s">
        <v>1129</v>
      </c>
      <c r="L287" s="35" t="s">
        <v>1130</v>
      </c>
    </row>
    <row r="288" spans="1:12" ht="15" hidden="1" thickBot="1" x14ac:dyDescent="0.35">
      <c r="A288" s="32">
        <v>16</v>
      </c>
      <c r="B288" s="3">
        <v>162</v>
      </c>
      <c r="C288" s="3">
        <v>16205</v>
      </c>
      <c r="D288" s="4" t="s">
        <v>352</v>
      </c>
      <c r="E288" s="4" t="s">
        <v>339</v>
      </c>
      <c r="F288" s="19" t="s">
        <v>897</v>
      </c>
      <c r="G288" s="9">
        <v>2</v>
      </c>
      <c r="H288" s="29">
        <v>40970</v>
      </c>
      <c r="I288" s="15" t="s">
        <v>372</v>
      </c>
      <c r="J288" s="15" t="s">
        <v>525</v>
      </c>
      <c r="K288" s="35" t="s">
        <v>1224</v>
      </c>
      <c r="L288" s="35" t="s">
        <v>1225</v>
      </c>
    </row>
    <row r="289" spans="1:13" ht="15" hidden="1" thickBot="1" x14ac:dyDescent="0.35">
      <c r="A289" s="32">
        <v>1</v>
      </c>
      <c r="B289" s="3">
        <v>11</v>
      </c>
      <c r="C289" s="3">
        <v>1101</v>
      </c>
      <c r="D289" s="4" t="s">
        <v>5</v>
      </c>
      <c r="E289" s="4" t="s">
        <v>6</v>
      </c>
      <c r="F289" s="19" t="s">
        <v>897</v>
      </c>
      <c r="G289" s="8">
        <v>12</v>
      </c>
      <c r="H289" s="43">
        <v>40886</v>
      </c>
      <c r="I289" s="11" t="s">
        <v>372</v>
      </c>
      <c r="J289" s="15" t="s">
        <v>362</v>
      </c>
      <c r="K289" s="35" t="s">
        <v>921</v>
      </c>
      <c r="L289" s="35" t="s">
        <v>928</v>
      </c>
    </row>
    <row r="290" spans="1:13" ht="15" hidden="1" thickBot="1" x14ac:dyDescent="0.35">
      <c r="A290" s="32">
        <v>16</v>
      </c>
      <c r="B290" s="3">
        <v>163</v>
      </c>
      <c r="C290" s="3">
        <v>16301</v>
      </c>
      <c r="D290" s="4" t="s">
        <v>355</v>
      </c>
      <c r="E290" s="4" t="s">
        <v>339</v>
      </c>
      <c r="F290" s="19" t="s">
        <v>897</v>
      </c>
      <c r="G290" s="8">
        <v>2</v>
      </c>
      <c r="H290" s="29">
        <v>40882</v>
      </c>
      <c r="I290" s="15" t="s">
        <v>372</v>
      </c>
      <c r="J290" s="15" t="s">
        <v>527</v>
      </c>
      <c r="K290" s="35" t="s">
        <v>1222</v>
      </c>
    </row>
    <row r="291" spans="1:13" ht="15" hidden="1" thickBot="1" x14ac:dyDescent="0.35">
      <c r="A291" s="32">
        <v>13</v>
      </c>
      <c r="B291" s="3">
        <v>131</v>
      </c>
      <c r="C291" s="3">
        <v>13130</v>
      </c>
      <c r="D291" s="4" t="s">
        <v>298</v>
      </c>
      <c r="E291" s="4" t="s">
        <v>269</v>
      </c>
      <c r="F291" s="19" t="s">
        <v>897</v>
      </c>
      <c r="G291" s="8">
        <v>10</v>
      </c>
      <c r="H291" s="29">
        <v>40834</v>
      </c>
      <c r="I291" s="50" t="s">
        <v>372</v>
      </c>
      <c r="J291" s="15" t="s">
        <v>918</v>
      </c>
      <c r="K291" s="35" t="s">
        <v>1181</v>
      </c>
    </row>
    <row r="292" spans="1:13" ht="15" hidden="1" thickBot="1" x14ac:dyDescent="0.35">
      <c r="A292" s="32">
        <v>5</v>
      </c>
      <c r="B292" s="3">
        <v>51</v>
      </c>
      <c r="C292" s="3">
        <v>5105</v>
      </c>
      <c r="D292" s="4" t="s">
        <v>51</v>
      </c>
      <c r="E292" s="4" t="s">
        <v>47</v>
      </c>
      <c r="F292" s="19" t="s">
        <v>897</v>
      </c>
      <c r="G292" s="8">
        <v>7</v>
      </c>
      <c r="H292" s="29">
        <v>40793</v>
      </c>
      <c r="I292" s="15" t="s">
        <v>372</v>
      </c>
      <c r="J292" s="15" t="s">
        <v>910</v>
      </c>
      <c r="K292" s="35" t="s">
        <v>1290</v>
      </c>
    </row>
    <row r="293" spans="1:13" ht="15" hidden="1" thickBot="1" x14ac:dyDescent="0.35">
      <c r="A293" s="32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19" t="s">
        <v>897</v>
      </c>
      <c r="G293" s="8">
        <v>2</v>
      </c>
      <c r="H293" s="29">
        <v>40768</v>
      </c>
      <c r="I293" s="50" t="s">
        <v>372</v>
      </c>
      <c r="J293" s="15" t="s">
        <v>577</v>
      </c>
      <c r="K293" s="35" t="s">
        <v>1187</v>
      </c>
    </row>
    <row r="294" spans="1:13" ht="15" hidden="1" thickBot="1" x14ac:dyDescent="0.35">
      <c r="A294" s="32">
        <v>10</v>
      </c>
      <c r="B294" s="3">
        <v>101</v>
      </c>
      <c r="C294" s="3">
        <v>10109</v>
      </c>
      <c r="D294" s="4" t="s">
        <v>225</v>
      </c>
      <c r="E294" s="4" t="s">
        <v>217</v>
      </c>
      <c r="F294" s="19" t="s">
        <v>897</v>
      </c>
      <c r="G294" s="8">
        <v>9</v>
      </c>
      <c r="H294" s="29">
        <v>40750</v>
      </c>
      <c r="I294" s="15" t="s">
        <v>372</v>
      </c>
      <c r="J294" s="15" t="s">
        <v>477</v>
      </c>
      <c r="K294" s="35" t="s">
        <v>1052</v>
      </c>
    </row>
    <row r="295" spans="1:13" ht="15" hidden="1" thickBot="1" x14ac:dyDescent="0.35">
      <c r="A295" s="32">
        <v>6</v>
      </c>
      <c r="B295" s="3">
        <v>63</v>
      </c>
      <c r="C295" s="3">
        <v>6303</v>
      </c>
      <c r="D295" s="4" t="s">
        <v>111</v>
      </c>
      <c r="E295" s="4" t="s">
        <v>86</v>
      </c>
      <c r="F295" s="19" t="s">
        <v>897</v>
      </c>
      <c r="G295" s="8">
        <v>2</v>
      </c>
      <c r="H295" s="29">
        <v>40711</v>
      </c>
      <c r="I295" s="15" t="s">
        <v>372</v>
      </c>
      <c r="J295" s="7" t="s">
        <v>419</v>
      </c>
      <c r="K295" s="35" t="s">
        <v>1253</v>
      </c>
    </row>
    <row r="296" spans="1:13" ht="15" hidden="1" thickBot="1" x14ac:dyDescent="0.35">
      <c r="A296" s="32">
        <v>13</v>
      </c>
      <c r="B296" s="3">
        <v>135</v>
      </c>
      <c r="C296" s="3">
        <v>13503</v>
      </c>
      <c r="D296" s="4" t="s">
        <v>313</v>
      </c>
      <c r="E296" s="4" t="s">
        <v>269</v>
      </c>
      <c r="F296" s="19" t="s">
        <v>897</v>
      </c>
      <c r="G296" s="18">
        <v>8</v>
      </c>
      <c r="H296" s="29">
        <v>40689</v>
      </c>
      <c r="I296" s="15" t="s">
        <v>372</v>
      </c>
      <c r="J296" s="15" t="s">
        <v>516</v>
      </c>
      <c r="K296" s="35" t="s">
        <v>1143</v>
      </c>
    </row>
    <row r="297" spans="1:13" ht="15" hidden="1" thickBot="1" x14ac:dyDescent="0.35">
      <c r="A297" s="32">
        <v>13</v>
      </c>
      <c r="B297" s="3">
        <v>131</v>
      </c>
      <c r="C297" s="3">
        <v>13102</v>
      </c>
      <c r="D297" s="4" t="s">
        <v>270</v>
      </c>
      <c r="E297" s="4" t="s">
        <v>269</v>
      </c>
      <c r="F297" s="19" t="s">
        <v>897</v>
      </c>
      <c r="G297" s="8">
        <v>4</v>
      </c>
      <c r="H297" s="29">
        <v>40592</v>
      </c>
      <c r="I297" s="15" t="s">
        <v>372</v>
      </c>
      <c r="J297" s="15" t="s">
        <v>1158</v>
      </c>
      <c r="K297" s="35" t="s">
        <v>1159</v>
      </c>
      <c r="L297" s="35" t="s">
        <v>1160</v>
      </c>
      <c r="M297" s="35" t="s">
        <v>1161</v>
      </c>
    </row>
    <row r="298" spans="1:13" ht="15" hidden="1" thickBot="1" x14ac:dyDescent="0.35">
      <c r="A298" s="32">
        <v>13</v>
      </c>
      <c r="B298" s="3">
        <v>131</v>
      </c>
      <c r="C298" s="3">
        <v>13116</v>
      </c>
      <c r="D298" s="4" t="s">
        <v>284</v>
      </c>
      <c r="E298" s="4" t="s">
        <v>269</v>
      </c>
      <c r="F298" s="19" t="s">
        <v>897</v>
      </c>
      <c r="G298" s="8">
        <v>7</v>
      </c>
      <c r="H298" s="29">
        <v>40539</v>
      </c>
      <c r="I298" s="50" t="s">
        <v>372</v>
      </c>
      <c r="J298" s="15" t="s">
        <v>497</v>
      </c>
      <c r="K298" s="35" t="s">
        <v>1174</v>
      </c>
    </row>
    <row r="299" spans="1:13" ht="15" hidden="1" thickBot="1" x14ac:dyDescent="0.35">
      <c r="A299" s="32">
        <v>13</v>
      </c>
      <c r="B299" s="3">
        <v>131</v>
      </c>
      <c r="C299" s="3">
        <v>13109</v>
      </c>
      <c r="D299" s="4" t="s">
        <v>277</v>
      </c>
      <c r="E299" s="4" t="s">
        <v>269</v>
      </c>
      <c r="F299" s="19" t="s">
        <v>897</v>
      </c>
      <c r="G299" s="8">
        <v>7</v>
      </c>
      <c r="H299" s="29">
        <v>40539</v>
      </c>
      <c r="I299" s="50" t="s">
        <v>372</v>
      </c>
      <c r="J299" s="15" t="s">
        <v>491</v>
      </c>
      <c r="K299" s="35" t="s">
        <v>1174</v>
      </c>
    </row>
    <row r="300" spans="1:13" ht="15" hidden="1" thickBot="1" x14ac:dyDescent="0.35">
      <c r="A300" s="32">
        <v>9</v>
      </c>
      <c r="B300" s="3">
        <v>92</v>
      </c>
      <c r="C300" s="3">
        <v>9211</v>
      </c>
      <c r="D300" s="4" t="s">
        <v>215</v>
      </c>
      <c r="E300" s="4" t="s">
        <v>184</v>
      </c>
      <c r="F300" s="19" t="s">
        <v>897</v>
      </c>
      <c r="G300" s="8">
        <v>5</v>
      </c>
      <c r="H300" s="29">
        <v>40528</v>
      </c>
      <c r="I300" s="15" t="s">
        <v>372</v>
      </c>
      <c r="J300" s="15" t="s">
        <v>475</v>
      </c>
      <c r="K300" s="35" t="s">
        <v>1048</v>
      </c>
    </row>
    <row r="301" spans="1:13" ht="15" hidden="1" thickBot="1" x14ac:dyDescent="0.35">
      <c r="A301" s="32">
        <v>16</v>
      </c>
      <c r="B301" s="3">
        <v>163</v>
      </c>
      <c r="C301" s="3">
        <v>16304</v>
      </c>
      <c r="D301" s="4" t="s">
        <v>358</v>
      </c>
      <c r="E301" s="4" t="s">
        <v>339</v>
      </c>
      <c r="F301" s="19" t="s">
        <v>897</v>
      </c>
      <c r="G301" s="9">
        <v>4</v>
      </c>
      <c r="H301" s="29">
        <v>40480</v>
      </c>
      <c r="I301" s="15" t="s">
        <v>372</v>
      </c>
      <c r="J301" s="15" t="s">
        <v>529</v>
      </c>
      <c r="K301" s="35" t="s">
        <v>1214</v>
      </c>
    </row>
    <row r="302" spans="1:13" ht="15" hidden="1" thickBot="1" x14ac:dyDescent="0.35">
      <c r="A302" s="32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9" t="s">
        <v>897</v>
      </c>
      <c r="G302" s="16">
        <v>0</v>
      </c>
      <c r="H302" s="16"/>
      <c r="I302" s="16" t="s">
        <v>1362</v>
      </c>
      <c r="J302" s="16" t="s">
        <v>1231</v>
      </c>
    </row>
    <row r="303" spans="1:13" ht="15" hidden="1" thickBot="1" x14ac:dyDescent="0.35">
      <c r="A303" s="32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9" t="s">
        <v>897</v>
      </c>
      <c r="G303" s="16">
        <v>0</v>
      </c>
      <c r="H303" s="16"/>
      <c r="I303" s="16" t="s">
        <v>1362</v>
      </c>
      <c r="J303" s="16" t="s">
        <v>1231</v>
      </c>
    </row>
    <row r="304" spans="1:13" ht="15" hidden="1" thickBot="1" x14ac:dyDescent="0.35">
      <c r="A304" s="32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9" t="s">
        <v>897</v>
      </c>
      <c r="G304" s="16">
        <v>0</v>
      </c>
      <c r="H304" s="16"/>
      <c r="I304" s="16" t="s">
        <v>1362</v>
      </c>
      <c r="J304" s="16" t="s">
        <v>1231</v>
      </c>
    </row>
    <row r="305" spans="1:10" ht="15" hidden="1" thickBot="1" x14ac:dyDescent="0.35">
      <c r="A305" s="32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19" t="s">
        <v>897</v>
      </c>
      <c r="G305" s="16">
        <v>0</v>
      </c>
      <c r="H305" s="16"/>
      <c r="I305" s="16" t="s">
        <v>1362</v>
      </c>
      <c r="J305" s="16" t="s">
        <v>1231</v>
      </c>
    </row>
    <row r="306" spans="1:10" ht="15" hidden="1" thickBot="1" x14ac:dyDescent="0.35">
      <c r="A306" s="32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19" t="s">
        <v>376</v>
      </c>
      <c r="G306" s="19">
        <v>1</v>
      </c>
      <c r="H306"/>
      <c r="I306" t="s">
        <v>372</v>
      </c>
      <c r="J306" t="s">
        <v>919</v>
      </c>
    </row>
    <row r="307" spans="1:10" ht="15" hidden="1" thickBot="1" x14ac:dyDescent="0.35">
      <c r="A307" s="32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19" t="s">
        <v>897</v>
      </c>
      <c r="G307" s="16">
        <v>0</v>
      </c>
      <c r="H307" s="16"/>
      <c r="I307" s="16" t="s">
        <v>1362</v>
      </c>
      <c r="J307" s="16" t="s">
        <v>1231</v>
      </c>
    </row>
    <row r="308" spans="1:10" ht="15" hidden="1" thickBot="1" x14ac:dyDescent="0.35">
      <c r="A308" s="32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19" t="s">
        <v>897</v>
      </c>
      <c r="G308" s="16">
        <v>0</v>
      </c>
      <c r="H308" s="16"/>
      <c r="I308" s="16" t="s">
        <v>1362</v>
      </c>
      <c r="J308" s="16" t="s">
        <v>1231</v>
      </c>
    </row>
    <row r="309" spans="1:10" ht="15" hidden="1" thickBot="1" x14ac:dyDescent="0.35">
      <c r="A309" s="32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897</v>
      </c>
      <c r="G309" s="16">
        <v>0</v>
      </c>
      <c r="H309" s="16"/>
      <c r="I309" s="16" t="s">
        <v>1362</v>
      </c>
      <c r="J309" s="16" t="s">
        <v>1231</v>
      </c>
    </row>
    <row r="310" spans="1:10" ht="15" hidden="1" thickBot="1" x14ac:dyDescent="0.35">
      <c r="A310" s="32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9" t="s">
        <v>897</v>
      </c>
      <c r="G310" s="16">
        <v>0</v>
      </c>
      <c r="H310" s="16"/>
      <c r="I310" s="16" t="s">
        <v>1362</v>
      </c>
      <c r="J310" s="16" t="s">
        <v>1231</v>
      </c>
    </row>
    <row r="311" spans="1:10" ht="15" hidden="1" thickBot="1" x14ac:dyDescent="0.35">
      <c r="A311" s="32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9" t="s">
        <v>897</v>
      </c>
      <c r="G311" s="16">
        <v>0</v>
      </c>
      <c r="H311" s="16"/>
      <c r="I311" s="16" t="s">
        <v>1362</v>
      </c>
      <c r="J311" s="16" t="s">
        <v>1231</v>
      </c>
    </row>
    <row r="312" spans="1:10" ht="15" hidden="1" thickBot="1" x14ac:dyDescent="0.35">
      <c r="A312" s="32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19" t="s">
        <v>897</v>
      </c>
      <c r="G312" s="16">
        <v>0</v>
      </c>
      <c r="H312" s="16"/>
      <c r="I312" s="16" t="s">
        <v>1362</v>
      </c>
      <c r="J312" s="16" t="s">
        <v>1231</v>
      </c>
    </row>
    <row r="313" spans="1:10" ht="15" hidden="1" thickBot="1" x14ac:dyDescent="0.35">
      <c r="A313" s="32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9" t="s">
        <v>897</v>
      </c>
      <c r="G313" s="16">
        <v>0</v>
      </c>
      <c r="H313" s="16"/>
      <c r="I313" s="16" t="s">
        <v>1362</v>
      </c>
      <c r="J313" s="16" t="s">
        <v>1231</v>
      </c>
    </row>
    <row r="314" spans="1:10" ht="15" hidden="1" thickBot="1" x14ac:dyDescent="0.35">
      <c r="A314" s="32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9" t="s">
        <v>897</v>
      </c>
      <c r="G314" s="16">
        <v>0</v>
      </c>
      <c r="H314" s="16"/>
      <c r="I314" s="16" t="s">
        <v>1362</v>
      </c>
      <c r="J314" s="16" t="s">
        <v>1231</v>
      </c>
    </row>
    <row r="315" spans="1:10" ht="15" hidden="1" thickBot="1" x14ac:dyDescent="0.35">
      <c r="A315" s="32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9" t="s">
        <v>897</v>
      </c>
      <c r="G315" s="16">
        <v>0</v>
      </c>
      <c r="H315" s="16"/>
      <c r="I315" s="16" t="s">
        <v>1362</v>
      </c>
      <c r="J315" s="16" t="s">
        <v>1231</v>
      </c>
    </row>
    <row r="316" spans="1:10" ht="15" hidden="1" thickBot="1" x14ac:dyDescent="0.35">
      <c r="A316" s="32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9" t="s">
        <v>897</v>
      </c>
      <c r="G316" s="16">
        <v>0</v>
      </c>
      <c r="H316" s="16"/>
      <c r="I316" s="16" t="s">
        <v>1362</v>
      </c>
      <c r="J316" s="16" t="s">
        <v>1231</v>
      </c>
    </row>
    <row r="317" spans="1:10" ht="15" hidden="1" thickBot="1" x14ac:dyDescent="0.35">
      <c r="A317" s="32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9" t="s">
        <v>897</v>
      </c>
      <c r="G317" s="16">
        <v>0</v>
      </c>
      <c r="H317" s="16"/>
      <c r="I317" s="16" t="s">
        <v>1362</v>
      </c>
      <c r="J317" s="16" t="s">
        <v>1231</v>
      </c>
    </row>
    <row r="318" spans="1:10" ht="15" hidden="1" thickBot="1" x14ac:dyDescent="0.35">
      <c r="A318" s="32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9" t="s">
        <v>897</v>
      </c>
      <c r="G318" s="16">
        <v>0</v>
      </c>
      <c r="H318" s="16"/>
      <c r="I318" s="16" t="s">
        <v>1362</v>
      </c>
      <c r="J318" s="16" t="s">
        <v>1231</v>
      </c>
    </row>
    <row r="319" spans="1:10" ht="15" hidden="1" thickBot="1" x14ac:dyDescent="0.35">
      <c r="A319" s="32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9" t="s">
        <v>897</v>
      </c>
      <c r="G319" s="16">
        <v>0</v>
      </c>
      <c r="H319" s="16"/>
      <c r="I319" s="16" t="s">
        <v>1362</v>
      </c>
      <c r="J319" s="16" t="s">
        <v>1231</v>
      </c>
    </row>
    <row r="320" spans="1:10" ht="15" hidden="1" thickBot="1" x14ac:dyDescent="0.35">
      <c r="A320" s="32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9" t="s">
        <v>897</v>
      </c>
      <c r="G320" s="16">
        <v>0</v>
      </c>
      <c r="H320" s="16"/>
      <c r="I320" s="16" t="s">
        <v>1362</v>
      </c>
      <c r="J320" s="16" t="s">
        <v>1231</v>
      </c>
    </row>
    <row r="321" spans="1:13" ht="15" hidden="1" thickBot="1" x14ac:dyDescent="0.35">
      <c r="A321" s="32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9" t="s">
        <v>897</v>
      </c>
      <c r="G321" s="16">
        <v>0</v>
      </c>
      <c r="H321" s="16"/>
      <c r="I321" s="16" t="s">
        <v>1362</v>
      </c>
      <c r="J321" s="16" t="s">
        <v>1231</v>
      </c>
    </row>
    <row r="322" spans="1:13" ht="15" hidden="1" thickBot="1" x14ac:dyDescent="0.35">
      <c r="A322" s="32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19" t="s">
        <v>897</v>
      </c>
      <c r="G322" s="2">
        <v>0</v>
      </c>
      <c r="H322" s="2"/>
      <c r="I322" s="2" t="s">
        <v>1362</v>
      </c>
      <c r="J322" s="2" t="s">
        <v>1231</v>
      </c>
    </row>
    <row r="323" spans="1:13" ht="15" hidden="1" thickBot="1" x14ac:dyDescent="0.35">
      <c r="A323" s="32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9" t="s">
        <v>897</v>
      </c>
      <c r="G323" s="2">
        <v>0</v>
      </c>
      <c r="H323" s="2"/>
      <c r="I323" s="2" t="s">
        <v>1362</v>
      </c>
      <c r="J323" s="2" t="s">
        <v>1231</v>
      </c>
    </row>
    <row r="324" spans="1:13" ht="15" hidden="1" thickBot="1" x14ac:dyDescent="0.35">
      <c r="A324" s="32">
        <v>16</v>
      </c>
      <c r="B324" s="3">
        <v>161</v>
      </c>
      <c r="C324" s="3">
        <v>16109</v>
      </c>
      <c r="D324" s="4" t="s">
        <v>347</v>
      </c>
      <c r="E324" s="4" t="s">
        <v>339</v>
      </c>
      <c r="F324" s="19" t="s">
        <v>897</v>
      </c>
      <c r="G324" s="5">
        <v>5</v>
      </c>
      <c r="H324" s="29">
        <v>40467</v>
      </c>
      <c r="I324" s="50" t="s">
        <v>372</v>
      </c>
      <c r="J324" s="15" t="s">
        <v>523</v>
      </c>
      <c r="K324" s="35" t="s">
        <v>1221</v>
      </c>
    </row>
    <row r="325" spans="1:13" ht="15" hidden="1" thickBot="1" x14ac:dyDescent="0.35">
      <c r="A325" s="32">
        <v>5</v>
      </c>
      <c r="B325" s="3">
        <v>55</v>
      </c>
      <c r="C325" s="3">
        <v>5502</v>
      </c>
      <c r="D325" s="4" t="s">
        <v>65</v>
      </c>
      <c r="E325" s="4" t="s">
        <v>47</v>
      </c>
      <c r="F325" s="19" t="s">
        <v>897</v>
      </c>
      <c r="G325" s="9">
        <v>3</v>
      </c>
      <c r="H325" s="29">
        <v>40450</v>
      </c>
      <c r="I325" s="50" t="s">
        <v>372</v>
      </c>
      <c r="J325" s="15" t="s">
        <v>391</v>
      </c>
      <c r="K325" s="35" t="s">
        <v>1318</v>
      </c>
    </row>
    <row r="326" spans="1:13" ht="15" hidden="1" thickBot="1" x14ac:dyDescent="0.35">
      <c r="A326" s="32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19" t="s">
        <v>897</v>
      </c>
      <c r="G326" s="19">
        <v>0</v>
      </c>
      <c r="H326" s="19"/>
      <c r="I326" s="19" t="s">
        <v>1362</v>
      </c>
      <c r="J326" s="19" t="s">
        <v>1231</v>
      </c>
    </row>
    <row r="327" spans="1:13" ht="15" hidden="1" thickBot="1" x14ac:dyDescent="0.35">
      <c r="A327" s="32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19" t="s">
        <v>897</v>
      </c>
      <c r="G327" s="19">
        <v>0</v>
      </c>
      <c r="H327" s="19"/>
      <c r="I327" s="19" t="s">
        <v>1362</v>
      </c>
      <c r="J327" s="19" t="s">
        <v>1231</v>
      </c>
    </row>
    <row r="328" spans="1:13" ht="15" hidden="1" thickBot="1" x14ac:dyDescent="0.35">
      <c r="A328" s="32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897</v>
      </c>
      <c r="G328" s="19">
        <v>0</v>
      </c>
      <c r="H328" s="19"/>
      <c r="I328" s="19" t="s">
        <v>1362</v>
      </c>
      <c r="J328" s="19" t="s">
        <v>1231</v>
      </c>
    </row>
    <row r="329" spans="1:13" ht="15" hidden="1" thickBot="1" x14ac:dyDescent="0.35">
      <c r="A329" s="32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897</v>
      </c>
      <c r="G329" s="19">
        <v>0</v>
      </c>
      <c r="H329" s="19"/>
      <c r="I329" s="19" t="s">
        <v>1362</v>
      </c>
      <c r="J329" s="19" t="s">
        <v>1231</v>
      </c>
    </row>
    <row r="330" spans="1:13" ht="15" hidden="1" thickBot="1" x14ac:dyDescent="0.35">
      <c r="A330" s="32">
        <v>8</v>
      </c>
      <c r="B330" s="3">
        <v>83</v>
      </c>
      <c r="C330" s="3">
        <v>8305</v>
      </c>
      <c r="D330" s="4" t="s">
        <v>173</v>
      </c>
      <c r="E330" s="4" t="s">
        <v>150</v>
      </c>
      <c r="F330" s="19" t="s">
        <v>897</v>
      </c>
      <c r="G330" s="8">
        <v>3</v>
      </c>
      <c r="H330" s="29">
        <v>40302</v>
      </c>
      <c r="I330" s="15" t="s">
        <v>372</v>
      </c>
      <c r="J330" s="15" t="s">
        <v>450</v>
      </c>
      <c r="K330" s="35" t="s">
        <v>984</v>
      </c>
      <c r="L330" s="35" t="s">
        <v>985</v>
      </c>
    </row>
    <row r="331" spans="1:13" ht="15" hidden="1" thickBot="1" x14ac:dyDescent="0.35">
      <c r="A331" s="32">
        <v>5</v>
      </c>
      <c r="B331" s="3">
        <v>51</v>
      </c>
      <c r="C331" s="3">
        <v>5101</v>
      </c>
      <c r="D331" s="4" t="s">
        <v>47</v>
      </c>
      <c r="E331" s="4" t="s">
        <v>47</v>
      </c>
      <c r="F331" s="19" t="s">
        <v>897</v>
      </c>
      <c r="G331" s="9">
        <v>28</v>
      </c>
      <c r="H331" s="29">
        <v>40289</v>
      </c>
      <c r="I331" s="15" t="s">
        <v>372</v>
      </c>
      <c r="J331" s="15" t="s">
        <v>379</v>
      </c>
      <c r="K331" s="35" t="s">
        <v>1288</v>
      </c>
    </row>
    <row r="332" spans="1:13" ht="15" hidden="1" thickBot="1" x14ac:dyDescent="0.35">
      <c r="A332" s="32">
        <v>10</v>
      </c>
      <c r="B332" s="3">
        <v>103</v>
      </c>
      <c r="C332" s="3">
        <v>10307</v>
      </c>
      <c r="D332" s="4" t="s">
        <v>242</v>
      </c>
      <c r="E332" s="4" t="s">
        <v>217</v>
      </c>
      <c r="F332" s="19" t="s">
        <v>897</v>
      </c>
      <c r="G332" s="9">
        <v>2</v>
      </c>
      <c r="H332" s="29">
        <v>40255</v>
      </c>
      <c r="I332" s="15" t="s">
        <v>372</v>
      </c>
      <c r="J332" s="15" t="s">
        <v>570</v>
      </c>
      <c r="K332" s="35" t="s">
        <v>1053</v>
      </c>
      <c r="L332" s="35" t="s">
        <v>1054</v>
      </c>
    </row>
    <row r="333" spans="1:13" ht="15" hidden="1" thickBot="1" x14ac:dyDescent="0.35">
      <c r="A333" s="32">
        <v>16</v>
      </c>
      <c r="B333" s="3">
        <v>162</v>
      </c>
      <c r="C333" s="3">
        <v>16203</v>
      </c>
      <c r="D333" s="4" t="s">
        <v>350</v>
      </c>
      <c r="E333" s="4" t="s">
        <v>339</v>
      </c>
      <c r="F333" s="19" t="s">
        <v>897</v>
      </c>
      <c r="G333" s="8">
        <v>1</v>
      </c>
      <c r="H333" s="29">
        <v>40212</v>
      </c>
      <c r="I333" s="15" t="s">
        <v>372</v>
      </c>
      <c r="J333" s="15" t="s">
        <v>587</v>
      </c>
      <c r="K333" s="35" t="s">
        <v>1211</v>
      </c>
      <c r="L333" s="35" t="s">
        <v>1212</v>
      </c>
      <c r="M333" s="35" t="s">
        <v>1213</v>
      </c>
    </row>
    <row r="334" spans="1:13" ht="15" hidden="1" thickBot="1" x14ac:dyDescent="0.35">
      <c r="A334" s="32">
        <v>6</v>
      </c>
      <c r="B334" s="3">
        <v>62</v>
      </c>
      <c r="C334" s="3">
        <v>6203</v>
      </c>
      <c r="D334" s="4" t="s">
        <v>105</v>
      </c>
      <c r="E334" s="4" t="s">
        <v>86</v>
      </c>
      <c r="F334" s="19" t="s">
        <v>897</v>
      </c>
      <c r="G334" s="9">
        <v>1</v>
      </c>
      <c r="H334" s="29">
        <v>40191</v>
      </c>
      <c r="I334" s="15" t="s">
        <v>372</v>
      </c>
      <c r="J334" s="15" t="s">
        <v>550</v>
      </c>
      <c r="K334" s="35" t="s">
        <v>1236</v>
      </c>
      <c r="L334" s="35" t="s">
        <v>1237</v>
      </c>
    </row>
    <row r="335" spans="1:13" ht="15" hidden="1" thickBot="1" x14ac:dyDescent="0.35">
      <c r="A335" s="32">
        <v>16</v>
      </c>
      <c r="B335" s="3">
        <v>161</v>
      </c>
      <c r="C335" s="3">
        <v>16104</v>
      </c>
      <c r="D335" s="4" t="s">
        <v>342</v>
      </c>
      <c r="E335" s="4" t="s">
        <v>339</v>
      </c>
      <c r="F335" s="19" t="s">
        <v>897</v>
      </c>
      <c r="G335" s="8">
        <v>1</v>
      </c>
      <c r="H335" s="29">
        <v>40175</v>
      </c>
      <c r="I335" s="15" t="s">
        <v>372</v>
      </c>
      <c r="J335" s="15" t="s">
        <v>588</v>
      </c>
      <c r="K335" s="35" t="s">
        <v>1215</v>
      </c>
      <c r="L335" s="35" t="s">
        <v>1216</v>
      </c>
    </row>
    <row r="336" spans="1:13" ht="15" hidden="1" thickBot="1" x14ac:dyDescent="0.35">
      <c r="A336" s="32">
        <v>6</v>
      </c>
      <c r="B336" s="3">
        <v>63</v>
      </c>
      <c r="C336" s="3">
        <v>6304</v>
      </c>
      <c r="D336" s="4" t="s">
        <v>112</v>
      </c>
      <c r="E336" s="4" t="s">
        <v>86</v>
      </c>
      <c r="F336" s="19" t="s">
        <v>897</v>
      </c>
      <c r="G336" s="9">
        <v>2</v>
      </c>
      <c r="H336" s="29">
        <v>40164</v>
      </c>
      <c r="I336" s="15" t="s">
        <v>372</v>
      </c>
      <c r="J336" t="s">
        <v>552</v>
      </c>
      <c r="K336" s="35" t="s">
        <v>1240</v>
      </c>
      <c r="L336" s="35" t="s">
        <v>1241</v>
      </c>
      <c r="M336" s="35" t="s">
        <v>1242</v>
      </c>
    </row>
    <row r="337" spans="1:13" ht="15" hidden="1" thickBot="1" x14ac:dyDescent="0.35">
      <c r="A337" s="32">
        <v>3</v>
      </c>
      <c r="B337" s="3">
        <v>33</v>
      </c>
      <c r="C337" s="3">
        <v>3303</v>
      </c>
      <c r="D337" s="4" t="s">
        <v>30</v>
      </c>
      <c r="E337" s="4" t="s">
        <v>23</v>
      </c>
      <c r="F337" s="19" t="s">
        <v>897</v>
      </c>
      <c r="G337" s="8">
        <v>1</v>
      </c>
      <c r="H337" s="29">
        <v>40161</v>
      </c>
      <c r="I337" s="15" t="s">
        <v>372</v>
      </c>
      <c r="J337" t="s">
        <v>544</v>
      </c>
      <c r="K337" s="35" t="s">
        <v>955</v>
      </c>
      <c r="L337" s="35" t="s">
        <v>956</v>
      </c>
    </row>
    <row r="338" spans="1:13" ht="15" hidden="1" thickBot="1" x14ac:dyDescent="0.35">
      <c r="A338" s="32">
        <v>8</v>
      </c>
      <c r="B338" s="3">
        <v>81</v>
      </c>
      <c r="C338" s="3">
        <v>8109</v>
      </c>
      <c r="D338" s="4" t="s">
        <v>158</v>
      </c>
      <c r="E338" s="4" t="s">
        <v>150</v>
      </c>
      <c r="F338" s="19" t="s">
        <v>897</v>
      </c>
      <c r="G338" s="8">
        <v>2</v>
      </c>
      <c r="H338" s="29">
        <v>40144</v>
      </c>
      <c r="I338" s="15" t="s">
        <v>372</v>
      </c>
      <c r="J338" t="s">
        <v>438</v>
      </c>
      <c r="K338" s="35" t="s">
        <v>997</v>
      </c>
      <c r="L338" s="35" t="s">
        <v>998</v>
      </c>
    </row>
    <row r="339" spans="1:13" ht="15" hidden="1" thickBot="1" x14ac:dyDescent="0.35">
      <c r="A339" s="32">
        <v>10</v>
      </c>
      <c r="B339" s="3">
        <v>101</v>
      </c>
      <c r="C339" s="3">
        <v>10101</v>
      </c>
      <c r="D339" s="4" t="s">
        <v>216</v>
      </c>
      <c r="E339" s="4" t="s">
        <v>217</v>
      </c>
      <c r="F339" s="19" t="s">
        <v>897</v>
      </c>
      <c r="G339" s="8">
        <v>5</v>
      </c>
      <c r="H339" s="29">
        <v>40129</v>
      </c>
      <c r="I339" s="15" t="s">
        <v>372</v>
      </c>
      <c r="J339" t="s">
        <v>571</v>
      </c>
      <c r="K339" s="35" t="s">
        <v>1055</v>
      </c>
    </row>
    <row r="340" spans="1:13" ht="15" hidden="1" thickBot="1" x14ac:dyDescent="0.35">
      <c r="A340" s="32">
        <v>8</v>
      </c>
      <c r="B340" s="3">
        <v>83</v>
      </c>
      <c r="C340" s="3">
        <v>8313</v>
      </c>
      <c r="D340" s="4" t="s">
        <v>181</v>
      </c>
      <c r="E340" s="4" t="s">
        <v>150</v>
      </c>
      <c r="F340" s="19" t="s">
        <v>897</v>
      </c>
      <c r="G340" s="8">
        <v>2</v>
      </c>
      <c r="H340" s="29">
        <v>40128</v>
      </c>
      <c r="I340" s="15" t="s">
        <v>372</v>
      </c>
      <c r="J340" t="s">
        <v>566</v>
      </c>
      <c r="K340" s="35" t="s">
        <v>1004</v>
      </c>
      <c r="L340" s="35" t="s">
        <v>1005</v>
      </c>
    </row>
    <row r="341" spans="1:13" ht="15" hidden="1" thickBot="1" x14ac:dyDescent="0.35">
      <c r="A341" s="32">
        <v>16</v>
      </c>
      <c r="B341" s="3">
        <v>163</v>
      </c>
      <c r="C341" s="3">
        <v>16303</v>
      </c>
      <c r="D341" s="4" t="s">
        <v>357</v>
      </c>
      <c r="E341" s="4" t="s">
        <v>339</v>
      </c>
      <c r="F341" s="19" t="s">
        <v>897</v>
      </c>
      <c r="G341" s="8">
        <v>2</v>
      </c>
      <c r="H341" s="29">
        <v>40080</v>
      </c>
      <c r="I341" s="15" t="s">
        <v>372</v>
      </c>
      <c r="J341" t="s">
        <v>589</v>
      </c>
      <c r="K341" s="35" t="s">
        <v>1223</v>
      </c>
    </row>
    <row r="342" spans="1:13" ht="15" hidden="1" thickBot="1" x14ac:dyDescent="0.35">
      <c r="A342" s="32">
        <v>7</v>
      </c>
      <c r="B342" s="3">
        <v>72</v>
      </c>
      <c r="C342" s="3">
        <v>7201</v>
      </c>
      <c r="D342" s="4" t="s">
        <v>129</v>
      </c>
      <c r="E342" s="4" t="s">
        <v>120</v>
      </c>
      <c r="F342" s="19" t="s">
        <v>897</v>
      </c>
      <c r="G342" s="8">
        <v>3</v>
      </c>
      <c r="H342" s="29">
        <v>40060</v>
      </c>
      <c r="I342" s="15" t="s">
        <v>372</v>
      </c>
      <c r="J342" t="s">
        <v>426</v>
      </c>
      <c r="K342" s="35" t="s">
        <v>1112</v>
      </c>
      <c r="L342" s="35" t="s">
        <v>1113</v>
      </c>
      <c r="M342" s="35" t="s">
        <v>1114</v>
      </c>
    </row>
    <row r="343" spans="1:13" ht="15" hidden="1" thickBot="1" x14ac:dyDescent="0.35">
      <c r="A343" s="32">
        <v>15</v>
      </c>
      <c r="B343" s="3">
        <v>151</v>
      </c>
      <c r="C343" s="3">
        <v>15101</v>
      </c>
      <c r="D343" s="4" t="s">
        <v>333</v>
      </c>
      <c r="E343" s="4" t="s">
        <v>334</v>
      </c>
      <c r="F343" s="19" t="s">
        <v>897</v>
      </c>
      <c r="G343" s="8">
        <v>35</v>
      </c>
      <c r="H343" s="29">
        <v>40005</v>
      </c>
      <c r="I343" s="15" t="s">
        <v>372</v>
      </c>
      <c r="J343" t="s">
        <v>540</v>
      </c>
      <c r="K343" s="35" t="s">
        <v>948</v>
      </c>
      <c r="L343" s="35" t="s">
        <v>949</v>
      </c>
      <c r="M343" s="35" t="s">
        <v>950</v>
      </c>
    </row>
    <row r="344" spans="1:13" ht="15" hidden="1" thickBot="1" x14ac:dyDescent="0.35">
      <c r="A344" s="32">
        <v>5</v>
      </c>
      <c r="B344" s="3">
        <v>56</v>
      </c>
      <c r="C344" s="3">
        <v>5602</v>
      </c>
      <c r="D344" s="4" t="s">
        <v>70</v>
      </c>
      <c r="E344" s="4" t="s">
        <v>47</v>
      </c>
      <c r="F344" s="19" t="s">
        <v>897</v>
      </c>
      <c r="G344" s="8">
        <v>3</v>
      </c>
      <c r="H344" s="29">
        <v>39895</v>
      </c>
      <c r="I344" s="15" t="s">
        <v>372</v>
      </c>
      <c r="J344" t="s">
        <v>394</v>
      </c>
      <c r="K344" s="35" t="s">
        <v>1301</v>
      </c>
    </row>
    <row r="345" spans="1:13" ht="15" hidden="1" thickBot="1" x14ac:dyDescent="0.35">
      <c r="A345" s="32">
        <v>5</v>
      </c>
      <c r="B345" s="3">
        <v>58</v>
      </c>
      <c r="C345" s="3">
        <v>5803</v>
      </c>
      <c r="D345" s="4" t="s">
        <v>83</v>
      </c>
      <c r="E345" s="4" t="s">
        <v>47</v>
      </c>
      <c r="F345" s="19" t="s">
        <v>897</v>
      </c>
      <c r="G345" s="8">
        <v>4</v>
      </c>
      <c r="H345" s="29">
        <v>39881</v>
      </c>
      <c r="I345" s="50" t="s">
        <v>372</v>
      </c>
      <c r="J345" t="s">
        <v>402</v>
      </c>
      <c r="K345" s="35" t="s">
        <v>1317</v>
      </c>
    </row>
    <row r="346" spans="1:13" ht="15" hidden="1" thickBot="1" x14ac:dyDescent="0.35">
      <c r="A346" s="32">
        <v>6</v>
      </c>
      <c r="B346" s="3">
        <v>63</v>
      </c>
      <c r="C346" s="3">
        <v>6302</v>
      </c>
      <c r="D346" s="4" t="s">
        <v>110</v>
      </c>
      <c r="E346" s="4" t="s">
        <v>86</v>
      </c>
      <c r="F346" s="19" t="s">
        <v>897</v>
      </c>
      <c r="G346" s="8">
        <v>1</v>
      </c>
      <c r="H346" s="29">
        <v>39855</v>
      </c>
      <c r="I346" s="15" t="s">
        <v>372</v>
      </c>
      <c r="J346" t="s">
        <v>418</v>
      </c>
      <c r="K346" s="35" t="s">
        <v>1233</v>
      </c>
      <c r="L346" s="35" t="s">
        <v>1234</v>
      </c>
      <c r="M346" s="35" t="s">
        <v>1235</v>
      </c>
    </row>
    <row r="347" spans="1:13" ht="15" hidden="1" thickBot="1" x14ac:dyDescent="0.35">
      <c r="A347" s="32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1" t="s">
        <v>898</v>
      </c>
      <c r="G347" s="19">
        <v>0</v>
      </c>
      <c r="H347" s="19"/>
      <c r="I347" s="19" t="s">
        <v>1362</v>
      </c>
      <c r="J347" s="19" t="s">
        <v>1231</v>
      </c>
    </row>
    <row r="348" spans="1:13" ht="15" hidden="1" thickBot="1" x14ac:dyDescent="0.35">
      <c r="A348" s="32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1" t="s">
        <v>898</v>
      </c>
      <c r="G348" s="19">
        <v>0</v>
      </c>
      <c r="H348" s="19"/>
      <c r="I348" s="19" t="s">
        <v>1362</v>
      </c>
      <c r="J348" s="19" t="s">
        <v>1231</v>
      </c>
    </row>
    <row r="349" spans="1:13" ht="15" hidden="1" thickBot="1" x14ac:dyDescent="0.35">
      <c r="A349" s="32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1" t="s">
        <v>898</v>
      </c>
      <c r="G349" s="19">
        <v>0</v>
      </c>
      <c r="H349" s="2"/>
      <c r="I349" s="7" t="s">
        <v>1362</v>
      </c>
      <c r="J349" s="7" t="s">
        <v>1231</v>
      </c>
    </row>
    <row r="350" spans="1:13" ht="15" hidden="1" thickBot="1" x14ac:dyDescent="0.35">
      <c r="A350" s="32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1" t="s">
        <v>898</v>
      </c>
      <c r="G350" s="19">
        <v>0</v>
      </c>
      <c r="H350" s="19"/>
      <c r="I350" s="19" t="s">
        <v>1362</v>
      </c>
      <c r="J350" s="19" t="s">
        <v>1231</v>
      </c>
    </row>
    <row r="351" spans="1:13" ht="15" hidden="1" thickBot="1" x14ac:dyDescent="0.35">
      <c r="A351" s="32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1" t="s">
        <v>898</v>
      </c>
      <c r="G351" s="19">
        <v>0</v>
      </c>
      <c r="H351" s="19"/>
      <c r="I351" s="19" t="s">
        <v>1362</v>
      </c>
      <c r="J351" s="19" t="s">
        <v>1231</v>
      </c>
    </row>
    <row r="352" spans="1:13" ht="15" hidden="1" thickBot="1" x14ac:dyDescent="0.35">
      <c r="A352" s="32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1" t="s">
        <v>898</v>
      </c>
      <c r="G352" s="19">
        <v>0</v>
      </c>
      <c r="H352" s="2"/>
      <c r="I352" s="7" t="s">
        <v>1362</v>
      </c>
      <c r="J352" s="7" t="s">
        <v>1231</v>
      </c>
    </row>
    <row r="353" spans="1:13" ht="15" hidden="1" thickBot="1" x14ac:dyDescent="0.35">
      <c r="A353" s="32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1" t="s">
        <v>898</v>
      </c>
      <c r="G353" s="19">
        <v>0</v>
      </c>
      <c r="H353" s="19"/>
      <c r="I353" s="19" t="s">
        <v>1362</v>
      </c>
      <c r="J353" s="19" t="s">
        <v>1231</v>
      </c>
    </row>
    <row r="354" spans="1:13" ht="15" hidden="1" thickBot="1" x14ac:dyDescent="0.35">
      <c r="A354" s="32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1" t="s">
        <v>898</v>
      </c>
      <c r="G354" s="18">
        <v>0</v>
      </c>
      <c r="H354" s="18"/>
      <c r="I354" s="18" t="s">
        <v>1362</v>
      </c>
      <c r="J354" s="18" t="s">
        <v>1231</v>
      </c>
    </row>
    <row r="355" spans="1:13" ht="15" hidden="1" thickBot="1" x14ac:dyDescent="0.35">
      <c r="A355" s="32">
        <v>6</v>
      </c>
      <c r="B355" s="3">
        <v>62</v>
      </c>
      <c r="C355" s="3">
        <v>6205</v>
      </c>
      <c r="D355" s="4" t="s">
        <v>107</v>
      </c>
      <c r="E355" s="4" t="s">
        <v>86</v>
      </c>
      <c r="F355" s="19" t="s">
        <v>897</v>
      </c>
      <c r="G355" s="9">
        <v>6</v>
      </c>
      <c r="H355" s="29">
        <v>39842</v>
      </c>
      <c r="I355" s="15" t="s">
        <v>372</v>
      </c>
      <c r="J355" t="s">
        <v>417</v>
      </c>
      <c r="K355" s="35" t="s">
        <v>1279</v>
      </c>
    </row>
    <row r="356" spans="1:13" ht="15" hidden="1" thickBot="1" x14ac:dyDescent="0.35">
      <c r="A356" s="32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1" t="s">
        <v>898</v>
      </c>
      <c r="G356" s="18">
        <v>0</v>
      </c>
      <c r="H356" s="18"/>
      <c r="I356" s="18" t="s">
        <v>1362</v>
      </c>
      <c r="J356" s="18" t="s">
        <v>1231</v>
      </c>
    </row>
    <row r="357" spans="1:13" ht="15" hidden="1" thickBot="1" x14ac:dyDescent="0.35">
      <c r="A357" s="32">
        <v>10</v>
      </c>
      <c r="B357" s="3">
        <v>102</v>
      </c>
      <c r="C357" s="3">
        <v>10203</v>
      </c>
      <c r="D357" s="4" t="s">
        <v>228</v>
      </c>
      <c r="E357" s="4" t="s">
        <v>217</v>
      </c>
      <c r="F357" s="19" t="s">
        <v>897</v>
      </c>
      <c r="G357" s="9">
        <v>2</v>
      </c>
      <c r="H357" s="29">
        <v>39830</v>
      </c>
      <c r="I357" s="50" t="s">
        <v>372</v>
      </c>
      <c r="J357" t="s">
        <v>479</v>
      </c>
      <c r="K357" s="35" t="s">
        <v>1079</v>
      </c>
    </row>
    <row r="358" spans="1:13" ht="15" hidden="1" thickBot="1" x14ac:dyDescent="0.35">
      <c r="A358" s="32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1" t="s">
        <v>898</v>
      </c>
      <c r="G358" s="18">
        <v>0</v>
      </c>
      <c r="H358" s="18"/>
      <c r="I358" s="18" t="s">
        <v>1362</v>
      </c>
      <c r="J358" s="18" t="s">
        <v>1231</v>
      </c>
    </row>
    <row r="359" spans="1:13" ht="15" hidden="1" thickBot="1" x14ac:dyDescent="0.35">
      <c r="A359" s="32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1" t="s">
        <v>898</v>
      </c>
      <c r="G359" s="18">
        <v>0</v>
      </c>
      <c r="H359" s="18"/>
      <c r="I359" s="18" t="s">
        <v>1362</v>
      </c>
      <c r="J359" s="18" t="s">
        <v>1231</v>
      </c>
    </row>
    <row r="360" spans="1:13" ht="15" hidden="1" thickBot="1" x14ac:dyDescent="0.35">
      <c r="A360" s="32">
        <v>10</v>
      </c>
      <c r="B360" s="3">
        <v>102</v>
      </c>
      <c r="C360" s="3">
        <v>10201</v>
      </c>
      <c r="D360" s="4" t="s">
        <v>226</v>
      </c>
      <c r="E360" s="4" t="s">
        <v>217</v>
      </c>
      <c r="F360" s="19" t="s">
        <v>897</v>
      </c>
      <c r="G360" s="9">
        <v>8</v>
      </c>
      <c r="H360" s="29">
        <v>39816</v>
      </c>
      <c r="I360" s="50" t="s">
        <v>372</v>
      </c>
      <c r="J360" t="s">
        <v>478</v>
      </c>
      <c r="K360" s="35" t="s">
        <v>1072</v>
      </c>
    </row>
    <row r="361" spans="1:13" ht="15" hidden="1" thickBot="1" x14ac:dyDescent="0.35">
      <c r="A361" s="32">
        <v>12</v>
      </c>
      <c r="B361" s="3">
        <v>124</v>
      </c>
      <c r="C361" s="3">
        <v>12402</v>
      </c>
      <c r="D361" s="4" t="s">
        <v>267</v>
      </c>
      <c r="E361" s="4" t="s">
        <v>258</v>
      </c>
      <c r="F361" s="19" t="s">
        <v>382</v>
      </c>
      <c r="G361" s="9">
        <v>2</v>
      </c>
      <c r="H361" s="29">
        <v>39692</v>
      </c>
      <c r="I361" s="15" t="s">
        <v>372</v>
      </c>
      <c r="J361" t="s">
        <v>914</v>
      </c>
      <c r="K361" s="35" t="s">
        <v>1086</v>
      </c>
    </row>
    <row r="362" spans="1:13" ht="15" hidden="1" thickBot="1" x14ac:dyDescent="0.35">
      <c r="A362" s="32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1" t="s">
        <v>898</v>
      </c>
      <c r="G362" s="18">
        <v>0</v>
      </c>
      <c r="H362" s="18"/>
      <c r="I362" s="18" t="s">
        <v>1362</v>
      </c>
      <c r="J362" s="18" t="s">
        <v>1231</v>
      </c>
    </row>
    <row r="363" spans="1:13" ht="15" hidden="1" thickBot="1" x14ac:dyDescent="0.35">
      <c r="A363" s="32">
        <v>6</v>
      </c>
      <c r="B363" s="3">
        <v>63</v>
      </c>
      <c r="C363" s="3">
        <v>6306</v>
      </c>
      <c r="D363" s="4" t="s">
        <v>114</v>
      </c>
      <c r="E363" s="4" t="s">
        <v>86</v>
      </c>
      <c r="F363" s="19" t="s">
        <v>897</v>
      </c>
      <c r="G363" s="9">
        <v>1</v>
      </c>
      <c r="H363" s="29">
        <v>39688</v>
      </c>
      <c r="I363" s="15" t="s">
        <v>372</v>
      </c>
      <c r="J363" s="15" t="s">
        <v>421</v>
      </c>
      <c r="K363" s="35" t="s">
        <v>1243</v>
      </c>
      <c r="L363" s="35" t="s">
        <v>1244</v>
      </c>
      <c r="M363" s="35" t="s">
        <v>1245</v>
      </c>
    </row>
    <row r="364" spans="1:13" ht="15" hidden="1" thickBot="1" x14ac:dyDescent="0.35">
      <c r="A364" s="32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1" t="s">
        <v>898</v>
      </c>
      <c r="G364" s="16">
        <v>0</v>
      </c>
      <c r="H364" s="16"/>
      <c r="I364" s="16" t="s">
        <v>1362</v>
      </c>
      <c r="J364" s="16" t="s">
        <v>1231</v>
      </c>
    </row>
    <row r="365" spans="1:13" ht="15" hidden="1" thickBot="1" x14ac:dyDescent="0.35">
      <c r="A365" s="32">
        <v>6</v>
      </c>
      <c r="B365" s="3">
        <v>61</v>
      </c>
      <c r="C365" s="3">
        <v>6103</v>
      </c>
      <c r="D365" s="4" t="s">
        <v>88</v>
      </c>
      <c r="E365" s="4" t="s">
        <v>86</v>
      </c>
      <c r="F365" s="19" t="s">
        <v>897</v>
      </c>
      <c r="G365" s="9">
        <v>4</v>
      </c>
      <c r="H365" s="29">
        <v>39688</v>
      </c>
      <c r="I365" s="15" t="s">
        <v>372</v>
      </c>
      <c r="J365" s="15" t="s">
        <v>554</v>
      </c>
      <c r="K365" s="35" t="s">
        <v>1274</v>
      </c>
    </row>
    <row r="366" spans="1:13" ht="15" hidden="1" thickBot="1" x14ac:dyDescent="0.35">
      <c r="A366" s="32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1" t="s">
        <v>898</v>
      </c>
      <c r="G366" s="16">
        <v>0</v>
      </c>
      <c r="H366" s="16"/>
      <c r="I366" s="16" t="s">
        <v>1362</v>
      </c>
      <c r="J366" s="16" t="s">
        <v>1231</v>
      </c>
    </row>
    <row r="367" spans="1:13" ht="15" hidden="1" thickBot="1" x14ac:dyDescent="0.35">
      <c r="A367" s="32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1" t="s">
        <v>898</v>
      </c>
      <c r="G367" s="16">
        <v>0</v>
      </c>
      <c r="H367" s="16"/>
      <c r="I367" s="16" t="s">
        <v>1362</v>
      </c>
      <c r="J367" s="16" t="s">
        <v>1231</v>
      </c>
    </row>
    <row r="368" spans="1:13" ht="15" hidden="1" thickBot="1" x14ac:dyDescent="0.35">
      <c r="A368" s="32">
        <v>5</v>
      </c>
      <c r="B368" s="3">
        <v>53</v>
      </c>
      <c r="C368" s="3">
        <v>5301</v>
      </c>
      <c r="D368" s="4" t="s">
        <v>55</v>
      </c>
      <c r="E368" s="4" t="s">
        <v>47</v>
      </c>
      <c r="F368" s="19" t="s">
        <v>897</v>
      </c>
      <c r="G368" s="9">
        <v>5</v>
      </c>
      <c r="H368" s="29">
        <v>39270</v>
      </c>
      <c r="I368" s="50" t="s">
        <v>372</v>
      </c>
      <c r="J368" s="15" t="s">
        <v>387</v>
      </c>
      <c r="K368" s="35" t="s">
        <v>1313</v>
      </c>
    </row>
    <row r="369" spans="1:11" ht="15" hidden="1" thickBot="1" x14ac:dyDescent="0.35">
      <c r="A369" s="32">
        <v>10</v>
      </c>
      <c r="B369" s="3">
        <v>103</v>
      </c>
      <c r="C369" s="3">
        <v>10301</v>
      </c>
      <c r="D369" s="4" t="s">
        <v>236</v>
      </c>
      <c r="E369" s="4" t="s">
        <v>217</v>
      </c>
      <c r="F369" s="19" t="s">
        <v>897</v>
      </c>
      <c r="G369" s="9">
        <v>7</v>
      </c>
      <c r="H369" s="29">
        <v>39113</v>
      </c>
      <c r="I369" s="50" t="s">
        <v>372</v>
      </c>
      <c r="J369" s="15" t="s">
        <v>482</v>
      </c>
      <c r="K369" s="35" t="s">
        <v>1071</v>
      </c>
    </row>
    <row r="370" spans="1:11" ht="15" hidden="1" thickBot="1" x14ac:dyDescent="0.35">
      <c r="A370" s="32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1" t="s">
        <v>898</v>
      </c>
      <c r="G370" s="16">
        <v>0</v>
      </c>
      <c r="H370" s="16"/>
      <c r="I370" s="16" t="s">
        <v>1362</v>
      </c>
      <c r="J370" s="16" t="s">
        <v>1231</v>
      </c>
    </row>
    <row r="371" spans="1:11" ht="15" thickBot="1" x14ac:dyDescent="0.35">
      <c r="A371" s="32">
        <v>4</v>
      </c>
      <c r="B371" s="3">
        <v>41</v>
      </c>
      <c r="C371" s="3">
        <v>4103</v>
      </c>
      <c r="D371" s="4" t="s">
        <v>34</v>
      </c>
      <c r="E371" s="4" t="s">
        <v>33</v>
      </c>
      <c r="F371" s="39" t="s">
        <v>900</v>
      </c>
      <c r="G371" s="15">
        <v>1</v>
      </c>
      <c r="H371" s="47">
        <v>39070</v>
      </c>
      <c r="I371" s="7" t="s">
        <v>372</v>
      </c>
      <c r="J371" s="15" t="s">
        <v>900</v>
      </c>
      <c r="K371" s="35" t="s">
        <v>1006</v>
      </c>
    </row>
    <row r="372" spans="1:11" ht="15" hidden="1" thickBot="1" x14ac:dyDescent="0.35">
      <c r="A372" s="32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1" t="s">
        <v>898</v>
      </c>
      <c r="G372" s="2">
        <v>0</v>
      </c>
      <c r="H372" s="2"/>
      <c r="I372" s="2" t="s">
        <v>1362</v>
      </c>
      <c r="J372" s="2" t="s">
        <v>1231</v>
      </c>
    </row>
    <row r="373" spans="1:11" ht="15" hidden="1" thickBot="1" x14ac:dyDescent="0.35">
      <c r="A373" s="32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1" t="s">
        <v>898</v>
      </c>
      <c r="G373" s="2">
        <v>0</v>
      </c>
      <c r="H373" s="2"/>
      <c r="I373" s="2" t="s">
        <v>1362</v>
      </c>
      <c r="J373" s="2" t="s">
        <v>1231</v>
      </c>
    </row>
    <row r="374" spans="1:11" ht="15" hidden="1" thickBot="1" x14ac:dyDescent="0.35">
      <c r="A374" s="32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1" t="s">
        <v>898</v>
      </c>
      <c r="G374" s="2">
        <v>0</v>
      </c>
      <c r="H374" s="2"/>
      <c r="I374" s="2" t="s">
        <v>1362</v>
      </c>
      <c r="J374" s="2" t="s">
        <v>1231</v>
      </c>
    </row>
    <row r="375" spans="1:11" ht="15" hidden="1" thickBot="1" x14ac:dyDescent="0.35">
      <c r="A375" s="32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1" t="s">
        <v>898</v>
      </c>
      <c r="G375" s="2">
        <v>0</v>
      </c>
      <c r="H375" s="2"/>
      <c r="I375" s="2" t="s">
        <v>1362</v>
      </c>
      <c r="J375" s="2" t="s">
        <v>1231</v>
      </c>
    </row>
    <row r="376" spans="1:11" ht="15" hidden="1" thickBot="1" x14ac:dyDescent="0.35">
      <c r="A376" s="32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1" t="s">
        <v>898</v>
      </c>
      <c r="G376" s="2">
        <v>0</v>
      </c>
      <c r="H376" s="2"/>
      <c r="I376" s="2" t="s">
        <v>1362</v>
      </c>
      <c r="J376" s="2" t="s">
        <v>1231</v>
      </c>
    </row>
    <row r="377" spans="1:11" ht="15" hidden="1" thickBot="1" x14ac:dyDescent="0.35">
      <c r="A377" s="32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1" t="s">
        <v>898</v>
      </c>
      <c r="G377" s="2">
        <v>0</v>
      </c>
      <c r="H377" s="2"/>
      <c r="I377" s="2" t="s">
        <v>1362</v>
      </c>
      <c r="J377" s="2" t="s">
        <v>1231</v>
      </c>
    </row>
    <row r="378" spans="1:11" ht="15" hidden="1" thickBot="1" x14ac:dyDescent="0.35">
      <c r="A378" s="32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1" t="s">
        <v>898</v>
      </c>
      <c r="G378" s="2">
        <v>0</v>
      </c>
      <c r="H378" s="2"/>
      <c r="I378" s="2" t="s">
        <v>1362</v>
      </c>
      <c r="J378" s="2" t="s">
        <v>1231</v>
      </c>
    </row>
    <row r="379" spans="1:11" ht="15" hidden="1" thickBot="1" x14ac:dyDescent="0.35">
      <c r="A379" s="32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1" t="s">
        <v>898</v>
      </c>
      <c r="G379" s="2">
        <v>0</v>
      </c>
      <c r="H379" s="2"/>
      <c r="I379" s="2" t="s">
        <v>1362</v>
      </c>
      <c r="J379" s="2" t="s">
        <v>1231</v>
      </c>
    </row>
    <row r="380" spans="1:11" ht="15" hidden="1" thickBot="1" x14ac:dyDescent="0.35">
      <c r="A380" s="32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1" t="s">
        <v>898</v>
      </c>
      <c r="G380" s="2">
        <v>0</v>
      </c>
      <c r="H380" s="2"/>
      <c r="I380" s="2" t="s">
        <v>1362</v>
      </c>
      <c r="J380" s="2" t="s">
        <v>1231</v>
      </c>
    </row>
    <row r="381" spans="1:11" ht="15" hidden="1" thickBot="1" x14ac:dyDescent="0.35">
      <c r="A381" s="32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1" t="s">
        <v>898</v>
      </c>
      <c r="G381" s="2">
        <v>0</v>
      </c>
      <c r="H381" s="2"/>
      <c r="I381" s="2" t="s">
        <v>1362</v>
      </c>
      <c r="J381" s="2" t="s">
        <v>1231</v>
      </c>
    </row>
    <row r="382" spans="1:11" ht="15" hidden="1" thickBot="1" x14ac:dyDescent="0.35">
      <c r="A382" s="32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1" t="s">
        <v>898</v>
      </c>
      <c r="G382" s="2">
        <v>0</v>
      </c>
      <c r="H382" s="2"/>
      <c r="I382" s="2" t="s">
        <v>1362</v>
      </c>
      <c r="J382" s="2" t="s">
        <v>1231</v>
      </c>
    </row>
    <row r="383" spans="1:11" ht="15" hidden="1" thickBot="1" x14ac:dyDescent="0.35">
      <c r="A383" s="32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1" t="s">
        <v>898</v>
      </c>
      <c r="G383" s="2">
        <v>0</v>
      </c>
      <c r="H383" s="2"/>
      <c r="I383" s="2" t="s">
        <v>1362</v>
      </c>
      <c r="J383" s="2" t="s">
        <v>1231</v>
      </c>
    </row>
    <row r="384" spans="1:11" ht="15" hidden="1" thickBot="1" x14ac:dyDescent="0.35">
      <c r="A384" s="32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1" t="s">
        <v>898</v>
      </c>
      <c r="G384" s="2">
        <v>0</v>
      </c>
      <c r="H384" s="2"/>
      <c r="I384" s="2" t="s">
        <v>1362</v>
      </c>
      <c r="J384" s="2" t="s">
        <v>1231</v>
      </c>
    </row>
    <row r="385" spans="1:11" ht="15" hidden="1" thickBot="1" x14ac:dyDescent="0.35">
      <c r="A385" s="32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1" t="s">
        <v>898</v>
      </c>
      <c r="G385" s="2">
        <v>0</v>
      </c>
      <c r="H385" s="2"/>
      <c r="I385" s="2" t="s">
        <v>1362</v>
      </c>
      <c r="J385" s="2" t="s">
        <v>1231</v>
      </c>
    </row>
    <row r="386" spans="1:11" ht="15" hidden="1" thickBot="1" x14ac:dyDescent="0.35">
      <c r="A386" s="32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1" t="s">
        <v>898</v>
      </c>
      <c r="G386" s="2">
        <v>0</v>
      </c>
      <c r="H386" s="2"/>
      <c r="I386" s="2" t="s">
        <v>1362</v>
      </c>
      <c r="J386" s="2" t="s">
        <v>1231</v>
      </c>
    </row>
    <row r="387" spans="1:11" ht="15" hidden="1" thickBot="1" x14ac:dyDescent="0.35">
      <c r="A387" s="32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1" t="s">
        <v>898</v>
      </c>
      <c r="G387" s="19">
        <v>0</v>
      </c>
      <c r="H387" s="19"/>
      <c r="I387" s="19" t="s">
        <v>1362</v>
      </c>
      <c r="J387" s="19" t="s">
        <v>1231</v>
      </c>
    </row>
    <row r="388" spans="1:11" ht="15" hidden="1" thickBot="1" x14ac:dyDescent="0.35">
      <c r="A388" s="32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1" t="s">
        <v>898</v>
      </c>
      <c r="G388" s="19">
        <v>0</v>
      </c>
      <c r="H388" s="19"/>
      <c r="I388" s="19" t="s">
        <v>1362</v>
      </c>
      <c r="J388" s="19" t="s">
        <v>1231</v>
      </c>
    </row>
    <row r="389" spans="1:11" ht="15" hidden="1" thickBot="1" x14ac:dyDescent="0.35">
      <c r="A389" s="32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1" t="s">
        <v>898</v>
      </c>
      <c r="G389" s="19">
        <v>0</v>
      </c>
      <c r="H389" s="19"/>
      <c r="I389" s="19" t="s">
        <v>1362</v>
      </c>
      <c r="J389" s="19" t="s">
        <v>1231</v>
      </c>
    </row>
    <row r="390" spans="1:11" ht="15" hidden="1" thickBot="1" x14ac:dyDescent="0.35">
      <c r="A390" s="32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1" t="s">
        <v>898</v>
      </c>
      <c r="G390" s="19">
        <v>0</v>
      </c>
      <c r="H390" s="19"/>
      <c r="I390" s="19" t="s">
        <v>1362</v>
      </c>
      <c r="J390" s="19" t="s">
        <v>1231</v>
      </c>
    </row>
    <row r="391" spans="1:11" ht="15" thickBot="1" x14ac:dyDescent="0.35">
      <c r="A391" s="32">
        <v>4</v>
      </c>
      <c r="B391" s="3">
        <v>42</v>
      </c>
      <c r="C391" s="3">
        <v>4202</v>
      </c>
      <c r="D391" s="4" t="s">
        <v>39</v>
      </c>
      <c r="E391" s="4" t="s">
        <v>33</v>
      </c>
      <c r="F391" s="39" t="s">
        <v>900</v>
      </c>
      <c r="G391" s="15">
        <v>1</v>
      </c>
      <c r="H391" s="47">
        <v>39070</v>
      </c>
      <c r="I391" s="7" t="s">
        <v>372</v>
      </c>
      <c r="J391" t="s">
        <v>900</v>
      </c>
      <c r="K391" s="35" t="s">
        <v>1006</v>
      </c>
    </row>
    <row r="392" spans="1:11" ht="15" thickBot="1" x14ac:dyDescent="0.35">
      <c r="A392" s="32">
        <v>4</v>
      </c>
      <c r="B392" s="3">
        <v>43</v>
      </c>
      <c r="C392" s="3">
        <v>4302</v>
      </c>
      <c r="D392" s="4" t="s">
        <v>43</v>
      </c>
      <c r="E392" s="4" t="s">
        <v>33</v>
      </c>
      <c r="F392" s="39" t="s">
        <v>900</v>
      </c>
      <c r="G392">
        <v>1</v>
      </c>
      <c r="H392" s="47">
        <v>39070</v>
      </c>
      <c r="I392" s="7" t="s">
        <v>372</v>
      </c>
      <c r="J392" t="s">
        <v>900</v>
      </c>
      <c r="K392" s="35" t="s">
        <v>1006</v>
      </c>
    </row>
    <row r="393" spans="1:11" ht="15" thickBot="1" x14ac:dyDescent="0.35">
      <c r="A393" s="32">
        <v>4</v>
      </c>
      <c r="B393" s="3">
        <v>41</v>
      </c>
      <c r="C393" s="3">
        <v>4102</v>
      </c>
      <c r="D393" s="4" t="s">
        <v>33</v>
      </c>
      <c r="E393" s="4" t="s">
        <v>33</v>
      </c>
      <c r="F393" s="39" t="s">
        <v>900</v>
      </c>
      <c r="G393">
        <v>1</v>
      </c>
      <c r="H393" s="47">
        <v>39070</v>
      </c>
      <c r="I393" s="7" t="s">
        <v>372</v>
      </c>
      <c r="J393" t="s">
        <v>900</v>
      </c>
      <c r="K393" s="35" t="s">
        <v>1006</v>
      </c>
    </row>
    <row r="394" spans="1:11" ht="15" thickBot="1" x14ac:dyDescent="0.35">
      <c r="A394" s="32">
        <v>4</v>
      </c>
      <c r="B394" s="3">
        <v>42</v>
      </c>
      <c r="C394" s="3">
        <v>4201</v>
      </c>
      <c r="D394" s="4" t="s">
        <v>38</v>
      </c>
      <c r="E394" s="4" t="s">
        <v>33</v>
      </c>
      <c r="F394" s="39" t="s">
        <v>900</v>
      </c>
      <c r="G394">
        <v>1</v>
      </c>
      <c r="H394" s="47">
        <v>39070</v>
      </c>
      <c r="I394" s="7" t="s">
        <v>372</v>
      </c>
      <c r="J394" t="s">
        <v>900</v>
      </c>
      <c r="K394" s="35" t="s">
        <v>1006</v>
      </c>
    </row>
    <row r="395" spans="1:11" ht="15" hidden="1" thickBot="1" x14ac:dyDescent="0.35">
      <c r="A395" s="32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1" t="s">
        <v>898</v>
      </c>
      <c r="G395" s="2">
        <v>0</v>
      </c>
      <c r="H395" s="2"/>
      <c r="I395" s="2" t="s">
        <v>1362</v>
      </c>
      <c r="J395" s="2" t="s">
        <v>1231</v>
      </c>
    </row>
    <row r="396" spans="1:11" ht="15" hidden="1" thickBot="1" x14ac:dyDescent="0.35">
      <c r="A396" s="32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1" t="s">
        <v>898</v>
      </c>
      <c r="G396" s="2">
        <v>0</v>
      </c>
      <c r="H396" s="2"/>
      <c r="I396" s="2" t="s">
        <v>1362</v>
      </c>
      <c r="J396" s="2" t="s">
        <v>1231</v>
      </c>
    </row>
    <row r="397" spans="1:11" ht="15" thickBot="1" x14ac:dyDescent="0.35">
      <c r="A397" s="32">
        <v>4</v>
      </c>
      <c r="B397" s="3">
        <v>41</v>
      </c>
      <c r="C397" s="3">
        <v>4104</v>
      </c>
      <c r="D397" s="4" t="s">
        <v>35</v>
      </c>
      <c r="E397" s="4" t="s">
        <v>33</v>
      </c>
      <c r="F397" s="39" t="s">
        <v>900</v>
      </c>
      <c r="G397">
        <v>1</v>
      </c>
      <c r="H397" s="47">
        <v>39070</v>
      </c>
      <c r="I397" s="7" t="s">
        <v>372</v>
      </c>
      <c r="J397" t="s">
        <v>900</v>
      </c>
      <c r="K397" s="35" t="s">
        <v>1006</v>
      </c>
    </row>
    <row r="398" spans="1:11" ht="15" hidden="1" thickBot="1" x14ac:dyDescent="0.35">
      <c r="A398" s="32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1" t="s">
        <v>898</v>
      </c>
      <c r="G398" s="7">
        <v>0</v>
      </c>
      <c r="H398" s="7"/>
      <c r="I398" s="7" t="s">
        <v>1362</v>
      </c>
      <c r="J398" s="7" t="s">
        <v>1231</v>
      </c>
    </row>
    <row r="399" spans="1:11" ht="15" hidden="1" thickBot="1" x14ac:dyDescent="0.35">
      <c r="A399" s="32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1" t="s">
        <v>898</v>
      </c>
      <c r="G399" s="7">
        <v>0</v>
      </c>
      <c r="H399" s="7"/>
      <c r="I399" s="7" t="s">
        <v>1362</v>
      </c>
      <c r="J399" s="7" t="s">
        <v>1231</v>
      </c>
    </row>
    <row r="400" spans="1:11" ht="15" hidden="1" thickBot="1" x14ac:dyDescent="0.35">
      <c r="A400" s="32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1" t="s">
        <v>898</v>
      </c>
      <c r="G400" s="7">
        <v>0</v>
      </c>
      <c r="H400" s="7"/>
      <c r="I400" s="7" t="s">
        <v>1362</v>
      </c>
      <c r="J400" s="7" t="s">
        <v>1231</v>
      </c>
    </row>
    <row r="401" spans="1:11" ht="15" hidden="1" thickBot="1" x14ac:dyDescent="0.35">
      <c r="A401" s="32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1" t="s">
        <v>898</v>
      </c>
      <c r="G401" s="7">
        <v>0</v>
      </c>
      <c r="H401" s="7"/>
      <c r="I401" s="7" t="s">
        <v>1362</v>
      </c>
      <c r="J401" s="7" t="s">
        <v>1231</v>
      </c>
    </row>
    <row r="402" spans="1:11" ht="15" thickBot="1" x14ac:dyDescent="0.35">
      <c r="A402" s="32">
        <v>4</v>
      </c>
      <c r="B402" s="3">
        <v>41</v>
      </c>
      <c r="C402" s="3">
        <v>4101</v>
      </c>
      <c r="D402" s="4" t="s">
        <v>32</v>
      </c>
      <c r="E402" s="4" t="s">
        <v>33</v>
      </c>
      <c r="F402" s="39" t="s">
        <v>900</v>
      </c>
      <c r="G402">
        <v>1</v>
      </c>
      <c r="H402" s="47">
        <v>39070</v>
      </c>
      <c r="I402" s="7" t="s">
        <v>372</v>
      </c>
      <c r="J402" t="s">
        <v>900</v>
      </c>
      <c r="K402" s="35" t="s">
        <v>1006</v>
      </c>
    </row>
    <row r="403" spans="1:11" ht="15" thickBot="1" x14ac:dyDescent="0.35">
      <c r="A403" s="32">
        <v>4</v>
      </c>
      <c r="B403" s="3">
        <v>42</v>
      </c>
      <c r="C403" s="3">
        <v>4203</v>
      </c>
      <c r="D403" s="4" t="s">
        <v>40</v>
      </c>
      <c r="E403" s="4" t="s">
        <v>33</v>
      </c>
      <c r="F403" s="39" t="s">
        <v>900</v>
      </c>
      <c r="G403">
        <v>1</v>
      </c>
      <c r="H403" s="47">
        <v>39070</v>
      </c>
      <c r="I403" s="7" t="s">
        <v>372</v>
      </c>
      <c r="J403" t="s">
        <v>900</v>
      </c>
      <c r="K403" s="35" t="s">
        <v>1006</v>
      </c>
    </row>
    <row r="404" spans="1:11" ht="15" hidden="1" thickBot="1" x14ac:dyDescent="0.35">
      <c r="A404" s="32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1" t="s">
        <v>898</v>
      </c>
      <c r="G404" s="7">
        <v>0</v>
      </c>
      <c r="H404" s="7"/>
      <c r="I404" s="7" t="s">
        <v>1362</v>
      </c>
      <c r="J404" s="7" t="s">
        <v>1231</v>
      </c>
    </row>
    <row r="405" spans="1:11" ht="15" hidden="1" thickBot="1" x14ac:dyDescent="0.35">
      <c r="A405" s="32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1" t="s">
        <v>898</v>
      </c>
      <c r="G405" s="7">
        <v>0</v>
      </c>
      <c r="H405" s="7"/>
      <c r="I405" s="7" t="s">
        <v>1362</v>
      </c>
      <c r="J405" s="7" t="s">
        <v>1231</v>
      </c>
    </row>
    <row r="406" spans="1:11" ht="15" hidden="1" thickBot="1" x14ac:dyDescent="0.35">
      <c r="A406" s="32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1" t="s">
        <v>898</v>
      </c>
      <c r="G406" s="7">
        <v>0</v>
      </c>
      <c r="H406" s="7"/>
      <c r="I406" s="7" t="s">
        <v>1362</v>
      </c>
      <c r="J406" s="7" t="s">
        <v>1231</v>
      </c>
    </row>
    <row r="407" spans="1:11" ht="15" hidden="1" thickBot="1" x14ac:dyDescent="0.35">
      <c r="A407" s="32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1" t="s">
        <v>898</v>
      </c>
      <c r="G407" s="7">
        <v>0</v>
      </c>
      <c r="H407" s="7"/>
      <c r="I407" s="7" t="s">
        <v>1362</v>
      </c>
      <c r="J407" s="7" t="s">
        <v>1231</v>
      </c>
    </row>
    <row r="408" spans="1:11" ht="15" hidden="1" thickBot="1" x14ac:dyDescent="0.35">
      <c r="A408" s="32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1" t="s">
        <v>898</v>
      </c>
      <c r="G408" s="7">
        <v>0</v>
      </c>
      <c r="H408" s="7"/>
      <c r="I408" s="7" t="s">
        <v>1362</v>
      </c>
      <c r="J408" s="7" t="s">
        <v>1231</v>
      </c>
    </row>
    <row r="409" spans="1:11" ht="15" hidden="1" thickBot="1" x14ac:dyDescent="0.35">
      <c r="A409" s="32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1" t="s">
        <v>898</v>
      </c>
      <c r="G409" s="7">
        <v>0</v>
      </c>
      <c r="H409" s="7"/>
      <c r="I409" s="7" t="s">
        <v>1362</v>
      </c>
      <c r="J409" s="7" t="s">
        <v>1231</v>
      </c>
    </row>
    <row r="410" spans="1:11" ht="15" hidden="1" thickBot="1" x14ac:dyDescent="0.35">
      <c r="A410" s="32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1" t="s">
        <v>898</v>
      </c>
      <c r="G410" s="7">
        <v>0</v>
      </c>
      <c r="H410" s="7"/>
      <c r="I410" s="7" t="s">
        <v>1362</v>
      </c>
      <c r="J410" s="7" t="s">
        <v>1231</v>
      </c>
    </row>
    <row r="411" spans="1:11" ht="15" hidden="1" thickBot="1" x14ac:dyDescent="0.35">
      <c r="A411" s="32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1" t="s">
        <v>898</v>
      </c>
      <c r="G411" s="7">
        <v>0</v>
      </c>
      <c r="H411" s="7"/>
      <c r="I411" s="7" t="s">
        <v>1362</v>
      </c>
      <c r="J411" s="7" t="s">
        <v>1231</v>
      </c>
    </row>
    <row r="412" spans="1:11" ht="15" hidden="1" thickBot="1" x14ac:dyDescent="0.35">
      <c r="A412" s="32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1" t="s">
        <v>898</v>
      </c>
      <c r="G412" s="7">
        <v>0</v>
      </c>
      <c r="H412" s="7"/>
      <c r="I412" s="7" t="s">
        <v>1362</v>
      </c>
      <c r="J412" s="7" t="s">
        <v>1231</v>
      </c>
    </row>
    <row r="413" spans="1:11" ht="15" hidden="1" thickBot="1" x14ac:dyDescent="0.35">
      <c r="A413" s="32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1" t="s">
        <v>898</v>
      </c>
      <c r="G413" s="7">
        <v>0</v>
      </c>
      <c r="H413" s="7"/>
      <c r="I413" s="7" t="s">
        <v>1362</v>
      </c>
      <c r="J413" s="7" t="s">
        <v>1231</v>
      </c>
    </row>
    <row r="414" spans="1:11" ht="15" thickBot="1" x14ac:dyDescent="0.35">
      <c r="A414" s="32">
        <v>4</v>
      </c>
      <c r="B414" s="3">
        <v>43</v>
      </c>
      <c r="C414" s="3">
        <v>4303</v>
      </c>
      <c r="D414" s="4" t="s">
        <v>44</v>
      </c>
      <c r="E414" s="4" t="s">
        <v>33</v>
      </c>
      <c r="F414" s="39" t="s">
        <v>900</v>
      </c>
      <c r="G414">
        <v>1</v>
      </c>
      <c r="H414" s="47">
        <v>39070</v>
      </c>
      <c r="I414" s="7" t="s">
        <v>372</v>
      </c>
      <c r="J414" t="s">
        <v>900</v>
      </c>
      <c r="K414" s="35" t="s">
        <v>1006</v>
      </c>
    </row>
    <row r="415" spans="1:11" ht="15" hidden="1" thickBot="1" x14ac:dyDescent="0.35">
      <c r="A415" s="32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1" t="s">
        <v>898</v>
      </c>
      <c r="G415" s="7">
        <v>0</v>
      </c>
      <c r="H415" s="7"/>
      <c r="I415" s="7" t="s">
        <v>1362</v>
      </c>
      <c r="J415" s="7" t="s">
        <v>1231</v>
      </c>
    </row>
    <row r="416" spans="1:11" ht="15" hidden="1" thickBot="1" x14ac:dyDescent="0.35">
      <c r="A416" s="32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1" t="s">
        <v>898</v>
      </c>
      <c r="G416" s="7">
        <v>0</v>
      </c>
      <c r="H416" s="7"/>
      <c r="I416" s="7" t="s">
        <v>1362</v>
      </c>
      <c r="J416" s="7" t="s">
        <v>1231</v>
      </c>
    </row>
    <row r="417" spans="1:11" ht="15" hidden="1" thickBot="1" x14ac:dyDescent="0.35">
      <c r="A417" s="32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1" t="s">
        <v>898</v>
      </c>
      <c r="G417" s="7">
        <v>0</v>
      </c>
      <c r="H417" s="7"/>
      <c r="I417" s="7" t="s">
        <v>1362</v>
      </c>
      <c r="J417" s="7" t="s">
        <v>1231</v>
      </c>
    </row>
    <row r="418" spans="1:11" ht="15" hidden="1" thickBot="1" x14ac:dyDescent="0.35">
      <c r="A418" s="32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1" t="s">
        <v>898</v>
      </c>
      <c r="G418" s="7">
        <v>0</v>
      </c>
      <c r="H418" s="7"/>
      <c r="I418" s="7" t="s">
        <v>1362</v>
      </c>
      <c r="J418" s="7" t="s">
        <v>1231</v>
      </c>
    </row>
    <row r="419" spans="1:11" ht="15" hidden="1" thickBot="1" x14ac:dyDescent="0.35">
      <c r="A419" s="32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1" t="s">
        <v>898</v>
      </c>
      <c r="G419" s="7">
        <v>0</v>
      </c>
      <c r="H419" s="7"/>
      <c r="I419" s="7" t="s">
        <v>1362</v>
      </c>
      <c r="J419" s="7" t="s">
        <v>1231</v>
      </c>
    </row>
    <row r="420" spans="1:11" ht="15" hidden="1" thickBot="1" x14ac:dyDescent="0.35">
      <c r="A420" s="32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1" t="s">
        <v>898</v>
      </c>
      <c r="G420" s="7">
        <v>0</v>
      </c>
      <c r="H420" s="7"/>
      <c r="I420" s="7" t="s">
        <v>1362</v>
      </c>
      <c r="J420" s="7" t="s">
        <v>1231</v>
      </c>
    </row>
    <row r="421" spans="1:11" ht="15" hidden="1" thickBot="1" x14ac:dyDescent="0.35">
      <c r="A421" s="32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1" t="s">
        <v>898</v>
      </c>
      <c r="G421" s="7">
        <v>0</v>
      </c>
      <c r="H421" s="7"/>
      <c r="I421" s="7" t="s">
        <v>1362</v>
      </c>
      <c r="J421" s="7" t="s">
        <v>1231</v>
      </c>
    </row>
    <row r="422" spans="1:11" ht="15" hidden="1" thickBot="1" x14ac:dyDescent="0.35">
      <c r="A422" s="32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1" t="s">
        <v>898</v>
      </c>
      <c r="G422" s="7">
        <v>0</v>
      </c>
      <c r="H422" s="7"/>
      <c r="I422" s="7" t="s">
        <v>1362</v>
      </c>
      <c r="J422" s="7" t="s">
        <v>1231</v>
      </c>
    </row>
    <row r="423" spans="1:11" ht="15" hidden="1" thickBot="1" x14ac:dyDescent="0.35">
      <c r="A423" s="32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1" t="s">
        <v>898</v>
      </c>
      <c r="G423" s="7">
        <v>0</v>
      </c>
      <c r="H423" s="7"/>
      <c r="I423" s="7" t="s">
        <v>1362</v>
      </c>
      <c r="J423" s="7" t="s">
        <v>1231</v>
      </c>
    </row>
    <row r="424" spans="1:11" ht="15" hidden="1" thickBot="1" x14ac:dyDescent="0.35">
      <c r="A424" s="32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1" t="s">
        <v>898</v>
      </c>
      <c r="G424" s="7">
        <v>0</v>
      </c>
      <c r="H424" s="7"/>
      <c r="I424" s="7" t="s">
        <v>1362</v>
      </c>
      <c r="J424" s="7" t="s">
        <v>1231</v>
      </c>
    </row>
    <row r="425" spans="1:11" ht="15" hidden="1" thickBot="1" x14ac:dyDescent="0.35">
      <c r="A425" s="32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1" t="s">
        <v>898</v>
      </c>
      <c r="G425" s="18">
        <v>0</v>
      </c>
      <c r="H425" s="18"/>
      <c r="I425" s="18" t="s">
        <v>1362</v>
      </c>
      <c r="J425" s="18" t="s">
        <v>1231</v>
      </c>
    </row>
    <row r="426" spans="1:11" ht="15" thickBot="1" x14ac:dyDescent="0.35">
      <c r="A426" s="32">
        <v>4</v>
      </c>
      <c r="B426" s="3">
        <v>43</v>
      </c>
      <c r="C426" s="3">
        <v>4301</v>
      </c>
      <c r="D426" s="4" t="s">
        <v>42</v>
      </c>
      <c r="E426" s="4" t="s">
        <v>33</v>
      </c>
      <c r="F426" s="39" t="s">
        <v>900</v>
      </c>
      <c r="G426">
        <v>1</v>
      </c>
      <c r="H426" s="47">
        <v>39070</v>
      </c>
      <c r="I426" s="7" t="s">
        <v>372</v>
      </c>
      <c r="J426" t="s">
        <v>900</v>
      </c>
      <c r="K426" s="35" t="s">
        <v>1006</v>
      </c>
    </row>
    <row r="427" spans="1:11" ht="15" thickBot="1" x14ac:dyDescent="0.35">
      <c r="A427" s="32">
        <v>4</v>
      </c>
      <c r="B427" s="3">
        <v>41</v>
      </c>
      <c r="C427" s="3">
        <v>4105</v>
      </c>
      <c r="D427" s="4" t="s">
        <v>36</v>
      </c>
      <c r="E427" s="4" t="s">
        <v>33</v>
      </c>
      <c r="F427" s="39" t="s">
        <v>900</v>
      </c>
      <c r="G427" s="15">
        <v>1</v>
      </c>
      <c r="H427" s="29">
        <v>39070</v>
      </c>
      <c r="I427" s="7" t="s">
        <v>372</v>
      </c>
      <c r="J427" s="15" t="s">
        <v>900</v>
      </c>
      <c r="K427" s="35" t="s">
        <v>1006</v>
      </c>
    </row>
    <row r="428" spans="1:11" ht="15" thickBot="1" x14ac:dyDescent="0.35">
      <c r="A428" s="32">
        <v>4</v>
      </c>
      <c r="B428" s="3">
        <v>43</v>
      </c>
      <c r="C428" s="3">
        <v>4304</v>
      </c>
      <c r="D428" s="4" t="s">
        <v>45</v>
      </c>
      <c r="E428" s="4" t="s">
        <v>33</v>
      </c>
      <c r="F428" s="39" t="s">
        <v>900</v>
      </c>
      <c r="G428" s="15">
        <v>1</v>
      </c>
      <c r="H428" s="29">
        <v>39070</v>
      </c>
      <c r="I428" s="7" t="s">
        <v>372</v>
      </c>
      <c r="J428" s="15" t="s">
        <v>900</v>
      </c>
      <c r="K428" s="35" t="s">
        <v>1006</v>
      </c>
    </row>
    <row r="429" spans="1:11" ht="15" hidden="1" thickBot="1" x14ac:dyDescent="0.35">
      <c r="A429" s="32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1" t="s">
        <v>898</v>
      </c>
      <c r="G429" s="18">
        <v>0</v>
      </c>
      <c r="H429" s="18"/>
      <c r="I429" s="18" t="s">
        <v>1362</v>
      </c>
      <c r="J429" s="18" t="s">
        <v>1231</v>
      </c>
    </row>
    <row r="430" spans="1:11" ht="15" hidden="1" thickBot="1" x14ac:dyDescent="0.35">
      <c r="A430" s="32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1" t="s">
        <v>898</v>
      </c>
      <c r="G430" s="18">
        <v>0</v>
      </c>
      <c r="H430" s="18"/>
      <c r="I430" s="18" t="s">
        <v>1362</v>
      </c>
      <c r="J430" s="18" t="s">
        <v>1231</v>
      </c>
    </row>
    <row r="431" spans="1:11" ht="15" thickBot="1" x14ac:dyDescent="0.35">
      <c r="A431" s="32">
        <v>4</v>
      </c>
      <c r="B431" s="3">
        <v>43</v>
      </c>
      <c r="C431" s="3">
        <v>4305</v>
      </c>
      <c r="D431" s="4" t="s">
        <v>46</v>
      </c>
      <c r="E431" s="4" t="s">
        <v>33</v>
      </c>
      <c r="F431" s="39" t="s">
        <v>900</v>
      </c>
      <c r="G431" s="15">
        <v>1</v>
      </c>
      <c r="H431" s="29">
        <v>39070</v>
      </c>
      <c r="I431" s="7" t="s">
        <v>372</v>
      </c>
      <c r="J431" s="15" t="s">
        <v>900</v>
      </c>
      <c r="K431" s="35" t="s">
        <v>1006</v>
      </c>
    </row>
    <row r="432" spans="1:11" ht="15" hidden="1" thickBot="1" x14ac:dyDescent="0.35">
      <c r="A432" s="32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1" t="s">
        <v>898</v>
      </c>
      <c r="G432" s="7">
        <v>0</v>
      </c>
      <c r="H432" s="7"/>
      <c r="I432" s="7" t="s">
        <v>1362</v>
      </c>
      <c r="J432" s="7" t="s">
        <v>1231</v>
      </c>
    </row>
    <row r="433" spans="1:13" ht="15" thickBot="1" x14ac:dyDescent="0.35">
      <c r="A433" s="32">
        <v>4</v>
      </c>
      <c r="B433" s="3">
        <v>42</v>
      </c>
      <c r="C433" s="3">
        <v>4204</v>
      </c>
      <c r="D433" s="4" t="s">
        <v>41</v>
      </c>
      <c r="E433" s="4" t="s">
        <v>33</v>
      </c>
      <c r="F433" s="39" t="s">
        <v>900</v>
      </c>
      <c r="G433" s="15">
        <v>1</v>
      </c>
      <c r="H433" s="29">
        <v>39070</v>
      </c>
      <c r="I433" s="7" t="s">
        <v>372</v>
      </c>
      <c r="J433" s="15" t="s">
        <v>900</v>
      </c>
      <c r="K433" s="35" t="s">
        <v>1006</v>
      </c>
    </row>
    <row r="434" spans="1:13" ht="15" hidden="1" thickBot="1" x14ac:dyDescent="0.35">
      <c r="A434" s="32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1" t="s">
        <v>898</v>
      </c>
      <c r="G434" s="17">
        <v>0</v>
      </c>
      <c r="H434" s="17"/>
      <c r="I434" s="17" t="s">
        <v>1362</v>
      </c>
      <c r="J434" s="17" t="s">
        <v>1231</v>
      </c>
    </row>
    <row r="435" spans="1:13" ht="15" hidden="1" thickBot="1" x14ac:dyDescent="0.35">
      <c r="A435" s="32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1" t="s">
        <v>898</v>
      </c>
      <c r="G435" s="17">
        <v>0</v>
      </c>
      <c r="H435" s="17"/>
      <c r="I435" s="17" t="s">
        <v>1362</v>
      </c>
      <c r="J435" s="17" t="s">
        <v>1231</v>
      </c>
    </row>
    <row r="436" spans="1:13" ht="15" hidden="1" thickBot="1" x14ac:dyDescent="0.35">
      <c r="A436" s="32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1" t="s">
        <v>898</v>
      </c>
      <c r="G436" s="17">
        <v>0</v>
      </c>
      <c r="H436" s="17"/>
      <c r="I436" s="17" t="s">
        <v>1362</v>
      </c>
      <c r="J436" s="17" t="s">
        <v>1231</v>
      </c>
    </row>
    <row r="437" spans="1:13" ht="15" hidden="1" thickBot="1" x14ac:dyDescent="0.35">
      <c r="A437" s="32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1" t="s">
        <v>898</v>
      </c>
      <c r="G437" s="7">
        <v>0</v>
      </c>
      <c r="H437" s="7"/>
      <c r="I437" s="7" t="s">
        <v>1362</v>
      </c>
      <c r="J437" s="7" t="s">
        <v>1231</v>
      </c>
    </row>
    <row r="438" spans="1:13" ht="15" hidden="1" thickBot="1" x14ac:dyDescent="0.35">
      <c r="A438" s="32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1" t="s">
        <v>898</v>
      </c>
      <c r="G438" s="7">
        <v>0</v>
      </c>
      <c r="H438" s="7"/>
      <c r="I438" s="7" t="s">
        <v>1362</v>
      </c>
      <c r="J438" s="7" t="s">
        <v>1231</v>
      </c>
    </row>
    <row r="439" spans="1:13" ht="15" thickBot="1" x14ac:dyDescent="0.35">
      <c r="A439" s="32">
        <v>4</v>
      </c>
      <c r="B439" s="3">
        <v>41</v>
      </c>
      <c r="C439" s="3">
        <v>4106</v>
      </c>
      <c r="D439" s="4" t="s">
        <v>37</v>
      </c>
      <c r="E439" s="4" t="s">
        <v>33</v>
      </c>
      <c r="F439" s="39" t="s">
        <v>900</v>
      </c>
      <c r="G439" s="15">
        <v>1</v>
      </c>
      <c r="H439" s="29">
        <v>39070</v>
      </c>
      <c r="I439" s="7" t="s">
        <v>372</v>
      </c>
      <c r="J439" s="15" t="s">
        <v>900</v>
      </c>
      <c r="K439" s="35" t="s">
        <v>1006</v>
      </c>
    </row>
    <row r="440" spans="1:13" ht="15" hidden="1" thickBot="1" x14ac:dyDescent="0.35">
      <c r="A440" s="32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1" t="s">
        <v>898</v>
      </c>
      <c r="G440" s="21">
        <v>0</v>
      </c>
      <c r="H440" s="21"/>
      <c r="I440" s="21" t="s">
        <v>1362</v>
      </c>
      <c r="J440" s="21" t="s">
        <v>1231</v>
      </c>
    </row>
    <row r="441" spans="1:13" ht="15" hidden="1" thickBot="1" x14ac:dyDescent="0.35">
      <c r="A441" s="32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1" t="s">
        <v>898</v>
      </c>
      <c r="G441" s="7">
        <v>0</v>
      </c>
      <c r="H441" s="7"/>
      <c r="I441" s="7" t="s">
        <v>1362</v>
      </c>
      <c r="J441" s="7" t="s">
        <v>1231</v>
      </c>
    </row>
    <row r="442" spans="1:13" ht="15" hidden="1" thickBot="1" x14ac:dyDescent="0.35">
      <c r="A442" s="32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1" t="s">
        <v>898</v>
      </c>
      <c r="G442" s="7">
        <v>0</v>
      </c>
      <c r="H442" s="7"/>
      <c r="I442" s="7" t="s">
        <v>1362</v>
      </c>
      <c r="J442" s="7" t="s">
        <v>1231</v>
      </c>
    </row>
    <row r="443" spans="1:13" ht="15" hidden="1" thickBot="1" x14ac:dyDescent="0.35">
      <c r="A443" s="32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1" t="s">
        <v>898</v>
      </c>
      <c r="G443" s="7">
        <v>0</v>
      </c>
      <c r="H443" s="7"/>
      <c r="I443" s="7" t="s">
        <v>1362</v>
      </c>
      <c r="J443" s="7" t="s">
        <v>1231</v>
      </c>
    </row>
    <row r="444" spans="1:13" ht="15" hidden="1" thickBot="1" x14ac:dyDescent="0.35">
      <c r="A444" s="32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1" t="s">
        <v>898</v>
      </c>
      <c r="G444" s="7">
        <v>0</v>
      </c>
      <c r="H444" s="7"/>
      <c r="I444" s="7" t="s">
        <v>1362</v>
      </c>
      <c r="J444" s="7" t="s">
        <v>1231</v>
      </c>
    </row>
    <row r="445" spans="1:13" ht="15" hidden="1" thickBot="1" x14ac:dyDescent="0.35">
      <c r="A445" s="32">
        <v>6</v>
      </c>
      <c r="B445" s="3">
        <v>61</v>
      </c>
      <c r="C445" s="3">
        <v>6113</v>
      </c>
      <c r="D445" s="4" t="s">
        <v>98</v>
      </c>
      <c r="E445" s="4" t="s">
        <v>86</v>
      </c>
      <c r="F445" s="19" t="s">
        <v>897</v>
      </c>
      <c r="G445" s="9">
        <v>2</v>
      </c>
      <c r="H445" s="47">
        <v>39015</v>
      </c>
      <c r="I445" s="15" t="s">
        <v>372</v>
      </c>
      <c r="J445" s="15" t="s">
        <v>413</v>
      </c>
      <c r="K445" s="35" t="s">
        <v>1270</v>
      </c>
      <c r="L445" s="35" t="s">
        <v>1271</v>
      </c>
    </row>
    <row r="446" spans="1:13" ht="15" hidden="1" thickBot="1" x14ac:dyDescent="0.35">
      <c r="A446" s="32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1" t="s">
        <v>898</v>
      </c>
      <c r="G446" s="7">
        <v>0</v>
      </c>
      <c r="H446" s="7"/>
      <c r="I446" s="7" t="s">
        <v>1362</v>
      </c>
      <c r="J446" s="7" t="s">
        <v>1231</v>
      </c>
    </row>
    <row r="447" spans="1:13" ht="15" hidden="1" thickBot="1" x14ac:dyDescent="0.35">
      <c r="A447" s="32">
        <v>6</v>
      </c>
      <c r="B447" s="3">
        <v>61</v>
      </c>
      <c r="C447" s="3">
        <v>6117</v>
      </c>
      <c r="D447" s="4" t="s">
        <v>102</v>
      </c>
      <c r="E447" s="4" t="s">
        <v>86</v>
      </c>
      <c r="F447" s="19" t="s">
        <v>897</v>
      </c>
      <c r="G447" s="9">
        <v>3</v>
      </c>
      <c r="H447" s="47">
        <v>38987</v>
      </c>
      <c r="I447" s="15" t="s">
        <v>372</v>
      </c>
      <c r="J447" s="15" t="s">
        <v>553</v>
      </c>
      <c r="K447" s="35" t="s">
        <v>1246</v>
      </c>
      <c r="L447" s="35" t="s">
        <v>1247</v>
      </c>
      <c r="M447" s="35" t="s">
        <v>1248</v>
      </c>
    </row>
    <row r="448" spans="1:13" ht="15" hidden="1" thickBot="1" x14ac:dyDescent="0.35">
      <c r="A448" s="32">
        <v>5</v>
      </c>
      <c r="B448" s="3">
        <v>51</v>
      </c>
      <c r="C448" s="3">
        <v>5103</v>
      </c>
      <c r="D448" s="4" t="s">
        <v>49</v>
      </c>
      <c r="E448" s="4" t="s">
        <v>47</v>
      </c>
      <c r="F448" s="21" t="s">
        <v>898</v>
      </c>
      <c r="G448" s="9">
        <v>34</v>
      </c>
      <c r="H448" s="29">
        <v>38831</v>
      </c>
      <c r="I448" t="s">
        <v>372</v>
      </c>
      <c r="J448" t="s">
        <v>547</v>
      </c>
      <c r="K448" s="35" t="s">
        <v>1280</v>
      </c>
      <c r="L448" s="35" t="s">
        <v>1281</v>
      </c>
    </row>
    <row r="449" spans="1:12" ht="15" hidden="1" thickBot="1" x14ac:dyDescent="0.35">
      <c r="A449" s="32">
        <v>5</v>
      </c>
      <c r="B449" s="3">
        <v>51</v>
      </c>
      <c r="C449" s="3">
        <v>5101</v>
      </c>
      <c r="D449" s="4" t="s">
        <v>47</v>
      </c>
      <c r="E449" s="4" t="s">
        <v>47</v>
      </c>
      <c r="F449" s="21" t="s">
        <v>898</v>
      </c>
      <c r="G449" s="9">
        <v>34</v>
      </c>
      <c r="H449" s="29">
        <v>38831</v>
      </c>
      <c r="I449" t="s">
        <v>372</v>
      </c>
      <c r="J449" t="s">
        <v>547</v>
      </c>
      <c r="K449" s="35" t="s">
        <v>1280</v>
      </c>
      <c r="L449" s="35" t="s">
        <v>1281</v>
      </c>
    </row>
    <row r="450" spans="1:12" ht="15" hidden="1" thickBot="1" x14ac:dyDescent="0.35">
      <c r="A450" s="32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1" t="s">
        <v>898</v>
      </c>
      <c r="G450" s="7">
        <v>0</v>
      </c>
      <c r="H450" s="7"/>
      <c r="I450" s="7" t="s">
        <v>1362</v>
      </c>
      <c r="J450" s="7" t="s">
        <v>1231</v>
      </c>
    </row>
    <row r="451" spans="1:12" ht="15" hidden="1" thickBot="1" x14ac:dyDescent="0.35">
      <c r="A451" s="32">
        <v>5</v>
      </c>
      <c r="B451" s="3">
        <v>51</v>
      </c>
      <c r="C451" s="3">
        <v>5109</v>
      </c>
      <c r="D451" s="4" t="s">
        <v>53</v>
      </c>
      <c r="E451" s="4" t="s">
        <v>47</v>
      </c>
      <c r="F451" s="21" t="s">
        <v>898</v>
      </c>
      <c r="G451" s="9">
        <v>34</v>
      </c>
      <c r="H451" s="29">
        <v>38831</v>
      </c>
      <c r="I451" t="s">
        <v>372</v>
      </c>
      <c r="J451" t="s">
        <v>547</v>
      </c>
      <c r="K451" s="35" t="s">
        <v>1280</v>
      </c>
      <c r="L451" s="35" t="s">
        <v>1281</v>
      </c>
    </row>
    <row r="452" spans="1:12" ht="15" hidden="1" thickBot="1" x14ac:dyDescent="0.35">
      <c r="A452" s="32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1" t="s">
        <v>898</v>
      </c>
      <c r="G452" s="7">
        <v>0</v>
      </c>
      <c r="H452" s="7"/>
      <c r="I452" s="7" t="s">
        <v>1362</v>
      </c>
      <c r="J452" s="7" t="s">
        <v>1231</v>
      </c>
    </row>
    <row r="453" spans="1:12" ht="15" hidden="1" thickBot="1" x14ac:dyDescent="0.35">
      <c r="A453" s="32">
        <v>5</v>
      </c>
      <c r="B453" s="3">
        <v>51</v>
      </c>
      <c r="C453" s="3">
        <v>5105</v>
      </c>
      <c r="D453" s="4" t="s">
        <v>51</v>
      </c>
      <c r="E453" s="4" t="s">
        <v>47</v>
      </c>
      <c r="F453" s="21" t="s">
        <v>898</v>
      </c>
      <c r="G453" s="9">
        <v>34</v>
      </c>
      <c r="H453" s="29">
        <v>38831</v>
      </c>
      <c r="I453" t="s">
        <v>372</v>
      </c>
      <c r="J453" t="s">
        <v>547</v>
      </c>
      <c r="K453" s="35" t="s">
        <v>1280</v>
      </c>
      <c r="L453" s="35" t="s">
        <v>1281</v>
      </c>
    </row>
    <row r="454" spans="1:12" ht="15" hidden="1" thickBot="1" x14ac:dyDescent="0.35">
      <c r="A454" s="32">
        <v>5</v>
      </c>
      <c r="B454" s="3">
        <v>58</v>
      </c>
      <c r="C454" s="3">
        <v>5801</v>
      </c>
      <c r="D454" s="4" t="s">
        <v>81</v>
      </c>
      <c r="E454" s="4" t="s">
        <v>47</v>
      </c>
      <c r="F454" s="21" t="s">
        <v>898</v>
      </c>
      <c r="G454" s="9">
        <v>34</v>
      </c>
      <c r="H454" s="47">
        <v>38831</v>
      </c>
      <c r="I454" s="15" t="s">
        <v>372</v>
      </c>
      <c r="J454" s="15" t="s">
        <v>547</v>
      </c>
      <c r="K454" s="35" t="s">
        <v>1280</v>
      </c>
      <c r="L454" s="35" t="s">
        <v>1281</v>
      </c>
    </row>
    <row r="455" spans="1:12" ht="15" hidden="1" thickBot="1" x14ac:dyDescent="0.35">
      <c r="A455" s="32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1" t="s">
        <v>898</v>
      </c>
      <c r="G455" s="7">
        <v>0</v>
      </c>
      <c r="H455" s="7"/>
      <c r="I455" s="7" t="s">
        <v>1362</v>
      </c>
      <c r="J455" s="7" t="s">
        <v>1231</v>
      </c>
    </row>
    <row r="456" spans="1:12" ht="15" hidden="1" thickBot="1" x14ac:dyDescent="0.35">
      <c r="A456" s="32">
        <v>5</v>
      </c>
      <c r="B456" s="3">
        <v>58</v>
      </c>
      <c r="C456" s="3">
        <v>5804</v>
      </c>
      <c r="D456" s="4" t="s">
        <v>84</v>
      </c>
      <c r="E456" s="4" t="s">
        <v>47</v>
      </c>
      <c r="F456" s="21" t="s">
        <v>898</v>
      </c>
      <c r="G456" s="9">
        <v>34</v>
      </c>
      <c r="H456" s="47">
        <v>38831</v>
      </c>
      <c r="I456" s="15" t="s">
        <v>372</v>
      </c>
      <c r="J456" s="15" t="s">
        <v>547</v>
      </c>
      <c r="K456" s="35" t="s">
        <v>1280</v>
      </c>
      <c r="L456" s="35" t="s">
        <v>1281</v>
      </c>
    </row>
    <row r="457" spans="1:12" ht="15" hidden="1" thickBot="1" x14ac:dyDescent="0.35">
      <c r="A457" s="32">
        <v>5</v>
      </c>
      <c r="B457" s="3">
        <v>51</v>
      </c>
      <c r="C457" s="3">
        <v>5102</v>
      </c>
      <c r="D457" s="4" t="s">
        <v>48</v>
      </c>
      <c r="E457" s="4" t="s">
        <v>47</v>
      </c>
      <c r="F457" s="21" t="s">
        <v>898</v>
      </c>
      <c r="G457" s="9">
        <v>34</v>
      </c>
      <c r="H457" s="47">
        <v>38831</v>
      </c>
      <c r="I457" s="15" t="s">
        <v>372</v>
      </c>
      <c r="J457" s="15" t="s">
        <v>547</v>
      </c>
      <c r="K457" s="35" t="s">
        <v>1280</v>
      </c>
      <c r="L457" s="35" t="s">
        <v>1281</v>
      </c>
    </row>
    <row r="458" spans="1:12" ht="15" hidden="1" thickBot="1" x14ac:dyDescent="0.35">
      <c r="A458" s="32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1" t="s">
        <v>898</v>
      </c>
      <c r="G458" s="7">
        <v>0</v>
      </c>
      <c r="H458" s="7"/>
      <c r="I458" s="7" t="s">
        <v>1362</v>
      </c>
      <c r="J458" s="7" t="s">
        <v>1231</v>
      </c>
    </row>
    <row r="459" spans="1:12" ht="15" hidden="1" thickBot="1" x14ac:dyDescent="0.35">
      <c r="A459" s="32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1" t="s">
        <v>898</v>
      </c>
      <c r="G459" s="7">
        <v>0</v>
      </c>
      <c r="H459" s="7"/>
      <c r="I459" s="7" t="s">
        <v>1362</v>
      </c>
      <c r="J459" s="7" t="s">
        <v>1231</v>
      </c>
    </row>
    <row r="460" spans="1:12" ht="15" hidden="1" thickBot="1" x14ac:dyDescent="0.35">
      <c r="A460" s="32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1" t="s">
        <v>898</v>
      </c>
      <c r="G460" s="7">
        <v>0</v>
      </c>
      <c r="H460" s="7"/>
      <c r="I460" s="7" t="s">
        <v>1362</v>
      </c>
      <c r="J460" s="7" t="s">
        <v>1231</v>
      </c>
    </row>
    <row r="461" spans="1:12" ht="15" hidden="1" thickBot="1" x14ac:dyDescent="0.35">
      <c r="A461" s="32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1" t="s">
        <v>898</v>
      </c>
      <c r="G461" s="7">
        <v>0</v>
      </c>
      <c r="H461" s="7"/>
      <c r="I461" s="7" t="s">
        <v>1362</v>
      </c>
      <c r="J461" s="7" t="s">
        <v>1231</v>
      </c>
    </row>
    <row r="462" spans="1:12" ht="15" hidden="1" thickBot="1" x14ac:dyDescent="0.35">
      <c r="A462" s="32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1" t="s">
        <v>898</v>
      </c>
      <c r="G462" s="7">
        <v>0</v>
      </c>
      <c r="H462" s="7"/>
      <c r="I462" s="7" t="s">
        <v>1362</v>
      </c>
      <c r="J462" s="7" t="s">
        <v>1231</v>
      </c>
    </row>
    <row r="463" spans="1:12" ht="15" hidden="1" thickBot="1" x14ac:dyDescent="0.35">
      <c r="A463" s="32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1" t="s">
        <v>898</v>
      </c>
      <c r="G463" s="7">
        <v>0</v>
      </c>
      <c r="H463" s="7"/>
      <c r="I463" s="7" t="s">
        <v>1362</v>
      </c>
      <c r="J463" s="7" t="s">
        <v>1231</v>
      </c>
    </row>
    <row r="464" spans="1:12" ht="15" hidden="1" thickBot="1" x14ac:dyDescent="0.35">
      <c r="A464" s="32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1" t="s">
        <v>898</v>
      </c>
      <c r="G464" s="7">
        <v>0</v>
      </c>
      <c r="H464" s="7"/>
      <c r="I464" s="7" t="s">
        <v>1362</v>
      </c>
      <c r="J464" s="7" t="s">
        <v>1231</v>
      </c>
    </row>
    <row r="465" spans="1:12" ht="15" hidden="1" thickBot="1" x14ac:dyDescent="0.35">
      <c r="A465" s="32">
        <v>5</v>
      </c>
      <c r="B465" s="3">
        <v>55</v>
      </c>
      <c r="C465" s="3">
        <v>5503</v>
      </c>
      <c r="D465" s="4" t="s">
        <v>66</v>
      </c>
      <c r="E465" s="4" t="s">
        <v>47</v>
      </c>
      <c r="F465" s="21" t="s">
        <v>898</v>
      </c>
      <c r="G465" s="9">
        <v>34</v>
      </c>
      <c r="H465" s="47">
        <v>38831</v>
      </c>
      <c r="I465" s="15" t="s">
        <v>372</v>
      </c>
      <c r="J465" s="15" t="s">
        <v>547</v>
      </c>
      <c r="K465" s="35" t="s">
        <v>1280</v>
      </c>
      <c r="L465" s="35" t="s">
        <v>1281</v>
      </c>
    </row>
    <row r="466" spans="1:12" ht="15" hidden="1" thickBot="1" x14ac:dyDescent="0.35">
      <c r="A466" s="32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1" t="s">
        <v>898</v>
      </c>
      <c r="G466" s="7">
        <v>0</v>
      </c>
      <c r="H466" s="7"/>
      <c r="I466" s="7" t="s">
        <v>1362</v>
      </c>
      <c r="J466" s="7" t="s">
        <v>1231</v>
      </c>
    </row>
    <row r="467" spans="1:12" ht="15" hidden="1" thickBot="1" x14ac:dyDescent="0.35">
      <c r="A467" s="32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1" t="s">
        <v>898</v>
      </c>
      <c r="G467" s="7">
        <v>0</v>
      </c>
      <c r="H467" s="7"/>
      <c r="I467" s="7" t="s">
        <v>1362</v>
      </c>
      <c r="J467" s="7" t="s">
        <v>1231</v>
      </c>
    </row>
    <row r="468" spans="1:12" ht="15" hidden="1" thickBot="1" x14ac:dyDescent="0.35">
      <c r="A468" s="32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1" t="s">
        <v>898</v>
      </c>
      <c r="G468" s="7">
        <v>0</v>
      </c>
      <c r="H468" s="7"/>
      <c r="I468" s="7" t="s">
        <v>1362</v>
      </c>
      <c r="J468" s="7" t="s">
        <v>1231</v>
      </c>
    </row>
    <row r="469" spans="1:12" ht="15" hidden="1" thickBot="1" x14ac:dyDescent="0.35">
      <c r="A469" s="32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1" t="s">
        <v>898</v>
      </c>
      <c r="G469" s="7">
        <v>0</v>
      </c>
      <c r="H469" s="7"/>
      <c r="I469" s="7" t="s">
        <v>1362</v>
      </c>
      <c r="J469" s="7" t="s">
        <v>1231</v>
      </c>
    </row>
    <row r="470" spans="1:12" ht="15" hidden="1" thickBot="1" x14ac:dyDescent="0.35">
      <c r="A470" s="32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1" t="s">
        <v>898</v>
      </c>
      <c r="G470" s="7">
        <v>0</v>
      </c>
      <c r="H470" s="7"/>
      <c r="I470" s="7" t="s">
        <v>1362</v>
      </c>
      <c r="J470" s="7" t="s">
        <v>1231</v>
      </c>
    </row>
    <row r="471" spans="1:12" ht="15" hidden="1" thickBot="1" x14ac:dyDescent="0.35">
      <c r="A471" s="32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1" t="s">
        <v>898</v>
      </c>
      <c r="G471" s="7">
        <v>0</v>
      </c>
      <c r="H471" s="7"/>
      <c r="I471" s="7" t="s">
        <v>1362</v>
      </c>
      <c r="J471" s="7" t="s">
        <v>1231</v>
      </c>
    </row>
    <row r="472" spans="1:12" ht="15" hidden="1" thickBot="1" x14ac:dyDescent="0.35">
      <c r="A472" s="32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1" t="s">
        <v>898</v>
      </c>
      <c r="G472" s="7">
        <v>0</v>
      </c>
      <c r="H472" s="7"/>
      <c r="I472" s="7" t="s">
        <v>1362</v>
      </c>
      <c r="J472" s="7" t="s">
        <v>1231</v>
      </c>
    </row>
    <row r="473" spans="1:12" ht="15" hidden="1" thickBot="1" x14ac:dyDescent="0.35">
      <c r="A473" s="32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1" t="s">
        <v>898</v>
      </c>
      <c r="G473" s="7">
        <v>0</v>
      </c>
      <c r="H473" s="7"/>
      <c r="I473" s="7" t="s">
        <v>1362</v>
      </c>
      <c r="J473" s="7" t="s">
        <v>1231</v>
      </c>
    </row>
    <row r="474" spans="1:12" ht="15" hidden="1" thickBot="1" x14ac:dyDescent="0.35">
      <c r="A474" s="32">
        <v>6</v>
      </c>
      <c r="B474" s="3">
        <v>61</v>
      </c>
      <c r="C474" s="3">
        <v>6112</v>
      </c>
      <c r="D474" s="4" t="s">
        <v>97</v>
      </c>
      <c r="E474" s="4" t="s">
        <v>86</v>
      </c>
      <c r="F474" s="19" t="s">
        <v>897</v>
      </c>
      <c r="G474" s="9">
        <v>3</v>
      </c>
      <c r="H474" s="29">
        <v>38535</v>
      </c>
      <c r="I474" t="s">
        <v>372</v>
      </c>
      <c r="J474" t="s">
        <v>412</v>
      </c>
      <c r="K474" s="35" t="s">
        <v>1249</v>
      </c>
      <c r="L474" s="35" t="s">
        <v>1250</v>
      </c>
    </row>
    <row r="475" spans="1:12" ht="15" hidden="1" thickBot="1" x14ac:dyDescent="0.35">
      <c r="A475" s="32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1" t="s">
        <v>898</v>
      </c>
      <c r="G475" s="7">
        <v>0</v>
      </c>
      <c r="H475" s="7"/>
      <c r="I475" s="7" t="s">
        <v>1362</v>
      </c>
      <c r="J475" s="7" t="s">
        <v>1231</v>
      </c>
    </row>
    <row r="476" spans="1:12" ht="15" hidden="1" thickBot="1" x14ac:dyDescent="0.35">
      <c r="A476" s="32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1" t="s">
        <v>898</v>
      </c>
      <c r="G476" s="7">
        <v>0</v>
      </c>
      <c r="H476" s="7"/>
      <c r="I476" s="7" t="s">
        <v>1362</v>
      </c>
      <c r="J476" s="7" t="s">
        <v>1231</v>
      </c>
    </row>
    <row r="477" spans="1:12" ht="15" hidden="1" thickBot="1" x14ac:dyDescent="0.35">
      <c r="A477" s="32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1" t="s">
        <v>898</v>
      </c>
      <c r="G477" s="7">
        <v>0</v>
      </c>
      <c r="H477" s="7"/>
      <c r="I477" s="7" t="s">
        <v>1362</v>
      </c>
      <c r="J477" s="7" t="s">
        <v>1231</v>
      </c>
    </row>
    <row r="478" spans="1:12" ht="15" hidden="1" thickBot="1" x14ac:dyDescent="0.35">
      <c r="A478" s="32">
        <v>10</v>
      </c>
      <c r="B478" s="3">
        <v>102</v>
      </c>
      <c r="C478" s="3">
        <v>10208</v>
      </c>
      <c r="D478" s="4" t="s">
        <v>233</v>
      </c>
      <c r="E478" s="4" t="s">
        <v>217</v>
      </c>
      <c r="F478" s="19" t="s">
        <v>897</v>
      </c>
      <c r="G478" s="9">
        <v>1</v>
      </c>
      <c r="H478" s="29">
        <v>38519</v>
      </c>
      <c r="I478" t="s">
        <v>372</v>
      </c>
      <c r="J478" t="s">
        <v>466</v>
      </c>
      <c r="K478" s="35" t="s">
        <v>1057</v>
      </c>
      <c r="L478" s="35" t="s">
        <v>1058</v>
      </c>
    </row>
    <row r="479" spans="1:12" ht="15" thickBot="1" x14ac:dyDescent="0.35">
      <c r="A479" s="32">
        <v>2</v>
      </c>
      <c r="B479" s="3">
        <v>21</v>
      </c>
      <c r="C479" s="3">
        <v>2101</v>
      </c>
      <c r="D479" s="4" t="s">
        <v>13</v>
      </c>
      <c r="E479" s="4" t="s">
        <v>13</v>
      </c>
      <c r="F479" s="39" t="s">
        <v>900</v>
      </c>
      <c r="G479">
        <v>6</v>
      </c>
      <c r="H479" s="40">
        <v>38513</v>
      </c>
      <c r="I479" s="7" t="s">
        <v>372</v>
      </c>
      <c r="J479" s="15" t="s">
        <v>1363</v>
      </c>
      <c r="K479" s="35" t="s">
        <v>938</v>
      </c>
      <c r="L479" s="35" t="s">
        <v>939</v>
      </c>
    </row>
    <row r="480" spans="1:12" ht="15" hidden="1" thickBot="1" x14ac:dyDescent="0.35">
      <c r="A480" s="32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1" t="s">
        <v>898</v>
      </c>
      <c r="G480" s="5">
        <v>0</v>
      </c>
      <c r="H480" s="5"/>
      <c r="I480" s="5" t="s">
        <v>1362</v>
      </c>
      <c r="J480" s="38" t="s">
        <v>1231</v>
      </c>
    </row>
    <row r="481" spans="1:12" ht="15" hidden="1" thickBot="1" x14ac:dyDescent="0.35">
      <c r="A481" s="32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1" t="s">
        <v>898</v>
      </c>
      <c r="G481" s="5">
        <v>0</v>
      </c>
      <c r="H481" s="5"/>
      <c r="I481" s="5" t="s">
        <v>1362</v>
      </c>
      <c r="J481" s="38" t="s">
        <v>1231</v>
      </c>
    </row>
    <row r="482" spans="1:12" ht="15" thickBot="1" x14ac:dyDescent="0.35">
      <c r="A482" s="32">
        <v>2</v>
      </c>
      <c r="B482" s="3">
        <v>22</v>
      </c>
      <c r="C482" s="3">
        <v>2201</v>
      </c>
      <c r="D482" s="4" t="s">
        <v>17</v>
      </c>
      <c r="E482" s="4" t="s">
        <v>13</v>
      </c>
      <c r="F482" s="39" t="s">
        <v>900</v>
      </c>
      <c r="G482" s="15">
        <v>6</v>
      </c>
      <c r="H482" s="40">
        <v>38513</v>
      </c>
      <c r="I482" s="7" t="s">
        <v>372</v>
      </c>
      <c r="J482" s="15" t="s">
        <v>1363</v>
      </c>
      <c r="K482" s="35" t="s">
        <v>938</v>
      </c>
      <c r="L482" s="35" t="s">
        <v>939</v>
      </c>
    </row>
    <row r="483" spans="1:12" ht="15" hidden="1" thickBot="1" x14ac:dyDescent="0.35">
      <c r="A483" s="32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1" t="s">
        <v>898</v>
      </c>
      <c r="G483" s="2">
        <v>0</v>
      </c>
      <c r="H483" s="2"/>
      <c r="I483" s="2" t="s">
        <v>1362</v>
      </c>
      <c r="J483" s="12" t="s">
        <v>1231</v>
      </c>
    </row>
    <row r="484" spans="1:12" ht="15" hidden="1" thickBot="1" x14ac:dyDescent="0.35">
      <c r="A484" s="32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1" t="s">
        <v>898</v>
      </c>
      <c r="G484" s="2">
        <v>0</v>
      </c>
      <c r="H484" s="2"/>
      <c r="I484" s="2" t="s">
        <v>1362</v>
      </c>
      <c r="J484" s="2" t="s">
        <v>1231</v>
      </c>
    </row>
    <row r="485" spans="1:12" ht="15" hidden="1" thickBot="1" x14ac:dyDescent="0.35">
      <c r="A485" s="32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1" t="s">
        <v>898</v>
      </c>
      <c r="G485" s="2">
        <v>0</v>
      </c>
      <c r="H485" s="2"/>
      <c r="I485" s="2" t="s">
        <v>1362</v>
      </c>
      <c r="J485" s="2" t="s">
        <v>1231</v>
      </c>
    </row>
    <row r="486" spans="1:12" ht="15" hidden="1" thickBot="1" x14ac:dyDescent="0.35">
      <c r="A486" s="32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1" t="s">
        <v>898</v>
      </c>
      <c r="G486" s="2">
        <v>0</v>
      </c>
      <c r="H486" s="2"/>
      <c r="I486" s="2" t="s">
        <v>1362</v>
      </c>
      <c r="J486" s="2" t="s">
        <v>1231</v>
      </c>
    </row>
    <row r="487" spans="1:12" ht="15" hidden="1" thickBot="1" x14ac:dyDescent="0.35">
      <c r="A487" s="32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1" t="s">
        <v>898</v>
      </c>
      <c r="G487" s="2">
        <v>0</v>
      </c>
      <c r="H487" s="2"/>
      <c r="I487" s="2" t="s">
        <v>1362</v>
      </c>
      <c r="J487" s="2" t="s">
        <v>1231</v>
      </c>
    </row>
    <row r="488" spans="1:12" ht="15" hidden="1" thickBot="1" x14ac:dyDescent="0.35">
      <c r="A488" s="32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1" t="s">
        <v>898</v>
      </c>
      <c r="G488" s="7">
        <v>0</v>
      </c>
      <c r="H488" s="7"/>
      <c r="I488" s="7" t="s">
        <v>1362</v>
      </c>
      <c r="J488" s="7" t="s">
        <v>1231</v>
      </c>
    </row>
    <row r="489" spans="1:12" ht="15" hidden="1" thickBot="1" x14ac:dyDescent="0.35">
      <c r="A489" s="32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1" t="s">
        <v>898</v>
      </c>
      <c r="G489" s="7">
        <v>0</v>
      </c>
      <c r="H489" s="7"/>
      <c r="I489" s="7" t="s">
        <v>1362</v>
      </c>
      <c r="J489" s="7" t="s">
        <v>1231</v>
      </c>
    </row>
    <row r="490" spans="1:12" ht="15" hidden="1" thickBot="1" x14ac:dyDescent="0.35">
      <c r="A490" s="32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1" t="s">
        <v>898</v>
      </c>
      <c r="G490" s="7">
        <v>0</v>
      </c>
      <c r="H490" s="7"/>
      <c r="I490" s="7" t="s">
        <v>1362</v>
      </c>
      <c r="J490" s="7" t="s">
        <v>1231</v>
      </c>
    </row>
    <row r="491" spans="1:12" ht="15" hidden="1" thickBot="1" x14ac:dyDescent="0.35">
      <c r="A491" s="32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1" t="s">
        <v>898</v>
      </c>
      <c r="G491" s="7">
        <v>0</v>
      </c>
      <c r="H491" s="7"/>
      <c r="I491" s="7" t="s">
        <v>1362</v>
      </c>
      <c r="J491" s="7" t="s">
        <v>1231</v>
      </c>
    </row>
    <row r="492" spans="1:12" ht="15" hidden="1" thickBot="1" x14ac:dyDescent="0.35">
      <c r="A492" s="32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1" t="s">
        <v>898</v>
      </c>
      <c r="G492" s="7">
        <v>0</v>
      </c>
      <c r="H492" s="7"/>
      <c r="I492" s="7" t="s">
        <v>1362</v>
      </c>
      <c r="J492" s="7" t="s">
        <v>1231</v>
      </c>
    </row>
    <row r="493" spans="1:12" ht="15" hidden="1" thickBot="1" x14ac:dyDescent="0.35">
      <c r="A493" s="32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1" t="s">
        <v>898</v>
      </c>
      <c r="G493" s="7">
        <v>0</v>
      </c>
      <c r="H493" s="7"/>
      <c r="I493" s="7" t="s">
        <v>1362</v>
      </c>
      <c r="J493" s="7" t="s">
        <v>1231</v>
      </c>
    </row>
    <row r="494" spans="1:12" ht="15" hidden="1" thickBot="1" x14ac:dyDescent="0.35">
      <c r="A494" s="32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1" t="s">
        <v>898</v>
      </c>
      <c r="G494" s="7">
        <v>0</v>
      </c>
      <c r="H494" s="7"/>
      <c r="I494" s="7" t="s">
        <v>1362</v>
      </c>
      <c r="J494" s="7" t="s">
        <v>1231</v>
      </c>
    </row>
    <row r="495" spans="1:12" ht="15" hidden="1" thickBot="1" x14ac:dyDescent="0.35">
      <c r="A495" s="32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1" t="s">
        <v>898</v>
      </c>
      <c r="G495" s="7">
        <v>0</v>
      </c>
      <c r="H495" s="7"/>
      <c r="I495" s="7" t="s">
        <v>1362</v>
      </c>
      <c r="J495" s="7" t="s">
        <v>1231</v>
      </c>
    </row>
    <row r="496" spans="1:12" ht="15" hidden="1" thickBot="1" x14ac:dyDescent="0.35">
      <c r="A496" s="32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1" t="s">
        <v>898</v>
      </c>
      <c r="G496" s="7">
        <v>0</v>
      </c>
      <c r="H496" s="7"/>
      <c r="I496" s="7" t="s">
        <v>1362</v>
      </c>
      <c r="J496" s="7" t="s">
        <v>1231</v>
      </c>
    </row>
    <row r="497" spans="1:10" ht="15" hidden="1" thickBot="1" x14ac:dyDescent="0.35">
      <c r="A497" s="32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1" t="s">
        <v>898</v>
      </c>
      <c r="G497" s="7">
        <v>0</v>
      </c>
      <c r="H497" s="7"/>
      <c r="I497" s="7" t="s">
        <v>1362</v>
      </c>
      <c r="J497" s="7" t="s">
        <v>1231</v>
      </c>
    </row>
    <row r="498" spans="1:10" ht="15" hidden="1" thickBot="1" x14ac:dyDescent="0.35">
      <c r="A498" s="32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1" t="s">
        <v>898</v>
      </c>
      <c r="G498" s="7">
        <v>0</v>
      </c>
      <c r="H498" s="7"/>
      <c r="I498" s="7" t="s">
        <v>1362</v>
      </c>
      <c r="J498" s="7" t="s">
        <v>1231</v>
      </c>
    </row>
    <row r="499" spans="1:10" ht="15" hidden="1" thickBot="1" x14ac:dyDescent="0.35">
      <c r="A499" s="32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1" t="s">
        <v>898</v>
      </c>
      <c r="G499" s="7">
        <v>0</v>
      </c>
      <c r="H499" s="7"/>
      <c r="I499" s="7" t="s">
        <v>1362</v>
      </c>
      <c r="J499" s="7" t="s">
        <v>1231</v>
      </c>
    </row>
    <row r="500" spans="1:10" ht="15" hidden="1" thickBot="1" x14ac:dyDescent="0.35">
      <c r="A500" s="32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1" t="s">
        <v>898</v>
      </c>
      <c r="G500" s="7">
        <v>0</v>
      </c>
      <c r="H500" s="7"/>
      <c r="I500" s="7" t="s">
        <v>1362</v>
      </c>
      <c r="J500" s="7" t="s">
        <v>1231</v>
      </c>
    </row>
    <row r="501" spans="1:10" ht="15" hidden="1" thickBot="1" x14ac:dyDescent="0.35">
      <c r="A501" s="32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1" t="s">
        <v>898</v>
      </c>
      <c r="G501" s="7">
        <v>0</v>
      </c>
      <c r="H501" s="7"/>
      <c r="I501" s="7" t="s">
        <v>1362</v>
      </c>
      <c r="J501" s="7" t="s">
        <v>1231</v>
      </c>
    </row>
    <row r="502" spans="1:10" ht="15" hidden="1" thickBot="1" x14ac:dyDescent="0.35">
      <c r="A502" s="32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1" t="s">
        <v>898</v>
      </c>
      <c r="G502" s="7">
        <v>0</v>
      </c>
      <c r="H502" s="7"/>
      <c r="I502" s="7" t="s">
        <v>1362</v>
      </c>
      <c r="J502" s="7" t="s">
        <v>1231</v>
      </c>
    </row>
    <row r="503" spans="1:10" ht="15" hidden="1" thickBot="1" x14ac:dyDescent="0.35">
      <c r="A503" s="32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1" t="s">
        <v>898</v>
      </c>
      <c r="G503" s="7">
        <v>0</v>
      </c>
      <c r="H503" s="7"/>
      <c r="I503" s="7" t="s">
        <v>1362</v>
      </c>
      <c r="J503" s="7" t="s">
        <v>1231</v>
      </c>
    </row>
    <row r="504" spans="1:10" ht="15" hidden="1" thickBot="1" x14ac:dyDescent="0.35">
      <c r="A504" s="32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1" t="s">
        <v>898</v>
      </c>
      <c r="G504" s="7">
        <v>0</v>
      </c>
      <c r="H504" s="7"/>
      <c r="I504" s="7" t="s">
        <v>1362</v>
      </c>
      <c r="J504" s="7" t="s">
        <v>1231</v>
      </c>
    </row>
    <row r="505" spans="1:10" ht="15" hidden="1" thickBot="1" x14ac:dyDescent="0.35">
      <c r="A505" s="32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1" t="s">
        <v>898</v>
      </c>
      <c r="G505" s="7">
        <v>0</v>
      </c>
      <c r="H505" s="7"/>
      <c r="I505" s="7" t="s">
        <v>1362</v>
      </c>
      <c r="J505" s="7" t="s">
        <v>1231</v>
      </c>
    </row>
    <row r="506" spans="1:10" ht="15" hidden="1" thickBot="1" x14ac:dyDescent="0.35">
      <c r="A506" s="32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1" t="s">
        <v>898</v>
      </c>
      <c r="G506" s="7">
        <v>0</v>
      </c>
      <c r="H506" s="7"/>
      <c r="I506" s="7" t="s">
        <v>1362</v>
      </c>
      <c r="J506" s="7" t="s">
        <v>1231</v>
      </c>
    </row>
    <row r="507" spans="1:10" ht="15" hidden="1" thickBot="1" x14ac:dyDescent="0.35">
      <c r="A507" s="32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1" t="s">
        <v>898</v>
      </c>
      <c r="G507" s="7">
        <v>0</v>
      </c>
      <c r="H507" s="7"/>
      <c r="I507" s="7" t="s">
        <v>1362</v>
      </c>
      <c r="J507" s="7" t="s">
        <v>1231</v>
      </c>
    </row>
    <row r="508" spans="1:10" ht="15" hidden="1" thickBot="1" x14ac:dyDescent="0.35">
      <c r="A508" s="32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1" t="s">
        <v>898</v>
      </c>
      <c r="G508" s="7">
        <v>0</v>
      </c>
      <c r="H508" s="7"/>
      <c r="I508" s="7" t="s">
        <v>1362</v>
      </c>
      <c r="J508" s="7" t="s">
        <v>1231</v>
      </c>
    </row>
    <row r="509" spans="1:10" ht="15" hidden="1" thickBot="1" x14ac:dyDescent="0.35">
      <c r="A509" s="32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1" t="s">
        <v>898</v>
      </c>
      <c r="G509" s="7">
        <v>0</v>
      </c>
      <c r="H509" s="7"/>
      <c r="I509" s="7" t="s">
        <v>1362</v>
      </c>
      <c r="J509" s="7" t="s">
        <v>1231</v>
      </c>
    </row>
    <row r="510" spans="1:10" ht="15" hidden="1" thickBot="1" x14ac:dyDescent="0.35">
      <c r="A510" s="32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1" t="s">
        <v>898</v>
      </c>
      <c r="G510" s="7">
        <v>0</v>
      </c>
      <c r="H510" s="7"/>
      <c r="I510" s="7" t="s">
        <v>1362</v>
      </c>
      <c r="J510" s="7" t="s">
        <v>1231</v>
      </c>
    </row>
    <row r="511" spans="1:10" ht="15" hidden="1" thickBot="1" x14ac:dyDescent="0.35">
      <c r="A511" s="32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1" t="s">
        <v>898</v>
      </c>
      <c r="G511" s="7">
        <v>0</v>
      </c>
      <c r="H511" s="7"/>
      <c r="I511" s="7" t="s">
        <v>1362</v>
      </c>
      <c r="J511" s="7" t="s">
        <v>1231</v>
      </c>
    </row>
    <row r="512" spans="1:10" ht="15" hidden="1" thickBot="1" x14ac:dyDescent="0.35">
      <c r="A512" s="32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1" t="s">
        <v>898</v>
      </c>
      <c r="G512" s="7">
        <v>0</v>
      </c>
      <c r="H512" s="7"/>
      <c r="I512" s="7" t="s">
        <v>1362</v>
      </c>
      <c r="J512" s="7" t="s">
        <v>1231</v>
      </c>
    </row>
    <row r="513" spans="1:10" ht="15" hidden="1" thickBot="1" x14ac:dyDescent="0.35">
      <c r="A513" s="32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1" t="s">
        <v>898</v>
      </c>
      <c r="G513" s="7">
        <v>0</v>
      </c>
      <c r="H513" s="7"/>
      <c r="I513" s="7" t="s">
        <v>1362</v>
      </c>
      <c r="J513" s="7" t="s">
        <v>1231</v>
      </c>
    </row>
    <row r="514" spans="1:10" ht="15" hidden="1" thickBot="1" x14ac:dyDescent="0.35">
      <c r="A514" s="32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1" t="s">
        <v>898</v>
      </c>
      <c r="G514" s="7">
        <v>0</v>
      </c>
      <c r="H514" s="7"/>
      <c r="I514" s="7" t="s">
        <v>1362</v>
      </c>
      <c r="J514" s="7" t="s">
        <v>1231</v>
      </c>
    </row>
    <row r="515" spans="1:10" ht="15" hidden="1" thickBot="1" x14ac:dyDescent="0.35">
      <c r="A515" s="32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1" t="s">
        <v>898</v>
      </c>
      <c r="G515" s="7">
        <v>0</v>
      </c>
      <c r="H515" s="7"/>
      <c r="I515" s="7" t="s">
        <v>1362</v>
      </c>
      <c r="J515" s="7" t="s">
        <v>1231</v>
      </c>
    </row>
    <row r="516" spans="1:10" ht="15" hidden="1" thickBot="1" x14ac:dyDescent="0.35">
      <c r="A516" s="32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1" t="s">
        <v>898</v>
      </c>
      <c r="G516" s="7">
        <v>0</v>
      </c>
      <c r="H516" s="7"/>
      <c r="I516" s="7" t="s">
        <v>1362</v>
      </c>
      <c r="J516" s="7" t="s">
        <v>1231</v>
      </c>
    </row>
    <row r="517" spans="1:10" ht="15" hidden="1" thickBot="1" x14ac:dyDescent="0.35">
      <c r="A517" s="32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1" t="s">
        <v>898</v>
      </c>
      <c r="G517" s="7">
        <v>0</v>
      </c>
      <c r="H517" s="7"/>
      <c r="I517" s="7" t="s">
        <v>1362</v>
      </c>
      <c r="J517" s="7" t="s">
        <v>1231</v>
      </c>
    </row>
    <row r="518" spans="1:10" ht="15" hidden="1" thickBot="1" x14ac:dyDescent="0.35">
      <c r="A518" s="32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1" t="s">
        <v>898</v>
      </c>
      <c r="G518" s="7">
        <v>0</v>
      </c>
      <c r="H518" s="7"/>
      <c r="I518" s="7" t="s">
        <v>1362</v>
      </c>
      <c r="J518" s="7" t="s">
        <v>1231</v>
      </c>
    </row>
    <row r="519" spans="1:10" ht="15" hidden="1" thickBot="1" x14ac:dyDescent="0.35">
      <c r="A519" s="32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1" t="s">
        <v>898</v>
      </c>
      <c r="G519" s="7">
        <v>0</v>
      </c>
      <c r="H519" s="7"/>
      <c r="I519" s="7" t="s">
        <v>1362</v>
      </c>
      <c r="J519" s="7" t="s">
        <v>1231</v>
      </c>
    </row>
    <row r="520" spans="1:10" ht="15" hidden="1" thickBot="1" x14ac:dyDescent="0.35">
      <c r="A520" s="32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1" t="s">
        <v>898</v>
      </c>
      <c r="G520" s="7">
        <v>0</v>
      </c>
      <c r="H520" s="7"/>
      <c r="I520" s="7" t="s">
        <v>1362</v>
      </c>
      <c r="J520" s="7" t="s">
        <v>1231</v>
      </c>
    </row>
    <row r="521" spans="1:10" ht="15" hidden="1" thickBot="1" x14ac:dyDescent="0.35">
      <c r="A521" s="32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1" t="s">
        <v>898</v>
      </c>
      <c r="G521" s="16">
        <v>0</v>
      </c>
      <c r="H521" s="16"/>
      <c r="I521" s="16" t="s">
        <v>1362</v>
      </c>
      <c r="J521" s="16" t="s">
        <v>1231</v>
      </c>
    </row>
    <row r="522" spans="1:10" ht="15" hidden="1" thickBot="1" x14ac:dyDescent="0.35">
      <c r="A522" s="32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1" t="s">
        <v>898</v>
      </c>
      <c r="G522" s="16">
        <v>0</v>
      </c>
      <c r="H522" s="16"/>
      <c r="I522" s="16" t="s">
        <v>1362</v>
      </c>
      <c r="J522" s="16" t="s">
        <v>1231</v>
      </c>
    </row>
    <row r="523" spans="1:10" ht="15" hidden="1" thickBot="1" x14ac:dyDescent="0.35">
      <c r="A523" s="32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1" t="s">
        <v>898</v>
      </c>
      <c r="G523" s="16">
        <v>0</v>
      </c>
      <c r="H523" s="16"/>
      <c r="I523" s="16" t="s">
        <v>1362</v>
      </c>
      <c r="J523" s="16" t="s">
        <v>1231</v>
      </c>
    </row>
    <row r="524" spans="1:10" ht="15" hidden="1" thickBot="1" x14ac:dyDescent="0.35">
      <c r="A524" s="32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1" t="s">
        <v>898</v>
      </c>
      <c r="G524" s="16">
        <v>0</v>
      </c>
      <c r="H524" s="16"/>
      <c r="I524" s="16" t="s">
        <v>1362</v>
      </c>
      <c r="J524" s="16" t="s">
        <v>1231</v>
      </c>
    </row>
    <row r="525" spans="1:10" ht="15" hidden="1" thickBot="1" x14ac:dyDescent="0.35">
      <c r="A525" s="32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1" t="s">
        <v>898</v>
      </c>
      <c r="G525" s="16">
        <v>0</v>
      </c>
      <c r="H525" s="16"/>
      <c r="I525" s="16" t="s">
        <v>1362</v>
      </c>
      <c r="J525" s="16" t="s">
        <v>1231</v>
      </c>
    </row>
    <row r="526" spans="1:10" ht="15" hidden="1" thickBot="1" x14ac:dyDescent="0.35">
      <c r="A526" s="32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1" t="s">
        <v>898</v>
      </c>
      <c r="G526" s="16">
        <v>0</v>
      </c>
      <c r="H526" s="16"/>
      <c r="I526" s="16" t="s">
        <v>1362</v>
      </c>
      <c r="J526" s="16" t="s">
        <v>1231</v>
      </c>
    </row>
    <row r="527" spans="1:10" ht="15" hidden="1" thickBot="1" x14ac:dyDescent="0.35">
      <c r="A527" s="32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1" t="s">
        <v>898</v>
      </c>
      <c r="G527" s="16">
        <v>0</v>
      </c>
      <c r="H527" s="16"/>
      <c r="I527" s="16" t="s">
        <v>1362</v>
      </c>
      <c r="J527" s="16" t="s">
        <v>1231</v>
      </c>
    </row>
    <row r="528" spans="1:10" ht="15" hidden="1" thickBot="1" x14ac:dyDescent="0.35">
      <c r="A528" s="32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1" t="s">
        <v>898</v>
      </c>
      <c r="G528" s="16">
        <v>0</v>
      </c>
      <c r="H528" s="16"/>
      <c r="I528" s="16" t="s">
        <v>1362</v>
      </c>
      <c r="J528" s="16" t="s">
        <v>1231</v>
      </c>
    </row>
    <row r="529" spans="1:12" ht="15" hidden="1" thickBot="1" x14ac:dyDescent="0.35">
      <c r="A529" s="32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1" t="s">
        <v>898</v>
      </c>
      <c r="G529" s="16">
        <v>0</v>
      </c>
      <c r="H529" s="16"/>
      <c r="I529" s="16" t="s">
        <v>1362</v>
      </c>
      <c r="J529" s="16" t="s">
        <v>1231</v>
      </c>
    </row>
    <row r="530" spans="1:12" ht="15" hidden="1" thickBot="1" x14ac:dyDescent="0.35">
      <c r="A530" s="32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1" t="s">
        <v>898</v>
      </c>
      <c r="G530" s="16">
        <v>0</v>
      </c>
      <c r="H530" s="16"/>
      <c r="I530" s="16" t="s">
        <v>1362</v>
      </c>
      <c r="J530" s="16" t="s">
        <v>1231</v>
      </c>
    </row>
    <row r="531" spans="1:12" ht="15" hidden="1" thickBot="1" x14ac:dyDescent="0.35">
      <c r="A531" s="32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1" t="s">
        <v>898</v>
      </c>
      <c r="G531" s="16">
        <v>0</v>
      </c>
      <c r="H531" s="16"/>
      <c r="I531" s="16" t="s">
        <v>1362</v>
      </c>
      <c r="J531" s="16" t="s">
        <v>1231</v>
      </c>
    </row>
    <row r="532" spans="1:12" ht="15" hidden="1" thickBot="1" x14ac:dyDescent="0.35">
      <c r="A532" s="32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1" t="s">
        <v>898</v>
      </c>
      <c r="G532" s="16">
        <v>0</v>
      </c>
      <c r="H532" s="16"/>
      <c r="I532" s="16" t="s">
        <v>1362</v>
      </c>
      <c r="J532" s="16" t="s">
        <v>1231</v>
      </c>
    </row>
    <row r="533" spans="1:12" ht="15" hidden="1" thickBot="1" x14ac:dyDescent="0.35">
      <c r="A533" s="32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1" t="s">
        <v>898</v>
      </c>
      <c r="G533" s="16">
        <v>0</v>
      </c>
      <c r="H533" s="16"/>
      <c r="I533" s="16" t="s">
        <v>1362</v>
      </c>
      <c r="J533" s="16" t="s">
        <v>1231</v>
      </c>
    </row>
    <row r="534" spans="1:12" ht="15" hidden="1" thickBot="1" x14ac:dyDescent="0.35">
      <c r="A534" s="32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1" t="s">
        <v>898</v>
      </c>
      <c r="G534" s="16">
        <v>0</v>
      </c>
      <c r="H534" s="16"/>
      <c r="I534" s="16" t="s">
        <v>1362</v>
      </c>
      <c r="J534" s="16" t="s">
        <v>1231</v>
      </c>
    </row>
    <row r="535" spans="1:12" ht="15" hidden="1" thickBot="1" x14ac:dyDescent="0.35">
      <c r="A535" s="32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1" t="s">
        <v>898</v>
      </c>
      <c r="G535" s="16">
        <v>0</v>
      </c>
      <c r="H535" s="16"/>
      <c r="I535" s="16" t="s">
        <v>1362</v>
      </c>
      <c r="J535" s="16" t="s">
        <v>1231</v>
      </c>
    </row>
    <row r="536" spans="1:12" ht="15" hidden="1" thickBot="1" x14ac:dyDescent="0.35">
      <c r="A536" s="32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1" t="s">
        <v>898</v>
      </c>
      <c r="G536" s="16">
        <v>0</v>
      </c>
      <c r="H536" s="16"/>
      <c r="I536" s="16" t="s">
        <v>1362</v>
      </c>
      <c r="J536" s="16" t="s">
        <v>1231</v>
      </c>
    </row>
    <row r="537" spans="1:12" ht="15" hidden="1" thickBot="1" x14ac:dyDescent="0.35">
      <c r="A537" s="32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1" t="s">
        <v>898</v>
      </c>
      <c r="G537" s="16">
        <v>0</v>
      </c>
      <c r="H537" s="16"/>
      <c r="I537" s="16" t="s">
        <v>1362</v>
      </c>
      <c r="J537" s="16" t="s">
        <v>1231</v>
      </c>
    </row>
    <row r="538" spans="1:12" ht="15" thickBot="1" x14ac:dyDescent="0.35">
      <c r="A538" s="32">
        <v>2</v>
      </c>
      <c r="B538" s="3">
        <v>23</v>
      </c>
      <c r="C538" s="3">
        <v>2302</v>
      </c>
      <c r="D538" s="4" t="s">
        <v>21</v>
      </c>
      <c r="E538" s="4" t="s">
        <v>13</v>
      </c>
      <c r="F538" s="39" t="s">
        <v>900</v>
      </c>
      <c r="G538">
        <v>6</v>
      </c>
      <c r="H538" s="40">
        <v>38513</v>
      </c>
      <c r="I538" s="7" t="s">
        <v>372</v>
      </c>
      <c r="J538" s="15" t="s">
        <v>1363</v>
      </c>
      <c r="K538" s="35" t="s">
        <v>938</v>
      </c>
      <c r="L538" s="35" t="s">
        <v>939</v>
      </c>
    </row>
    <row r="539" spans="1:12" ht="15" thickBot="1" x14ac:dyDescent="0.35">
      <c r="A539" s="32">
        <v>2</v>
      </c>
      <c r="B539" s="3">
        <v>21</v>
      </c>
      <c r="C539" s="3">
        <v>2102</v>
      </c>
      <c r="D539" s="4" t="s">
        <v>14</v>
      </c>
      <c r="E539" s="4" t="s">
        <v>13</v>
      </c>
      <c r="F539" s="39" t="s">
        <v>900</v>
      </c>
      <c r="G539">
        <v>6</v>
      </c>
      <c r="H539" s="40">
        <v>38513</v>
      </c>
      <c r="I539" s="7" t="s">
        <v>372</v>
      </c>
      <c r="J539" s="15" t="s">
        <v>1363</v>
      </c>
      <c r="K539" s="35" t="s">
        <v>938</v>
      </c>
      <c r="L539" s="35" t="s">
        <v>939</v>
      </c>
    </row>
    <row r="540" spans="1:12" ht="15" hidden="1" thickBot="1" x14ac:dyDescent="0.35">
      <c r="A540" s="32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1" t="s">
        <v>898</v>
      </c>
      <c r="G540" s="16">
        <v>0</v>
      </c>
      <c r="H540" s="16"/>
      <c r="I540" s="16" t="s">
        <v>1362</v>
      </c>
      <c r="J540" s="16" t="s">
        <v>1231</v>
      </c>
    </row>
    <row r="541" spans="1:12" ht="15" hidden="1" thickBot="1" x14ac:dyDescent="0.35">
      <c r="A541" s="32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1" t="s">
        <v>898</v>
      </c>
      <c r="G541" s="16">
        <v>0</v>
      </c>
      <c r="H541" s="16"/>
      <c r="I541" s="16" t="s">
        <v>1362</v>
      </c>
      <c r="J541" s="16" t="s">
        <v>1231</v>
      </c>
    </row>
    <row r="542" spans="1:12" ht="15" hidden="1" thickBot="1" x14ac:dyDescent="0.35">
      <c r="A542" s="32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1" t="s">
        <v>898</v>
      </c>
      <c r="G542" s="16">
        <v>0</v>
      </c>
      <c r="H542" s="16"/>
      <c r="I542" s="16" t="s">
        <v>1362</v>
      </c>
      <c r="J542" s="16" t="s">
        <v>1231</v>
      </c>
    </row>
    <row r="543" spans="1:12" ht="15" hidden="1" thickBot="1" x14ac:dyDescent="0.35">
      <c r="A543" s="32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1" t="s">
        <v>898</v>
      </c>
      <c r="G543" s="16">
        <v>0</v>
      </c>
      <c r="H543" s="16"/>
      <c r="I543" s="16" t="s">
        <v>1362</v>
      </c>
      <c r="J543" s="16" t="s">
        <v>1231</v>
      </c>
    </row>
    <row r="544" spans="1:12" ht="15" hidden="1" thickBot="1" x14ac:dyDescent="0.35">
      <c r="A544" s="32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1" t="s">
        <v>898</v>
      </c>
      <c r="G544" s="16">
        <v>0</v>
      </c>
      <c r="H544" s="16"/>
      <c r="I544" s="16" t="s">
        <v>1362</v>
      </c>
      <c r="J544" s="16" t="s">
        <v>1231</v>
      </c>
    </row>
    <row r="545" spans="1:10" ht="15" hidden="1" thickBot="1" x14ac:dyDescent="0.35">
      <c r="A545" s="32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1" t="s">
        <v>898</v>
      </c>
      <c r="G545" s="16">
        <v>0</v>
      </c>
      <c r="H545" s="16"/>
      <c r="I545" s="16" t="s">
        <v>1362</v>
      </c>
      <c r="J545" s="16" t="s">
        <v>1231</v>
      </c>
    </row>
    <row r="546" spans="1:10" ht="15" hidden="1" thickBot="1" x14ac:dyDescent="0.35">
      <c r="A546" s="32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1" t="s">
        <v>898</v>
      </c>
      <c r="G546" s="16">
        <v>0</v>
      </c>
      <c r="H546" s="16"/>
      <c r="I546" s="16" t="s">
        <v>1362</v>
      </c>
      <c r="J546" s="16" t="s">
        <v>1231</v>
      </c>
    </row>
    <row r="547" spans="1:10" ht="15" hidden="1" thickBot="1" x14ac:dyDescent="0.35">
      <c r="A547" s="32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1" t="s">
        <v>898</v>
      </c>
      <c r="G547" s="16">
        <v>0</v>
      </c>
      <c r="H547" s="16"/>
      <c r="I547" s="16" t="s">
        <v>1362</v>
      </c>
      <c r="J547" s="16" t="s">
        <v>1231</v>
      </c>
    </row>
    <row r="548" spans="1:10" ht="15" hidden="1" thickBot="1" x14ac:dyDescent="0.35">
      <c r="A548" s="32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1" t="s">
        <v>898</v>
      </c>
      <c r="G548" s="16">
        <v>0</v>
      </c>
      <c r="H548" s="16"/>
      <c r="I548" s="16" t="s">
        <v>1362</v>
      </c>
      <c r="J548" s="16" t="s">
        <v>1231</v>
      </c>
    </row>
    <row r="549" spans="1:10" ht="15" hidden="1" thickBot="1" x14ac:dyDescent="0.35">
      <c r="A549" s="32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1" t="s">
        <v>898</v>
      </c>
      <c r="G549" s="16">
        <v>0</v>
      </c>
      <c r="H549" s="16"/>
      <c r="I549" s="16" t="s">
        <v>1362</v>
      </c>
      <c r="J549" s="16" t="s">
        <v>1231</v>
      </c>
    </row>
    <row r="550" spans="1:10" ht="15" hidden="1" thickBot="1" x14ac:dyDescent="0.35">
      <c r="A550" s="32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1" t="s">
        <v>898</v>
      </c>
      <c r="G550" s="16">
        <v>0</v>
      </c>
      <c r="H550" s="16"/>
      <c r="I550" s="16" t="s">
        <v>1362</v>
      </c>
      <c r="J550" s="16" t="s">
        <v>1231</v>
      </c>
    </row>
    <row r="551" spans="1:10" ht="15" hidden="1" thickBot="1" x14ac:dyDescent="0.35">
      <c r="A551" s="32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1" t="s">
        <v>898</v>
      </c>
      <c r="G551" s="16">
        <v>0</v>
      </c>
      <c r="H551" s="16"/>
      <c r="I551" s="16" t="s">
        <v>1362</v>
      </c>
      <c r="J551" s="16" t="s">
        <v>1231</v>
      </c>
    </row>
    <row r="552" spans="1:10" ht="15" hidden="1" thickBot="1" x14ac:dyDescent="0.35">
      <c r="A552" s="32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1" t="s">
        <v>898</v>
      </c>
      <c r="G552" s="16">
        <v>0</v>
      </c>
      <c r="H552" s="16"/>
      <c r="I552" s="16" t="s">
        <v>1362</v>
      </c>
      <c r="J552" s="16" t="s">
        <v>1231</v>
      </c>
    </row>
    <row r="553" spans="1:10" ht="15" hidden="1" thickBot="1" x14ac:dyDescent="0.35">
      <c r="A553" s="32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1" t="s">
        <v>898</v>
      </c>
      <c r="G553" s="19">
        <v>0</v>
      </c>
      <c r="H553" s="19"/>
      <c r="I553" s="19" t="s">
        <v>1362</v>
      </c>
      <c r="J553" s="19" t="s">
        <v>1231</v>
      </c>
    </row>
    <row r="554" spans="1:10" ht="15" hidden="1" thickBot="1" x14ac:dyDescent="0.35">
      <c r="A554" s="32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1" t="s">
        <v>898</v>
      </c>
      <c r="G554" s="19">
        <v>0</v>
      </c>
      <c r="H554" s="19"/>
      <c r="I554" s="19" t="s">
        <v>1362</v>
      </c>
      <c r="J554" s="19" t="s">
        <v>1231</v>
      </c>
    </row>
    <row r="555" spans="1:10" ht="15" hidden="1" thickBot="1" x14ac:dyDescent="0.35">
      <c r="A555" s="32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1" t="s">
        <v>898</v>
      </c>
      <c r="G555" s="19">
        <v>0</v>
      </c>
      <c r="H555" s="19"/>
      <c r="I555" s="19" t="s">
        <v>1362</v>
      </c>
      <c r="J555" s="19" t="s">
        <v>1231</v>
      </c>
    </row>
    <row r="556" spans="1:10" ht="15" hidden="1" thickBot="1" x14ac:dyDescent="0.35">
      <c r="A556" s="32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1" t="s">
        <v>898</v>
      </c>
      <c r="G556" s="19">
        <v>0</v>
      </c>
      <c r="H556" s="19"/>
      <c r="I556" s="19" t="s">
        <v>1362</v>
      </c>
      <c r="J556" s="19" t="s">
        <v>1231</v>
      </c>
    </row>
    <row r="557" spans="1:10" ht="15" hidden="1" thickBot="1" x14ac:dyDescent="0.35">
      <c r="A557" s="32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1" t="s">
        <v>898</v>
      </c>
      <c r="G557" s="19">
        <v>0</v>
      </c>
      <c r="H557" s="19"/>
      <c r="I557" s="19" t="s">
        <v>1362</v>
      </c>
      <c r="J557" s="19" t="s">
        <v>1231</v>
      </c>
    </row>
    <row r="558" spans="1:10" ht="15" hidden="1" thickBot="1" x14ac:dyDescent="0.35">
      <c r="A558" s="32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1" t="s">
        <v>898</v>
      </c>
      <c r="G558" s="19">
        <v>0</v>
      </c>
      <c r="H558" s="19"/>
      <c r="I558" s="19" t="s">
        <v>1362</v>
      </c>
      <c r="J558" s="19" t="s">
        <v>1231</v>
      </c>
    </row>
    <row r="559" spans="1:10" ht="15" hidden="1" thickBot="1" x14ac:dyDescent="0.35">
      <c r="A559" s="32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1" t="s">
        <v>898</v>
      </c>
      <c r="G559" s="19">
        <v>0</v>
      </c>
      <c r="H559" s="19"/>
      <c r="I559" s="19" t="s">
        <v>1362</v>
      </c>
      <c r="J559" s="19" t="s">
        <v>1231</v>
      </c>
    </row>
    <row r="560" spans="1:10" ht="15" hidden="1" thickBot="1" x14ac:dyDescent="0.35">
      <c r="A560" s="32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1" t="s">
        <v>898</v>
      </c>
      <c r="G560" s="19">
        <v>0</v>
      </c>
      <c r="H560" s="19"/>
      <c r="I560" s="19" t="s">
        <v>1362</v>
      </c>
      <c r="J560" s="19" t="s">
        <v>1231</v>
      </c>
    </row>
    <row r="561" spans="1:10" ht="15" hidden="1" thickBot="1" x14ac:dyDescent="0.35">
      <c r="A561" s="32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1" t="s">
        <v>898</v>
      </c>
      <c r="G561" s="19">
        <v>0</v>
      </c>
      <c r="H561" s="19"/>
      <c r="I561" s="19" t="s">
        <v>1362</v>
      </c>
      <c r="J561" s="19" t="s">
        <v>1231</v>
      </c>
    </row>
    <row r="562" spans="1:10" ht="15" hidden="1" thickBot="1" x14ac:dyDescent="0.35">
      <c r="A562" s="32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1" t="s">
        <v>898</v>
      </c>
      <c r="G562" s="19">
        <v>0</v>
      </c>
      <c r="H562" s="19"/>
      <c r="I562" s="19" t="s">
        <v>1362</v>
      </c>
      <c r="J562" s="19" t="s">
        <v>1231</v>
      </c>
    </row>
    <row r="563" spans="1:10" ht="15" hidden="1" thickBot="1" x14ac:dyDescent="0.35">
      <c r="A563" s="32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1" t="s">
        <v>898</v>
      </c>
      <c r="G563" s="19">
        <v>0</v>
      </c>
      <c r="H563" s="19"/>
      <c r="I563" s="19" t="s">
        <v>1362</v>
      </c>
      <c r="J563" s="19" t="s">
        <v>1231</v>
      </c>
    </row>
    <row r="564" spans="1:10" ht="15" hidden="1" thickBot="1" x14ac:dyDescent="0.35">
      <c r="A564" s="32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1" t="s">
        <v>898</v>
      </c>
      <c r="G564" s="19">
        <v>0</v>
      </c>
      <c r="H564" s="19"/>
      <c r="I564" s="19" t="s">
        <v>1362</v>
      </c>
      <c r="J564" s="19" t="s">
        <v>1231</v>
      </c>
    </row>
    <row r="565" spans="1:10" ht="15" hidden="1" thickBot="1" x14ac:dyDescent="0.35">
      <c r="A565" s="32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1" t="s">
        <v>898</v>
      </c>
      <c r="G565" s="19">
        <v>0</v>
      </c>
      <c r="H565" s="19"/>
      <c r="I565" s="19" t="s">
        <v>1362</v>
      </c>
      <c r="J565" s="19" t="s">
        <v>1231</v>
      </c>
    </row>
    <row r="566" spans="1:10" ht="15" hidden="1" thickBot="1" x14ac:dyDescent="0.35">
      <c r="A566" s="32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1" t="s">
        <v>898</v>
      </c>
      <c r="G566" s="19">
        <v>0</v>
      </c>
      <c r="H566" s="19"/>
      <c r="I566" s="19" t="s">
        <v>1362</v>
      </c>
      <c r="J566" s="19" t="s">
        <v>1231</v>
      </c>
    </row>
    <row r="567" spans="1:10" ht="15" hidden="1" thickBot="1" x14ac:dyDescent="0.35">
      <c r="A567" s="32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1" t="s">
        <v>898</v>
      </c>
      <c r="G567" s="19">
        <v>0</v>
      </c>
      <c r="H567" s="19"/>
      <c r="I567" s="19" t="s">
        <v>1362</v>
      </c>
      <c r="J567" s="19" t="s">
        <v>1231</v>
      </c>
    </row>
    <row r="568" spans="1:10" ht="15" hidden="1" thickBot="1" x14ac:dyDescent="0.35">
      <c r="A568" s="32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1" t="s">
        <v>898</v>
      </c>
      <c r="G568" s="19">
        <v>0</v>
      </c>
      <c r="H568" s="19"/>
      <c r="I568" s="19" t="s">
        <v>1362</v>
      </c>
      <c r="J568" s="19" t="s">
        <v>1231</v>
      </c>
    </row>
    <row r="569" spans="1:10" ht="15" hidden="1" thickBot="1" x14ac:dyDescent="0.35">
      <c r="A569" s="32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1" t="s">
        <v>898</v>
      </c>
      <c r="G569" s="19">
        <v>0</v>
      </c>
      <c r="H569" s="19"/>
      <c r="I569" s="19" t="s">
        <v>1362</v>
      </c>
      <c r="J569" s="19" t="s">
        <v>1231</v>
      </c>
    </row>
    <row r="570" spans="1:10" ht="15" hidden="1" thickBot="1" x14ac:dyDescent="0.35">
      <c r="A570" s="32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1" t="s">
        <v>898</v>
      </c>
      <c r="G570" s="19">
        <v>0</v>
      </c>
      <c r="H570" s="19"/>
      <c r="I570" s="19" t="s">
        <v>1362</v>
      </c>
      <c r="J570" s="19" t="s">
        <v>1231</v>
      </c>
    </row>
    <row r="571" spans="1:10" ht="15" hidden="1" thickBot="1" x14ac:dyDescent="0.35">
      <c r="A571" s="32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1" t="s">
        <v>898</v>
      </c>
      <c r="G571" s="19">
        <v>0</v>
      </c>
      <c r="H571" s="19"/>
      <c r="I571" s="19" t="s">
        <v>1362</v>
      </c>
      <c r="J571" s="19" t="s">
        <v>1231</v>
      </c>
    </row>
    <row r="572" spans="1:10" ht="15" hidden="1" thickBot="1" x14ac:dyDescent="0.35">
      <c r="A572" s="32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1" t="s">
        <v>898</v>
      </c>
      <c r="G572" s="19">
        <v>0</v>
      </c>
      <c r="H572" s="19"/>
      <c r="I572" s="19" t="s">
        <v>1362</v>
      </c>
      <c r="J572" s="19" t="s">
        <v>1231</v>
      </c>
    </row>
    <row r="573" spans="1:10" ht="15" hidden="1" thickBot="1" x14ac:dyDescent="0.35">
      <c r="A573" s="32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1" t="s">
        <v>898</v>
      </c>
      <c r="G573" s="19">
        <v>0</v>
      </c>
      <c r="H573" s="19"/>
      <c r="I573" s="19" t="s">
        <v>1362</v>
      </c>
      <c r="J573" s="19" t="s">
        <v>1231</v>
      </c>
    </row>
    <row r="574" spans="1:10" ht="15" hidden="1" thickBot="1" x14ac:dyDescent="0.35">
      <c r="A574" s="32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1" t="s">
        <v>898</v>
      </c>
      <c r="G574" s="19">
        <v>0</v>
      </c>
      <c r="H574" s="19"/>
      <c r="I574" s="19" t="s">
        <v>1362</v>
      </c>
      <c r="J574" s="19" t="s">
        <v>1231</v>
      </c>
    </row>
    <row r="575" spans="1:10" ht="15" hidden="1" thickBot="1" x14ac:dyDescent="0.35">
      <c r="A575" s="32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1" t="s">
        <v>898</v>
      </c>
      <c r="G575" s="19">
        <v>0</v>
      </c>
      <c r="H575" s="19"/>
      <c r="I575" s="19" t="s">
        <v>1362</v>
      </c>
      <c r="J575" s="19" t="s">
        <v>1231</v>
      </c>
    </row>
    <row r="576" spans="1:10" ht="15" hidden="1" thickBot="1" x14ac:dyDescent="0.35">
      <c r="A576" s="32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1" t="s">
        <v>898</v>
      </c>
      <c r="G576" s="19">
        <v>0</v>
      </c>
      <c r="H576" s="19"/>
      <c r="I576" s="19" t="s">
        <v>1362</v>
      </c>
      <c r="J576" s="19" t="s">
        <v>1231</v>
      </c>
    </row>
    <row r="577" spans="1:10" ht="15" hidden="1" thickBot="1" x14ac:dyDescent="0.35">
      <c r="A577" s="32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1" t="s">
        <v>898</v>
      </c>
      <c r="G577" s="19">
        <v>0</v>
      </c>
      <c r="H577" s="19"/>
      <c r="I577" s="19" t="s">
        <v>1362</v>
      </c>
      <c r="J577" s="19" t="s">
        <v>1231</v>
      </c>
    </row>
    <row r="578" spans="1:10" ht="15" hidden="1" thickBot="1" x14ac:dyDescent="0.35">
      <c r="A578" s="32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1" t="s">
        <v>898</v>
      </c>
      <c r="G578" s="19">
        <v>0</v>
      </c>
      <c r="H578" s="19"/>
      <c r="I578" s="19" t="s">
        <v>1362</v>
      </c>
      <c r="J578" s="19" t="s">
        <v>1231</v>
      </c>
    </row>
    <row r="579" spans="1:10" ht="15" hidden="1" thickBot="1" x14ac:dyDescent="0.35">
      <c r="A579" s="32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1" t="s">
        <v>898</v>
      </c>
      <c r="G579" s="19">
        <v>0</v>
      </c>
      <c r="H579" s="19"/>
      <c r="I579" s="19" t="s">
        <v>1362</v>
      </c>
      <c r="J579" s="19" t="s">
        <v>1231</v>
      </c>
    </row>
    <row r="580" spans="1:10" ht="15" hidden="1" thickBot="1" x14ac:dyDescent="0.35">
      <c r="A580" s="32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1" t="s">
        <v>898</v>
      </c>
      <c r="G580" s="19">
        <v>0</v>
      </c>
      <c r="H580" s="19"/>
      <c r="I580" s="19" t="s">
        <v>1362</v>
      </c>
      <c r="J580" s="19" t="s">
        <v>1231</v>
      </c>
    </row>
    <row r="581" spans="1:10" ht="15" hidden="1" thickBot="1" x14ac:dyDescent="0.35">
      <c r="A581" s="32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1" t="s">
        <v>898</v>
      </c>
      <c r="G581" s="19">
        <v>0</v>
      </c>
      <c r="H581" s="19"/>
      <c r="I581" s="19" t="s">
        <v>1362</v>
      </c>
      <c r="J581" s="19" t="s">
        <v>1231</v>
      </c>
    </row>
    <row r="582" spans="1:10" ht="15" hidden="1" thickBot="1" x14ac:dyDescent="0.35">
      <c r="A582" s="32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1" t="s">
        <v>898</v>
      </c>
      <c r="G582" s="19">
        <v>0</v>
      </c>
      <c r="H582" s="19"/>
      <c r="I582" s="19" t="s">
        <v>1362</v>
      </c>
      <c r="J582" s="19" t="s">
        <v>1231</v>
      </c>
    </row>
    <row r="583" spans="1:10" ht="15" hidden="1" thickBot="1" x14ac:dyDescent="0.35">
      <c r="A583" s="32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1" t="s">
        <v>898</v>
      </c>
      <c r="G583" s="16">
        <v>0</v>
      </c>
      <c r="H583" s="16"/>
      <c r="I583" s="16" t="s">
        <v>1362</v>
      </c>
      <c r="J583" s="16" t="s">
        <v>1231</v>
      </c>
    </row>
    <row r="584" spans="1:10" ht="15" hidden="1" thickBot="1" x14ac:dyDescent="0.35">
      <c r="A584" s="32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1" t="s">
        <v>898</v>
      </c>
      <c r="G584" s="16">
        <v>0</v>
      </c>
      <c r="H584" s="16"/>
      <c r="I584" s="16" t="s">
        <v>1362</v>
      </c>
      <c r="J584" s="16" t="s">
        <v>1231</v>
      </c>
    </row>
    <row r="585" spans="1:10" ht="15" hidden="1" thickBot="1" x14ac:dyDescent="0.35">
      <c r="A585" s="32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1" t="s">
        <v>898</v>
      </c>
      <c r="G585" s="16">
        <v>0</v>
      </c>
      <c r="H585" s="16"/>
      <c r="I585" s="16" t="s">
        <v>1362</v>
      </c>
      <c r="J585" s="16" t="s">
        <v>1231</v>
      </c>
    </row>
    <row r="586" spans="1:10" ht="15" hidden="1" thickBot="1" x14ac:dyDescent="0.35">
      <c r="A586" s="32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1" t="s">
        <v>898</v>
      </c>
      <c r="G586" s="16">
        <v>0</v>
      </c>
      <c r="H586" s="16"/>
      <c r="I586" s="16" t="s">
        <v>1362</v>
      </c>
      <c r="J586" s="16" t="s">
        <v>1231</v>
      </c>
    </row>
    <row r="587" spans="1:10" ht="15" hidden="1" thickBot="1" x14ac:dyDescent="0.35">
      <c r="A587" s="32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1" t="s">
        <v>898</v>
      </c>
      <c r="G587" s="16">
        <v>0</v>
      </c>
      <c r="H587" s="16"/>
      <c r="I587" s="16" t="s">
        <v>1362</v>
      </c>
      <c r="J587" s="16" t="s">
        <v>1231</v>
      </c>
    </row>
    <row r="588" spans="1:10" ht="15" hidden="1" thickBot="1" x14ac:dyDescent="0.35">
      <c r="A588" s="32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1" t="s">
        <v>898</v>
      </c>
      <c r="G588" s="16">
        <v>0</v>
      </c>
      <c r="H588" s="16"/>
      <c r="I588" s="16" t="s">
        <v>1362</v>
      </c>
      <c r="J588" s="16" t="s">
        <v>1231</v>
      </c>
    </row>
    <row r="589" spans="1:10" ht="15" hidden="1" thickBot="1" x14ac:dyDescent="0.35">
      <c r="A589" s="32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1" t="s">
        <v>898</v>
      </c>
      <c r="G589" s="16">
        <v>0</v>
      </c>
      <c r="H589" s="16"/>
      <c r="I589" s="16" t="s">
        <v>1362</v>
      </c>
      <c r="J589" s="16" t="s">
        <v>1231</v>
      </c>
    </row>
    <row r="590" spans="1:10" ht="15" hidden="1" thickBot="1" x14ac:dyDescent="0.35">
      <c r="A590" s="32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1" t="s">
        <v>898</v>
      </c>
      <c r="G590" s="16">
        <v>0</v>
      </c>
      <c r="H590" s="16"/>
      <c r="I590" s="16" t="s">
        <v>1362</v>
      </c>
      <c r="J590" s="16" t="s">
        <v>1231</v>
      </c>
    </row>
    <row r="591" spans="1:10" ht="15" hidden="1" thickBot="1" x14ac:dyDescent="0.35">
      <c r="A591" s="32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1" t="s">
        <v>898</v>
      </c>
      <c r="G591" s="16">
        <v>0</v>
      </c>
      <c r="H591" s="16"/>
      <c r="I591" s="16" t="s">
        <v>1362</v>
      </c>
      <c r="J591" s="16" t="s">
        <v>1231</v>
      </c>
    </row>
    <row r="592" spans="1:10" ht="15" hidden="1" thickBot="1" x14ac:dyDescent="0.35">
      <c r="A592" s="32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1" t="s">
        <v>898</v>
      </c>
      <c r="G592" s="16">
        <v>0</v>
      </c>
      <c r="H592" s="16"/>
      <c r="I592" s="16" t="s">
        <v>1362</v>
      </c>
      <c r="J592" s="16" t="s">
        <v>1231</v>
      </c>
    </row>
    <row r="593" spans="1:10" ht="15" hidden="1" thickBot="1" x14ac:dyDescent="0.35">
      <c r="A593" s="32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1" t="s">
        <v>898</v>
      </c>
      <c r="G593" s="19">
        <v>0</v>
      </c>
      <c r="H593" s="19"/>
      <c r="I593" s="19" t="s">
        <v>1362</v>
      </c>
      <c r="J593" s="19" t="s">
        <v>1231</v>
      </c>
    </row>
    <row r="594" spans="1:10" ht="15" hidden="1" thickBot="1" x14ac:dyDescent="0.35">
      <c r="A594" s="32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1" t="s">
        <v>898</v>
      </c>
      <c r="G594" s="19">
        <v>0</v>
      </c>
      <c r="H594" s="19"/>
      <c r="I594" s="19" t="s">
        <v>1362</v>
      </c>
      <c r="J594" s="19" t="s">
        <v>1231</v>
      </c>
    </row>
    <row r="595" spans="1:10" ht="15" hidden="1" thickBot="1" x14ac:dyDescent="0.35">
      <c r="A595" s="32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1" t="s">
        <v>898</v>
      </c>
      <c r="G595" s="19">
        <v>0</v>
      </c>
      <c r="H595" s="19"/>
      <c r="I595" s="19" t="s">
        <v>1362</v>
      </c>
      <c r="J595" s="19" t="s">
        <v>1231</v>
      </c>
    </row>
    <row r="596" spans="1:10" ht="15" hidden="1" thickBot="1" x14ac:dyDescent="0.35">
      <c r="A596" s="32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1" t="s">
        <v>898</v>
      </c>
      <c r="G596" s="19">
        <v>0</v>
      </c>
      <c r="H596" s="19"/>
      <c r="I596" s="19" t="s">
        <v>1362</v>
      </c>
      <c r="J596" s="19" t="s">
        <v>1231</v>
      </c>
    </row>
    <row r="597" spans="1:10" ht="15" hidden="1" thickBot="1" x14ac:dyDescent="0.35">
      <c r="A597" s="32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1" t="s">
        <v>898</v>
      </c>
      <c r="G597" s="19">
        <v>0</v>
      </c>
      <c r="H597" s="19"/>
      <c r="I597" s="19" t="s">
        <v>1362</v>
      </c>
      <c r="J597" s="19" t="s">
        <v>1231</v>
      </c>
    </row>
    <row r="598" spans="1:10" ht="15" hidden="1" thickBot="1" x14ac:dyDescent="0.35">
      <c r="A598" s="32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1" t="s">
        <v>898</v>
      </c>
      <c r="G598" s="19">
        <v>0</v>
      </c>
      <c r="H598" s="19"/>
      <c r="I598" s="19" t="s">
        <v>1362</v>
      </c>
      <c r="J598" s="19" t="s">
        <v>1231</v>
      </c>
    </row>
    <row r="599" spans="1:10" ht="15" hidden="1" thickBot="1" x14ac:dyDescent="0.35">
      <c r="A599" s="32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1" t="s">
        <v>898</v>
      </c>
      <c r="G599" s="19">
        <v>0</v>
      </c>
      <c r="H599" s="19"/>
      <c r="I599" s="19" t="s">
        <v>1362</v>
      </c>
      <c r="J599" s="19" t="s">
        <v>1231</v>
      </c>
    </row>
    <row r="600" spans="1:10" ht="15" hidden="1" thickBot="1" x14ac:dyDescent="0.35">
      <c r="A600" s="32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1" t="s">
        <v>898</v>
      </c>
      <c r="G600" s="19">
        <v>0</v>
      </c>
      <c r="H600" s="19"/>
      <c r="I600" s="19" t="s">
        <v>1362</v>
      </c>
      <c r="J600" s="19" t="s">
        <v>1231</v>
      </c>
    </row>
    <row r="601" spans="1:10" ht="15" hidden="1" thickBot="1" x14ac:dyDescent="0.35">
      <c r="A601" s="32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1" t="s">
        <v>898</v>
      </c>
      <c r="G601" s="19">
        <v>0</v>
      </c>
      <c r="H601" s="19"/>
      <c r="I601" s="19" t="s">
        <v>1362</v>
      </c>
      <c r="J601" s="19" t="s">
        <v>1231</v>
      </c>
    </row>
    <row r="602" spans="1:10" ht="15" hidden="1" thickBot="1" x14ac:dyDescent="0.35">
      <c r="A602" s="32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1" t="s">
        <v>898</v>
      </c>
      <c r="G602" s="19">
        <v>0</v>
      </c>
      <c r="H602" s="19"/>
      <c r="I602" s="19" t="s">
        <v>1362</v>
      </c>
      <c r="J602" s="19" t="s">
        <v>1231</v>
      </c>
    </row>
    <row r="603" spans="1:10" ht="15" hidden="1" thickBot="1" x14ac:dyDescent="0.35">
      <c r="A603" s="32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1" t="s">
        <v>898</v>
      </c>
      <c r="G603" s="7">
        <v>0</v>
      </c>
      <c r="H603" s="7"/>
      <c r="I603" s="7" t="s">
        <v>1362</v>
      </c>
      <c r="J603" s="7" t="s">
        <v>1231</v>
      </c>
    </row>
    <row r="604" spans="1:10" ht="15" hidden="1" thickBot="1" x14ac:dyDescent="0.35">
      <c r="A604" s="32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1" t="s">
        <v>898</v>
      </c>
      <c r="G604" s="7">
        <v>0</v>
      </c>
      <c r="H604" s="7"/>
      <c r="I604" s="7" t="s">
        <v>1362</v>
      </c>
      <c r="J604" s="7" t="s">
        <v>1231</v>
      </c>
    </row>
    <row r="605" spans="1:10" ht="15" hidden="1" thickBot="1" x14ac:dyDescent="0.35">
      <c r="A605" s="32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1" t="s">
        <v>898</v>
      </c>
      <c r="G605" s="7">
        <v>0</v>
      </c>
      <c r="H605" s="7"/>
      <c r="I605" s="7" t="s">
        <v>1362</v>
      </c>
      <c r="J605" s="7" t="s">
        <v>1231</v>
      </c>
    </row>
    <row r="606" spans="1:10" ht="15" hidden="1" thickBot="1" x14ac:dyDescent="0.35">
      <c r="A606" s="32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1" t="s">
        <v>898</v>
      </c>
      <c r="G606" s="7">
        <v>0</v>
      </c>
      <c r="H606" s="7"/>
      <c r="I606" s="7" t="s">
        <v>1362</v>
      </c>
      <c r="J606" s="7" t="s">
        <v>1231</v>
      </c>
    </row>
    <row r="607" spans="1:10" ht="15" hidden="1" thickBot="1" x14ac:dyDescent="0.35">
      <c r="A607" s="32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1" t="s">
        <v>898</v>
      </c>
      <c r="G607" s="7">
        <v>0</v>
      </c>
      <c r="H607" s="7"/>
      <c r="I607" s="7" t="s">
        <v>1362</v>
      </c>
      <c r="J607" s="7" t="s">
        <v>1231</v>
      </c>
    </row>
    <row r="608" spans="1:10" ht="15" hidden="1" thickBot="1" x14ac:dyDescent="0.35">
      <c r="A608" s="32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1" t="s">
        <v>898</v>
      </c>
      <c r="G608" s="7">
        <v>0</v>
      </c>
      <c r="H608" s="7"/>
      <c r="I608" s="7" t="s">
        <v>1362</v>
      </c>
      <c r="J608" s="7" t="s">
        <v>1231</v>
      </c>
    </row>
    <row r="609" spans="1:10" ht="15" hidden="1" thickBot="1" x14ac:dyDescent="0.35">
      <c r="A609" s="32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1" t="s">
        <v>898</v>
      </c>
      <c r="G609" s="7">
        <v>0</v>
      </c>
      <c r="H609" s="7"/>
      <c r="I609" s="7" t="s">
        <v>1362</v>
      </c>
      <c r="J609" s="7" t="s">
        <v>1231</v>
      </c>
    </row>
    <row r="610" spans="1:10" ht="15" hidden="1" thickBot="1" x14ac:dyDescent="0.35">
      <c r="A610" s="32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1" t="s">
        <v>898</v>
      </c>
      <c r="G610" s="7">
        <v>0</v>
      </c>
      <c r="H610" s="7"/>
      <c r="I610" s="7" t="s">
        <v>1362</v>
      </c>
      <c r="J610" s="7" t="s">
        <v>1231</v>
      </c>
    </row>
    <row r="611" spans="1:10" ht="15" hidden="1" thickBot="1" x14ac:dyDescent="0.35">
      <c r="A611" s="32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1" t="s">
        <v>898</v>
      </c>
      <c r="G611" s="7">
        <v>0</v>
      </c>
      <c r="H611" s="7"/>
      <c r="I611" s="7" t="s">
        <v>1362</v>
      </c>
      <c r="J611" s="7" t="s">
        <v>1231</v>
      </c>
    </row>
    <row r="612" spans="1:10" ht="15" hidden="1" thickBot="1" x14ac:dyDescent="0.35">
      <c r="A612" s="32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1" t="s">
        <v>898</v>
      </c>
      <c r="G612" s="7">
        <v>0</v>
      </c>
      <c r="H612" s="7"/>
      <c r="I612" s="7" t="s">
        <v>1362</v>
      </c>
      <c r="J612" s="7" t="s">
        <v>1231</v>
      </c>
    </row>
    <row r="613" spans="1:10" ht="15" hidden="1" thickBot="1" x14ac:dyDescent="0.35">
      <c r="A613" s="32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1" t="s">
        <v>898</v>
      </c>
      <c r="G613" s="7">
        <v>0</v>
      </c>
      <c r="H613" s="7"/>
      <c r="I613" s="7" t="s">
        <v>1362</v>
      </c>
      <c r="J613" s="7" t="s">
        <v>1231</v>
      </c>
    </row>
    <row r="614" spans="1:10" ht="15" hidden="1" thickBot="1" x14ac:dyDescent="0.35">
      <c r="A614" s="32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1" t="s">
        <v>898</v>
      </c>
      <c r="G614" s="7">
        <v>0</v>
      </c>
      <c r="H614" s="7"/>
      <c r="I614" s="7" t="s">
        <v>1362</v>
      </c>
      <c r="J614" s="7" t="s">
        <v>1231</v>
      </c>
    </row>
    <row r="615" spans="1:10" ht="15" hidden="1" thickBot="1" x14ac:dyDescent="0.35">
      <c r="A615" s="32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1" t="s">
        <v>898</v>
      </c>
      <c r="G615" s="7">
        <v>0</v>
      </c>
      <c r="H615" s="7"/>
      <c r="I615" s="7" t="s">
        <v>1362</v>
      </c>
      <c r="J615" s="7" t="s">
        <v>1231</v>
      </c>
    </row>
    <row r="616" spans="1:10" ht="15" hidden="1" thickBot="1" x14ac:dyDescent="0.35">
      <c r="A616" s="32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1" t="s">
        <v>898</v>
      </c>
      <c r="G616" s="7">
        <v>0</v>
      </c>
      <c r="H616" s="7"/>
      <c r="I616" s="7" t="s">
        <v>1362</v>
      </c>
      <c r="J616" s="7" t="s">
        <v>1231</v>
      </c>
    </row>
    <row r="617" spans="1:10" ht="15" hidden="1" thickBot="1" x14ac:dyDescent="0.35">
      <c r="A617" s="32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1" t="s">
        <v>898</v>
      </c>
      <c r="G617" s="7">
        <v>0</v>
      </c>
      <c r="H617" s="7"/>
      <c r="I617" s="7" t="s">
        <v>1362</v>
      </c>
      <c r="J617" s="7" t="s">
        <v>1231</v>
      </c>
    </row>
    <row r="618" spans="1:10" ht="15" hidden="1" thickBot="1" x14ac:dyDescent="0.35">
      <c r="A618" s="32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1" t="s">
        <v>898</v>
      </c>
      <c r="G618" s="7">
        <v>0</v>
      </c>
      <c r="H618" s="7"/>
      <c r="I618" s="7" t="s">
        <v>1362</v>
      </c>
      <c r="J618" s="7" t="s">
        <v>1231</v>
      </c>
    </row>
    <row r="619" spans="1:10" ht="15" hidden="1" thickBot="1" x14ac:dyDescent="0.35">
      <c r="A619" s="32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1" t="s">
        <v>898</v>
      </c>
      <c r="G619" s="7">
        <v>0</v>
      </c>
      <c r="H619" s="7"/>
      <c r="I619" s="7" t="s">
        <v>1362</v>
      </c>
      <c r="J619" s="7" t="s">
        <v>1231</v>
      </c>
    </row>
    <row r="620" spans="1:10" ht="15" hidden="1" thickBot="1" x14ac:dyDescent="0.35">
      <c r="A620" s="32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1" t="s">
        <v>898</v>
      </c>
      <c r="G620" s="7">
        <v>0</v>
      </c>
      <c r="H620" s="7"/>
      <c r="I620" s="7" t="s">
        <v>1362</v>
      </c>
      <c r="J620" s="7" t="s">
        <v>1231</v>
      </c>
    </row>
    <row r="621" spans="1:10" ht="15" hidden="1" thickBot="1" x14ac:dyDescent="0.35">
      <c r="A621" s="32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1" t="s">
        <v>898</v>
      </c>
      <c r="G621" s="7">
        <v>0</v>
      </c>
      <c r="H621" s="7"/>
      <c r="I621" s="7" t="s">
        <v>1362</v>
      </c>
      <c r="J621" s="7" t="s">
        <v>1231</v>
      </c>
    </row>
    <row r="622" spans="1:10" ht="15" hidden="1" thickBot="1" x14ac:dyDescent="0.35">
      <c r="A622" s="32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1" t="s">
        <v>898</v>
      </c>
      <c r="G622" s="7">
        <v>0</v>
      </c>
      <c r="H622" s="7"/>
      <c r="I622" s="7" t="s">
        <v>1362</v>
      </c>
      <c r="J622" s="7" t="s">
        <v>1231</v>
      </c>
    </row>
    <row r="623" spans="1:10" ht="15" hidden="1" thickBot="1" x14ac:dyDescent="0.35">
      <c r="A623" s="32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1" t="s">
        <v>898</v>
      </c>
      <c r="G623" s="7">
        <v>0</v>
      </c>
      <c r="H623" s="7"/>
      <c r="I623" s="7" t="s">
        <v>1362</v>
      </c>
      <c r="J623" s="7" t="s">
        <v>1231</v>
      </c>
    </row>
    <row r="624" spans="1:10" ht="15" hidden="1" thickBot="1" x14ac:dyDescent="0.35">
      <c r="A624" s="32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1" t="s">
        <v>898</v>
      </c>
      <c r="G624" s="7">
        <v>0</v>
      </c>
      <c r="H624" s="7"/>
      <c r="I624" s="7" t="s">
        <v>1362</v>
      </c>
      <c r="J624" s="7" t="s">
        <v>1231</v>
      </c>
    </row>
    <row r="625" spans="1:10" ht="15" hidden="1" thickBot="1" x14ac:dyDescent="0.35">
      <c r="A625" s="32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1" t="s">
        <v>898</v>
      </c>
      <c r="G625" s="7">
        <v>0</v>
      </c>
      <c r="H625" s="7"/>
      <c r="I625" s="7" t="s">
        <v>1362</v>
      </c>
      <c r="J625" s="7" t="s">
        <v>1231</v>
      </c>
    </row>
    <row r="626" spans="1:10" ht="15" hidden="1" thickBot="1" x14ac:dyDescent="0.35">
      <c r="A626" s="32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1" t="s">
        <v>898</v>
      </c>
      <c r="G626" s="7">
        <v>0</v>
      </c>
      <c r="H626" s="7"/>
      <c r="I626" s="7" t="s">
        <v>1362</v>
      </c>
      <c r="J626" s="7" t="s">
        <v>1231</v>
      </c>
    </row>
    <row r="627" spans="1:10" ht="15" hidden="1" thickBot="1" x14ac:dyDescent="0.35">
      <c r="A627" s="32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1" t="s">
        <v>898</v>
      </c>
      <c r="G627" s="7">
        <v>0</v>
      </c>
      <c r="H627" s="7"/>
      <c r="I627" s="7" t="s">
        <v>1362</v>
      </c>
      <c r="J627" s="7" t="s">
        <v>1231</v>
      </c>
    </row>
    <row r="628" spans="1:10" ht="15" hidden="1" thickBot="1" x14ac:dyDescent="0.35">
      <c r="A628" s="32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1" t="s">
        <v>898</v>
      </c>
      <c r="G628" s="7">
        <v>0</v>
      </c>
      <c r="H628" s="7"/>
      <c r="I628" s="7" t="s">
        <v>1362</v>
      </c>
      <c r="J628" s="7" t="s">
        <v>1231</v>
      </c>
    </row>
    <row r="629" spans="1:10" ht="15" hidden="1" thickBot="1" x14ac:dyDescent="0.35">
      <c r="A629" s="32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1" t="s">
        <v>898</v>
      </c>
      <c r="G629" s="7">
        <v>0</v>
      </c>
      <c r="H629" s="7"/>
      <c r="I629" s="7" t="s">
        <v>1362</v>
      </c>
      <c r="J629" s="7" t="s">
        <v>1231</v>
      </c>
    </row>
    <row r="630" spans="1:10" ht="15" hidden="1" thickBot="1" x14ac:dyDescent="0.35">
      <c r="A630" s="32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1" t="s">
        <v>898</v>
      </c>
      <c r="G630" s="7">
        <v>0</v>
      </c>
      <c r="H630" s="7"/>
      <c r="I630" s="7" t="s">
        <v>1362</v>
      </c>
      <c r="J630" s="7" t="s">
        <v>1231</v>
      </c>
    </row>
    <row r="631" spans="1:10" ht="15" hidden="1" thickBot="1" x14ac:dyDescent="0.35">
      <c r="A631" s="32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1" t="s">
        <v>898</v>
      </c>
      <c r="G631" s="7">
        <v>0</v>
      </c>
      <c r="H631" s="7"/>
      <c r="I631" s="7" t="s">
        <v>1362</v>
      </c>
      <c r="J631" s="7" t="s">
        <v>1231</v>
      </c>
    </row>
    <row r="632" spans="1:10" ht="15" hidden="1" thickBot="1" x14ac:dyDescent="0.35">
      <c r="A632" s="32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1" t="s">
        <v>898</v>
      </c>
      <c r="G632" s="7">
        <v>0</v>
      </c>
      <c r="H632" s="7"/>
      <c r="I632" s="7" t="s">
        <v>1362</v>
      </c>
      <c r="J632" s="7" t="s">
        <v>1231</v>
      </c>
    </row>
    <row r="633" spans="1:10" ht="15" hidden="1" thickBot="1" x14ac:dyDescent="0.35">
      <c r="A633" s="32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1" t="s">
        <v>898</v>
      </c>
      <c r="G633" s="7">
        <v>0</v>
      </c>
      <c r="H633" s="7"/>
      <c r="I633" s="7" t="s">
        <v>1362</v>
      </c>
      <c r="J633" s="7" t="s">
        <v>1231</v>
      </c>
    </row>
    <row r="634" spans="1:10" ht="15" hidden="1" thickBot="1" x14ac:dyDescent="0.35">
      <c r="A634" s="32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1" t="s">
        <v>898</v>
      </c>
      <c r="G634" s="7">
        <v>0</v>
      </c>
      <c r="H634" s="7"/>
      <c r="I634" s="7" t="s">
        <v>1362</v>
      </c>
      <c r="J634" s="7" t="s">
        <v>1231</v>
      </c>
    </row>
    <row r="635" spans="1:10" ht="15" hidden="1" thickBot="1" x14ac:dyDescent="0.35">
      <c r="A635" s="32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1" t="s">
        <v>898</v>
      </c>
      <c r="G635" s="7">
        <v>0</v>
      </c>
      <c r="H635" s="7"/>
      <c r="I635" s="7" t="s">
        <v>1362</v>
      </c>
      <c r="J635" s="7" t="s">
        <v>1231</v>
      </c>
    </row>
    <row r="636" spans="1:10" ht="15" hidden="1" thickBot="1" x14ac:dyDescent="0.35">
      <c r="A636" s="32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1" t="s">
        <v>898</v>
      </c>
      <c r="G636" s="7">
        <v>0</v>
      </c>
      <c r="H636" s="7"/>
      <c r="I636" s="7" t="s">
        <v>1362</v>
      </c>
      <c r="J636" s="7" t="s">
        <v>1231</v>
      </c>
    </row>
    <row r="637" spans="1:10" ht="15" hidden="1" thickBot="1" x14ac:dyDescent="0.35">
      <c r="A637" s="32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1" t="s">
        <v>898</v>
      </c>
      <c r="G637" s="7">
        <v>0</v>
      </c>
      <c r="H637" s="7"/>
      <c r="I637" s="7" t="s">
        <v>1362</v>
      </c>
      <c r="J637" s="7" t="s">
        <v>1231</v>
      </c>
    </row>
    <row r="638" spans="1:10" ht="15" hidden="1" thickBot="1" x14ac:dyDescent="0.35">
      <c r="A638" s="32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1" t="s">
        <v>898</v>
      </c>
      <c r="G638" s="7">
        <v>0</v>
      </c>
      <c r="H638" s="7"/>
      <c r="I638" s="7" t="s">
        <v>1362</v>
      </c>
      <c r="J638" s="7" t="s">
        <v>1231</v>
      </c>
    </row>
    <row r="639" spans="1:10" ht="15" hidden="1" thickBot="1" x14ac:dyDescent="0.35">
      <c r="A639" s="32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1" t="s">
        <v>898</v>
      </c>
      <c r="G639" s="7">
        <v>0</v>
      </c>
      <c r="H639" s="7"/>
      <c r="I639" s="7" t="s">
        <v>1362</v>
      </c>
      <c r="J639" s="7" t="s">
        <v>1231</v>
      </c>
    </row>
    <row r="640" spans="1:10" ht="15" hidden="1" thickBot="1" x14ac:dyDescent="0.35">
      <c r="A640" s="32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1" t="s">
        <v>898</v>
      </c>
      <c r="G640" s="7">
        <v>0</v>
      </c>
      <c r="H640" s="7"/>
      <c r="I640" s="7" t="s">
        <v>1362</v>
      </c>
      <c r="J640" s="7" t="s">
        <v>1231</v>
      </c>
    </row>
    <row r="641" spans="1:10" ht="15" hidden="1" thickBot="1" x14ac:dyDescent="0.35">
      <c r="A641" s="32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1" t="s">
        <v>898</v>
      </c>
      <c r="G641" s="7">
        <v>0</v>
      </c>
      <c r="H641" s="7"/>
      <c r="I641" s="7" t="s">
        <v>1362</v>
      </c>
      <c r="J641" s="7" t="s">
        <v>1231</v>
      </c>
    </row>
    <row r="642" spans="1:10" ht="15" hidden="1" thickBot="1" x14ac:dyDescent="0.35">
      <c r="A642" s="32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1" t="s">
        <v>898</v>
      </c>
      <c r="G642" s="7">
        <v>0</v>
      </c>
      <c r="H642" s="7"/>
      <c r="I642" s="7" t="s">
        <v>1362</v>
      </c>
      <c r="J642" s="7" t="s">
        <v>1231</v>
      </c>
    </row>
    <row r="643" spans="1:10" ht="15" hidden="1" thickBot="1" x14ac:dyDescent="0.35">
      <c r="A643" s="32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1" t="s">
        <v>898</v>
      </c>
      <c r="G643" s="7">
        <v>0</v>
      </c>
      <c r="H643" s="7"/>
      <c r="I643" s="7" t="s">
        <v>1362</v>
      </c>
      <c r="J643" s="7" t="s">
        <v>1231</v>
      </c>
    </row>
    <row r="644" spans="1:10" ht="15" hidden="1" thickBot="1" x14ac:dyDescent="0.35">
      <c r="A644" s="32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1" t="s">
        <v>898</v>
      </c>
      <c r="G644" s="7">
        <v>0</v>
      </c>
      <c r="H644" s="7"/>
      <c r="I644" s="7" t="s">
        <v>1362</v>
      </c>
      <c r="J644" s="7" t="s">
        <v>1231</v>
      </c>
    </row>
    <row r="645" spans="1:10" ht="15" hidden="1" thickBot="1" x14ac:dyDescent="0.35">
      <c r="A645" s="32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1" t="s">
        <v>898</v>
      </c>
      <c r="G645" s="7">
        <v>0</v>
      </c>
      <c r="H645" s="7"/>
      <c r="I645" s="7" t="s">
        <v>1362</v>
      </c>
      <c r="J645" s="7" t="s">
        <v>1231</v>
      </c>
    </row>
    <row r="646" spans="1:10" ht="15" hidden="1" thickBot="1" x14ac:dyDescent="0.35">
      <c r="A646" s="32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1" t="s">
        <v>898</v>
      </c>
      <c r="G646" s="7">
        <v>0</v>
      </c>
      <c r="H646" s="7"/>
      <c r="I646" s="7" t="s">
        <v>1362</v>
      </c>
      <c r="J646" s="7" t="s">
        <v>1231</v>
      </c>
    </row>
    <row r="647" spans="1:10" ht="15" hidden="1" thickBot="1" x14ac:dyDescent="0.35">
      <c r="A647" s="32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1" t="s">
        <v>898</v>
      </c>
      <c r="G647" s="16">
        <v>0</v>
      </c>
      <c r="H647" s="16"/>
      <c r="I647" s="16" t="s">
        <v>1362</v>
      </c>
      <c r="J647" s="16" t="s">
        <v>1231</v>
      </c>
    </row>
    <row r="648" spans="1:10" ht="15" hidden="1" thickBot="1" x14ac:dyDescent="0.35">
      <c r="A648" s="32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1" t="s">
        <v>898</v>
      </c>
      <c r="G648" s="16">
        <v>0</v>
      </c>
      <c r="H648" s="16"/>
      <c r="I648" s="16" t="s">
        <v>1362</v>
      </c>
      <c r="J648" s="16" t="s">
        <v>1231</v>
      </c>
    </row>
    <row r="649" spans="1:10" ht="15" hidden="1" thickBot="1" x14ac:dyDescent="0.35">
      <c r="A649" s="32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1" t="s">
        <v>898</v>
      </c>
      <c r="G649" s="16">
        <v>0</v>
      </c>
      <c r="H649" s="16"/>
      <c r="I649" s="16" t="s">
        <v>1362</v>
      </c>
      <c r="J649" s="16" t="s">
        <v>1231</v>
      </c>
    </row>
    <row r="650" spans="1:10" ht="15" hidden="1" thickBot="1" x14ac:dyDescent="0.35">
      <c r="A650" s="32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1" t="s">
        <v>898</v>
      </c>
      <c r="G650" s="16">
        <v>0</v>
      </c>
      <c r="H650" s="16"/>
      <c r="I650" s="16" t="s">
        <v>1362</v>
      </c>
      <c r="J650" s="16" t="s">
        <v>1231</v>
      </c>
    </row>
    <row r="651" spans="1:10" ht="15" hidden="1" thickBot="1" x14ac:dyDescent="0.35">
      <c r="A651" s="32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1" t="s">
        <v>898</v>
      </c>
      <c r="G651" s="16">
        <v>0</v>
      </c>
      <c r="H651" s="16"/>
      <c r="I651" s="16" t="s">
        <v>1362</v>
      </c>
      <c r="J651" s="16" t="s">
        <v>1231</v>
      </c>
    </row>
    <row r="652" spans="1:10" ht="15" hidden="1" thickBot="1" x14ac:dyDescent="0.35">
      <c r="A652" s="32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1" t="s">
        <v>898</v>
      </c>
      <c r="G652" s="16">
        <v>0</v>
      </c>
      <c r="H652" s="16"/>
      <c r="I652" s="16" t="s">
        <v>1362</v>
      </c>
      <c r="J652" s="16" t="s">
        <v>1231</v>
      </c>
    </row>
    <row r="653" spans="1:10" ht="15" hidden="1" thickBot="1" x14ac:dyDescent="0.35">
      <c r="A653" s="32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1" t="s">
        <v>898</v>
      </c>
      <c r="G653" s="16">
        <v>0</v>
      </c>
      <c r="H653" s="16"/>
      <c r="I653" s="16" t="s">
        <v>1362</v>
      </c>
      <c r="J653" s="16" t="s">
        <v>1231</v>
      </c>
    </row>
    <row r="654" spans="1:10" ht="15" hidden="1" thickBot="1" x14ac:dyDescent="0.35">
      <c r="A654" s="32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1" t="s">
        <v>898</v>
      </c>
      <c r="G654" s="16">
        <v>0</v>
      </c>
      <c r="H654" s="16"/>
      <c r="I654" s="16" t="s">
        <v>1362</v>
      </c>
      <c r="J654" s="16" t="s">
        <v>1231</v>
      </c>
    </row>
    <row r="655" spans="1:10" ht="15" hidden="1" thickBot="1" x14ac:dyDescent="0.35">
      <c r="A655" s="32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1" t="s">
        <v>898</v>
      </c>
      <c r="G655" s="16">
        <v>0</v>
      </c>
      <c r="H655" s="16"/>
      <c r="I655" s="16" t="s">
        <v>1362</v>
      </c>
      <c r="J655" s="16" t="s">
        <v>1231</v>
      </c>
    </row>
    <row r="656" spans="1:10" ht="15" hidden="1" thickBot="1" x14ac:dyDescent="0.35">
      <c r="A656" s="32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1" t="s">
        <v>898</v>
      </c>
      <c r="G656" s="16">
        <v>0</v>
      </c>
      <c r="H656" s="16"/>
      <c r="I656" s="16" t="s">
        <v>1362</v>
      </c>
      <c r="J656" s="16" t="s">
        <v>1231</v>
      </c>
    </row>
    <row r="657" spans="1:10" ht="15" hidden="1" thickBot="1" x14ac:dyDescent="0.35">
      <c r="A657" s="32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1" t="s">
        <v>898</v>
      </c>
      <c r="G657" s="16">
        <v>0</v>
      </c>
      <c r="H657" s="16"/>
      <c r="I657" s="16" t="s">
        <v>1362</v>
      </c>
      <c r="J657" s="16" t="s">
        <v>1231</v>
      </c>
    </row>
    <row r="658" spans="1:10" ht="15" hidden="1" thickBot="1" x14ac:dyDescent="0.35">
      <c r="A658" s="32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1" t="s">
        <v>898</v>
      </c>
      <c r="G658" s="16">
        <v>0</v>
      </c>
      <c r="H658" s="16"/>
      <c r="I658" s="16" t="s">
        <v>1362</v>
      </c>
      <c r="J658" s="16" t="s">
        <v>1231</v>
      </c>
    </row>
    <row r="659" spans="1:10" ht="15" hidden="1" thickBot="1" x14ac:dyDescent="0.35">
      <c r="A659" s="32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1" t="s">
        <v>898</v>
      </c>
      <c r="G659" s="16">
        <v>0</v>
      </c>
      <c r="H659" s="16"/>
      <c r="I659" s="16" t="s">
        <v>1362</v>
      </c>
      <c r="J659" s="16" t="s">
        <v>1231</v>
      </c>
    </row>
    <row r="660" spans="1:10" ht="15" hidden="1" thickBot="1" x14ac:dyDescent="0.35">
      <c r="A660" s="32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1" t="s">
        <v>898</v>
      </c>
      <c r="G660" s="16">
        <v>0</v>
      </c>
      <c r="H660" s="16"/>
      <c r="I660" s="16" t="s">
        <v>1362</v>
      </c>
      <c r="J660" s="16" t="s">
        <v>1231</v>
      </c>
    </row>
    <row r="661" spans="1:10" ht="15" hidden="1" thickBot="1" x14ac:dyDescent="0.35">
      <c r="A661" s="32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1" t="s">
        <v>898</v>
      </c>
      <c r="G661" s="16">
        <v>0</v>
      </c>
      <c r="H661" s="16"/>
      <c r="I661" s="16" t="s">
        <v>1362</v>
      </c>
      <c r="J661" s="16" t="s">
        <v>1231</v>
      </c>
    </row>
    <row r="662" spans="1:10" ht="15" hidden="1" thickBot="1" x14ac:dyDescent="0.35">
      <c r="A662" s="32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1" t="s">
        <v>898</v>
      </c>
      <c r="G662" s="16">
        <v>0</v>
      </c>
      <c r="H662" s="16"/>
      <c r="I662" s="16" t="s">
        <v>1362</v>
      </c>
      <c r="J662" s="16" t="s">
        <v>1231</v>
      </c>
    </row>
    <row r="663" spans="1:10" ht="15" hidden="1" thickBot="1" x14ac:dyDescent="0.35">
      <c r="A663" s="32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1" t="s">
        <v>898</v>
      </c>
      <c r="G663" s="16">
        <v>0</v>
      </c>
      <c r="H663" s="16"/>
      <c r="I663" s="16" t="s">
        <v>1362</v>
      </c>
      <c r="J663" s="16" t="s">
        <v>1231</v>
      </c>
    </row>
    <row r="664" spans="1:10" ht="15" hidden="1" thickBot="1" x14ac:dyDescent="0.35">
      <c r="A664" s="32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1" t="s">
        <v>898</v>
      </c>
      <c r="G664" s="16">
        <v>0</v>
      </c>
      <c r="H664" s="16"/>
      <c r="I664" s="16" t="s">
        <v>1362</v>
      </c>
      <c r="J664" s="16" t="s">
        <v>1231</v>
      </c>
    </row>
    <row r="665" spans="1:10" ht="15" hidden="1" thickBot="1" x14ac:dyDescent="0.35">
      <c r="A665" s="32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1" t="s">
        <v>898</v>
      </c>
      <c r="G665" s="16">
        <v>0</v>
      </c>
      <c r="H665" s="16"/>
      <c r="I665" s="16" t="s">
        <v>1362</v>
      </c>
      <c r="J665" s="16" t="s">
        <v>1231</v>
      </c>
    </row>
    <row r="666" spans="1:10" ht="15" hidden="1" thickBot="1" x14ac:dyDescent="0.35">
      <c r="A666" s="32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1" t="s">
        <v>898</v>
      </c>
      <c r="G666" s="16">
        <v>0</v>
      </c>
      <c r="H666" s="16"/>
      <c r="I666" s="16" t="s">
        <v>1362</v>
      </c>
      <c r="J666" s="16" t="s">
        <v>1231</v>
      </c>
    </row>
    <row r="667" spans="1:10" ht="15" hidden="1" thickBot="1" x14ac:dyDescent="0.35">
      <c r="A667" s="32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1" t="s">
        <v>898</v>
      </c>
      <c r="G667" s="2">
        <v>0</v>
      </c>
      <c r="H667" s="2"/>
      <c r="I667" s="2" t="s">
        <v>1362</v>
      </c>
      <c r="J667" s="2" t="s">
        <v>1231</v>
      </c>
    </row>
    <row r="668" spans="1:10" ht="15" hidden="1" thickBot="1" x14ac:dyDescent="0.35">
      <c r="A668" s="32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1" t="s">
        <v>898</v>
      </c>
      <c r="G668" s="2">
        <v>0</v>
      </c>
      <c r="H668" s="2"/>
      <c r="I668" s="2" t="s">
        <v>1362</v>
      </c>
      <c r="J668" s="2" t="s">
        <v>1231</v>
      </c>
    </row>
    <row r="669" spans="1:10" ht="15" hidden="1" thickBot="1" x14ac:dyDescent="0.35">
      <c r="A669" s="32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1" t="s">
        <v>898</v>
      </c>
      <c r="G669" s="2">
        <v>0</v>
      </c>
      <c r="H669" s="2"/>
      <c r="I669" s="2" t="s">
        <v>1362</v>
      </c>
      <c r="J669" s="2" t="s">
        <v>1231</v>
      </c>
    </row>
    <row r="670" spans="1:10" ht="15" hidden="1" thickBot="1" x14ac:dyDescent="0.35">
      <c r="A670" s="32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1" t="s">
        <v>898</v>
      </c>
      <c r="G670" s="2">
        <v>0</v>
      </c>
      <c r="H670" s="2"/>
      <c r="I670" s="2" t="s">
        <v>1362</v>
      </c>
      <c r="J670" s="2" t="s">
        <v>1231</v>
      </c>
    </row>
    <row r="671" spans="1:10" ht="15" hidden="1" thickBot="1" x14ac:dyDescent="0.35">
      <c r="A671" s="32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1" t="s">
        <v>898</v>
      </c>
      <c r="G671" s="19">
        <v>0</v>
      </c>
      <c r="H671" s="19"/>
      <c r="I671" s="19" t="s">
        <v>1362</v>
      </c>
      <c r="J671" s="19" t="s">
        <v>1231</v>
      </c>
    </row>
    <row r="672" spans="1:10" ht="15" hidden="1" thickBot="1" x14ac:dyDescent="0.35">
      <c r="A672" s="32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1" t="s">
        <v>898</v>
      </c>
      <c r="G672" s="19">
        <v>0</v>
      </c>
      <c r="H672" s="19"/>
      <c r="I672" s="19" t="s">
        <v>1362</v>
      </c>
      <c r="J672" s="19" t="s">
        <v>1231</v>
      </c>
    </row>
    <row r="673" spans="1:12" ht="15" hidden="1" thickBot="1" x14ac:dyDescent="0.35">
      <c r="A673" s="32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1" t="s">
        <v>898</v>
      </c>
      <c r="G673" s="19">
        <v>0</v>
      </c>
      <c r="H673" s="19"/>
      <c r="I673" s="19" t="s">
        <v>1362</v>
      </c>
      <c r="J673" s="19" t="s">
        <v>1231</v>
      </c>
    </row>
    <row r="674" spans="1:12" ht="15" hidden="1" thickBot="1" x14ac:dyDescent="0.35">
      <c r="A674" s="32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1" t="s">
        <v>898</v>
      </c>
      <c r="G674" s="19">
        <v>0</v>
      </c>
      <c r="H674" s="19"/>
      <c r="I674" s="19" t="s">
        <v>1362</v>
      </c>
      <c r="J674" s="19" t="s">
        <v>1231</v>
      </c>
    </row>
    <row r="675" spans="1:12" ht="15" hidden="1" thickBot="1" x14ac:dyDescent="0.35">
      <c r="A675" s="32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1" t="s">
        <v>898</v>
      </c>
      <c r="G675" s="19">
        <v>0</v>
      </c>
      <c r="H675" s="19"/>
      <c r="I675" s="19" t="s">
        <v>1362</v>
      </c>
      <c r="J675" s="19" t="s">
        <v>1231</v>
      </c>
    </row>
    <row r="676" spans="1:12" ht="15" hidden="1" thickBot="1" x14ac:dyDescent="0.35">
      <c r="A676" s="32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1" t="s">
        <v>898</v>
      </c>
      <c r="G676" s="19">
        <v>0</v>
      </c>
      <c r="H676" s="19"/>
      <c r="I676" s="19" t="s">
        <v>1362</v>
      </c>
      <c r="J676" s="19" t="s">
        <v>1231</v>
      </c>
    </row>
    <row r="677" spans="1:12" ht="15" hidden="1" thickBot="1" x14ac:dyDescent="0.35">
      <c r="A677" s="32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1" t="s">
        <v>898</v>
      </c>
      <c r="G677" s="19">
        <v>0</v>
      </c>
      <c r="H677" s="19"/>
      <c r="I677" s="19" t="s">
        <v>1362</v>
      </c>
      <c r="J677" s="19" t="s">
        <v>1231</v>
      </c>
    </row>
    <row r="678" spans="1:12" ht="15" thickBot="1" x14ac:dyDescent="0.35">
      <c r="A678" s="32">
        <v>2</v>
      </c>
      <c r="B678" s="3">
        <v>22</v>
      </c>
      <c r="C678" s="3">
        <v>2202</v>
      </c>
      <c r="D678" s="4" t="s">
        <v>18</v>
      </c>
      <c r="E678" s="4" t="s">
        <v>13</v>
      </c>
      <c r="F678" s="39" t="s">
        <v>900</v>
      </c>
      <c r="G678">
        <v>6</v>
      </c>
      <c r="H678" s="40">
        <v>38513</v>
      </c>
      <c r="I678" s="7" t="s">
        <v>372</v>
      </c>
      <c r="J678" s="15" t="s">
        <v>1363</v>
      </c>
      <c r="K678" s="35" t="s">
        <v>938</v>
      </c>
      <c r="L678" s="35" t="s">
        <v>939</v>
      </c>
    </row>
    <row r="679" spans="1:12" ht="15" hidden="1" thickBot="1" x14ac:dyDescent="0.35">
      <c r="A679" s="32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1" t="s">
        <v>898</v>
      </c>
      <c r="G679" s="19">
        <v>0</v>
      </c>
      <c r="H679" s="19"/>
      <c r="I679" s="19" t="s">
        <v>1362</v>
      </c>
      <c r="J679" s="19" t="s">
        <v>1231</v>
      </c>
    </row>
    <row r="680" spans="1:12" ht="15" hidden="1" thickBot="1" x14ac:dyDescent="0.35">
      <c r="A680" s="32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1" t="s">
        <v>898</v>
      </c>
      <c r="G680" s="19">
        <v>0</v>
      </c>
      <c r="H680" s="19"/>
      <c r="I680" s="19" t="s">
        <v>1362</v>
      </c>
      <c r="J680" s="19" t="s">
        <v>1231</v>
      </c>
    </row>
    <row r="681" spans="1:12" ht="15" hidden="1" thickBot="1" x14ac:dyDescent="0.35">
      <c r="A681" s="32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1" t="s">
        <v>898</v>
      </c>
      <c r="G681" s="19">
        <v>0</v>
      </c>
      <c r="H681" s="19"/>
      <c r="I681" s="19" t="s">
        <v>1362</v>
      </c>
      <c r="J681" s="19" t="s">
        <v>1231</v>
      </c>
    </row>
    <row r="682" spans="1:12" ht="15" hidden="1" thickBot="1" x14ac:dyDescent="0.35">
      <c r="A682" s="32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1" t="s">
        <v>898</v>
      </c>
      <c r="G682" s="19">
        <v>0</v>
      </c>
      <c r="H682" s="19"/>
      <c r="I682" s="19" t="s">
        <v>1362</v>
      </c>
      <c r="J682" s="19" t="s">
        <v>1231</v>
      </c>
    </row>
    <row r="683" spans="1:12" ht="15" thickBot="1" x14ac:dyDescent="0.35">
      <c r="A683" s="32">
        <v>2</v>
      </c>
      <c r="B683" s="3">
        <v>22</v>
      </c>
      <c r="C683" s="3">
        <v>2203</v>
      </c>
      <c r="D683" s="4" t="s">
        <v>19</v>
      </c>
      <c r="E683" s="4" t="s">
        <v>13</v>
      </c>
      <c r="F683" s="39" t="s">
        <v>900</v>
      </c>
      <c r="G683" s="39">
        <v>6</v>
      </c>
      <c r="H683" s="40">
        <v>38513</v>
      </c>
      <c r="I683" s="7" t="s">
        <v>372</v>
      </c>
      <c r="J683" s="15" t="s">
        <v>1363</v>
      </c>
      <c r="K683" s="35" t="s">
        <v>938</v>
      </c>
      <c r="L683" s="35" t="s">
        <v>939</v>
      </c>
    </row>
    <row r="684" spans="1:12" ht="15" hidden="1" thickBot="1" x14ac:dyDescent="0.35">
      <c r="A684" s="32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1" t="s">
        <v>898</v>
      </c>
      <c r="G684" s="19">
        <v>0</v>
      </c>
      <c r="H684" s="19"/>
      <c r="I684" s="19" t="s">
        <v>1362</v>
      </c>
      <c r="J684" s="19" t="s">
        <v>1231</v>
      </c>
    </row>
    <row r="685" spans="1:12" ht="15" hidden="1" thickBot="1" x14ac:dyDescent="0.35">
      <c r="A685" s="32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1" t="s">
        <v>898</v>
      </c>
      <c r="G685" s="19">
        <v>0</v>
      </c>
      <c r="H685" s="19"/>
      <c r="I685" s="19" t="s">
        <v>1362</v>
      </c>
      <c r="J685" s="19" t="s">
        <v>1231</v>
      </c>
    </row>
    <row r="686" spans="1:12" ht="15" hidden="1" thickBot="1" x14ac:dyDescent="0.35">
      <c r="A686" s="32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1" t="s">
        <v>898</v>
      </c>
      <c r="G686" s="19">
        <v>0</v>
      </c>
      <c r="H686" s="19"/>
      <c r="I686" s="19" t="s">
        <v>1362</v>
      </c>
      <c r="J686" s="19" t="s">
        <v>1231</v>
      </c>
    </row>
    <row r="687" spans="1:12" ht="15" hidden="1" thickBot="1" x14ac:dyDescent="0.35">
      <c r="A687" s="32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1" t="s">
        <v>898</v>
      </c>
      <c r="G687" s="19">
        <v>0</v>
      </c>
      <c r="H687" s="19"/>
      <c r="I687" s="19" t="s">
        <v>1362</v>
      </c>
      <c r="J687" s="19" t="s">
        <v>1231</v>
      </c>
    </row>
    <row r="688" spans="1:12" ht="15" hidden="1" thickBot="1" x14ac:dyDescent="0.35">
      <c r="A688" s="32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1" t="s">
        <v>898</v>
      </c>
      <c r="G688" s="19">
        <v>0</v>
      </c>
      <c r="H688" s="19"/>
      <c r="I688" s="19" t="s">
        <v>1362</v>
      </c>
      <c r="J688" s="19" t="s">
        <v>1231</v>
      </c>
    </row>
    <row r="689" spans="1:10" ht="15" hidden="1" thickBot="1" x14ac:dyDescent="0.35">
      <c r="A689" s="32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1" t="s">
        <v>898</v>
      </c>
      <c r="G689" s="19">
        <v>0</v>
      </c>
      <c r="H689" s="19"/>
      <c r="I689" s="19" t="s">
        <v>1362</v>
      </c>
      <c r="J689" s="19" t="s">
        <v>1231</v>
      </c>
    </row>
    <row r="690" spans="1:10" ht="15" hidden="1" thickBot="1" x14ac:dyDescent="0.35">
      <c r="A690" s="32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1" t="s">
        <v>898</v>
      </c>
      <c r="G690" s="19">
        <v>0</v>
      </c>
      <c r="H690" s="19"/>
      <c r="I690" s="19" t="s">
        <v>1362</v>
      </c>
      <c r="J690" s="19" t="s">
        <v>1231</v>
      </c>
    </row>
    <row r="691" spans="1:10" ht="15" hidden="1" thickBot="1" x14ac:dyDescent="0.35">
      <c r="A691" s="32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1" t="s">
        <v>898</v>
      </c>
      <c r="G691" s="19">
        <v>0</v>
      </c>
      <c r="H691" s="19"/>
      <c r="I691" s="19" t="s">
        <v>1362</v>
      </c>
      <c r="J691" s="19" t="s">
        <v>1231</v>
      </c>
    </row>
    <row r="692" spans="1:10" ht="15" hidden="1" thickBot="1" x14ac:dyDescent="0.35">
      <c r="A692" s="32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899</v>
      </c>
      <c r="G692" s="21">
        <v>0</v>
      </c>
      <c r="H692" s="21"/>
      <c r="I692" s="21" t="s">
        <v>1362</v>
      </c>
      <c r="J692" s="21" t="s">
        <v>1231</v>
      </c>
    </row>
    <row r="693" spans="1:10" ht="15" hidden="1" thickBot="1" x14ac:dyDescent="0.35">
      <c r="A693" s="32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899</v>
      </c>
      <c r="G693" s="21">
        <v>0</v>
      </c>
      <c r="H693" s="21"/>
      <c r="I693" s="21" t="s">
        <v>1362</v>
      </c>
      <c r="J693" s="21" t="s">
        <v>1231</v>
      </c>
    </row>
    <row r="694" spans="1:10" ht="15" hidden="1" thickBot="1" x14ac:dyDescent="0.35">
      <c r="A694" s="32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899</v>
      </c>
      <c r="G694" s="21">
        <v>0</v>
      </c>
      <c r="H694" s="21"/>
      <c r="I694" s="21" t="s">
        <v>1362</v>
      </c>
      <c r="J694" s="21" t="s">
        <v>1231</v>
      </c>
    </row>
    <row r="695" spans="1:10" ht="15" hidden="1" thickBot="1" x14ac:dyDescent="0.35">
      <c r="A695" s="32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899</v>
      </c>
      <c r="G695" s="21">
        <v>0</v>
      </c>
      <c r="H695" s="21"/>
      <c r="I695" s="21" t="s">
        <v>1362</v>
      </c>
      <c r="J695" s="21" t="s">
        <v>1231</v>
      </c>
    </row>
    <row r="696" spans="1:10" ht="15" hidden="1" thickBot="1" x14ac:dyDescent="0.35">
      <c r="A696" s="32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899</v>
      </c>
      <c r="G696" s="21">
        <v>0</v>
      </c>
      <c r="H696" s="21"/>
      <c r="I696" s="21" t="s">
        <v>1362</v>
      </c>
      <c r="J696" s="21" t="s">
        <v>1231</v>
      </c>
    </row>
    <row r="697" spans="1:10" ht="15" hidden="1" thickBot="1" x14ac:dyDescent="0.35">
      <c r="A697" s="32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899</v>
      </c>
      <c r="G697" s="21">
        <v>0</v>
      </c>
      <c r="H697" s="21"/>
      <c r="I697" s="21" t="s">
        <v>1362</v>
      </c>
      <c r="J697" s="21" t="s">
        <v>1231</v>
      </c>
    </row>
    <row r="698" spans="1:10" ht="15" hidden="1" thickBot="1" x14ac:dyDescent="0.35">
      <c r="A698" s="32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899</v>
      </c>
      <c r="G698" s="21">
        <v>0</v>
      </c>
      <c r="H698" s="21"/>
      <c r="I698" s="21" t="s">
        <v>1362</v>
      </c>
      <c r="J698" s="21" t="s">
        <v>1231</v>
      </c>
    </row>
    <row r="699" spans="1:10" ht="15" hidden="1" thickBot="1" x14ac:dyDescent="0.35">
      <c r="A699" s="32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899</v>
      </c>
      <c r="G699" s="21">
        <v>0</v>
      </c>
      <c r="H699" s="21"/>
      <c r="I699" s="21" t="s">
        <v>1362</v>
      </c>
      <c r="J699" s="21" t="s">
        <v>1231</v>
      </c>
    </row>
    <row r="700" spans="1:10" ht="15" hidden="1" thickBot="1" x14ac:dyDescent="0.35">
      <c r="A700" s="32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899</v>
      </c>
      <c r="G700" s="21">
        <v>0</v>
      </c>
      <c r="H700" s="21"/>
      <c r="I700" s="21" t="s">
        <v>1362</v>
      </c>
      <c r="J700" s="21" t="s">
        <v>1231</v>
      </c>
    </row>
    <row r="701" spans="1:10" ht="15" hidden="1" thickBot="1" x14ac:dyDescent="0.35">
      <c r="A701" s="32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899</v>
      </c>
      <c r="G701" s="21">
        <v>0</v>
      </c>
      <c r="H701" s="21"/>
      <c r="I701" s="21" t="s">
        <v>1362</v>
      </c>
      <c r="J701" s="21" t="s">
        <v>1231</v>
      </c>
    </row>
    <row r="702" spans="1:10" ht="15" hidden="1" thickBot="1" x14ac:dyDescent="0.35">
      <c r="A702" s="32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899</v>
      </c>
      <c r="G702" s="21">
        <v>0</v>
      </c>
      <c r="H702" s="21"/>
      <c r="I702" s="21" t="s">
        <v>1362</v>
      </c>
      <c r="J702" s="21" t="s">
        <v>1231</v>
      </c>
    </row>
    <row r="703" spans="1:10" ht="15" hidden="1" thickBot="1" x14ac:dyDescent="0.35">
      <c r="A703" s="32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899</v>
      </c>
      <c r="G703" s="21">
        <v>0</v>
      </c>
      <c r="H703" s="21"/>
      <c r="I703" s="21" t="s">
        <v>1362</v>
      </c>
      <c r="J703" s="21" t="s">
        <v>1231</v>
      </c>
    </row>
    <row r="704" spans="1:10" ht="15" hidden="1" thickBot="1" x14ac:dyDescent="0.35">
      <c r="A704" s="32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899</v>
      </c>
      <c r="G704" s="21">
        <v>0</v>
      </c>
      <c r="H704" s="21"/>
      <c r="I704" s="21" t="s">
        <v>1362</v>
      </c>
      <c r="J704" s="21" t="s">
        <v>1231</v>
      </c>
    </row>
    <row r="705" spans="1:10" ht="15" hidden="1" thickBot="1" x14ac:dyDescent="0.35">
      <c r="A705" s="32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899</v>
      </c>
      <c r="G705" s="21">
        <v>0</v>
      </c>
      <c r="H705" s="21"/>
      <c r="I705" s="21" t="s">
        <v>1362</v>
      </c>
      <c r="J705" s="21" t="s">
        <v>1231</v>
      </c>
    </row>
    <row r="706" spans="1:10" ht="15" hidden="1" thickBot="1" x14ac:dyDescent="0.35">
      <c r="A706" s="32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899</v>
      </c>
      <c r="G706" s="21">
        <v>0</v>
      </c>
      <c r="H706" s="21"/>
      <c r="I706" s="21" t="s">
        <v>1362</v>
      </c>
      <c r="J706" s="21" t="s">
        <v>1231</v>
      </c>
    </row>
    <row r="707" spans="1:10" ht="15" hidden="1" thickBot="1" x14ac:dyDescent="0.35">
      <c r="A707" s="32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899</v>
      </c>
      <c r="G707" s="21">
        <v>0</v>
      </c>
      <c r="H707" s="21"/>
      <c r="I707" s="21" t="s">
        <v>1362</v>
      </c>
      <c r="J707" s="21" t="s">
        <v>1231</v>
      </c>
    </row>
    <row r="708" spans="1:10" ht="15" hidden="1" thickBot="1" x14ac:dyDescent="0.35">
      <c r="A708" s="32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899</v>
      </c>
      <c r="G708" s="21">
        <v>0</v>
      </c>
      <c r="H708" s="21"/>
      <c r="I708" s="21" t="s">
        <v>1362</v>
      </c>
      <c r="J708" s="21" t="s">
        <v>1231</v>
      </c>
    </row>
    <row r="709" spans="1:10" ht="15" hidden="1" thickBot="1" x14ac:dyDescent="0.35">
      <c r="A709" s="32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899</v>
      </c>
      <c r="G709" s="21">
        <v>0</v>
      </c>
      <c r="H709" s="21"/>
      <c r="I709" s="21" t="s">
        <v>1362</v>
      </c>
      <c r="J709" s="21" t="s">
        <v>1231</v>
      </c>
    </row>
    <row r="710" spans="1:10" ht="15" hidden="1" thickBot="1" x14ac:dyDescent="0.35">
      <c r="A710" s="32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899</v>
      </c>
      <c r="G710" s="21">
        <v>0</v>
      </c>
      <c r="H710" s="21"/>
      <c r="I710" s="21" t="s">
        <v>1362</v>
      </c>
      <c r="J710" s="21" t="s">
        <v>1231</v>
      </c>
    </row>
    <row r="711" spans="1:10" ht="15" hidden="1" thickBot="1" x14ac:dyDescent="0.35">
      <c r="A711" s="32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899</v>
      </c>
      <c r="G711" s="21">
        <v>0</v>
      </c>
      <c r="H711" s="21"/>
      <c r="I711" s="21" t="s">
        <v>1362</v>
      </c>
      <c r="J711" s="21" t="s">
        <v>1231</v>
      </c>
    </row>
    <row r="712" spans="1:10" ht="15" hidden="1" thickBot="1" x14ac:dyDescent="0.35">
      <c r="A712" s="32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899</v>
      </c>
      <c r="G712" s="21">
        <v>0</v>
      </c>
      <c r="H712" s="21"/>
      <c r="I712" s="21" t="s">
        <v>1362</v>
      </c>
      <c r="J712" s="21" t="s">
        <v>1231</v>
      </c>
    </row>
    <row r="713" spans="1:10" ht="15" hidden="1" thickBot="1" x14ac:dyDescent="0.35">
      <c r="A713" s="32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899</v>
      </c>
      <c r="G713" s="21">
        <v>0</v>
      </c>
      <c r="H713" s="21"/>
      <c r="I713" s="21" t="s">
        <v>1362</v>
      </c>
      <c r="J713" s="21" t="s">
        <v>1231</v>
      </c>
    </row>
    <row r="714" spans="1:10" ht="15" hidden="1" thickBot="1" x14ac:dyDescent="0.35">
      <c r="A714" s="32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899</v>
      </c>
      <c r="G714" s="21">
        <v>0</v>
      </c>
      <c r="H714" s="21"/>
      <c r="I714" s="21" t="s">
        <v>1362</v>
      </c>
      <c r="J714" s="21" t="s">
        <v>1231</v>
      </c>
    </row>
    <row r="715" spans="1:10" ht="15" hidden="1" thickBot="1" x14ac:dyDescent="0.35">
      <c r="A715" s="32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899</v>
      </c>
      <c r="G715" s="21">
        <v>0</v>
      </c>
      <c r="H715" s="21"/>
      <c r="I715" s="21" t="s">
        <v>1362</v>
      </c>
      <c r="J715" s="21" t="s">
        <v>1231</v>
      </c>
    </row>
    <row r="716" spans="1:10" ht="15" hidden="1" thickBot="1" x14ac:dyDescent="0.35">
      <c r="A716" s="32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899</v>
      </c>
      <c r="G716" s="21">
        <v>0</v>
      </c>
      <c r="H716" s="21"/>
      <c r="I716" s="21" t="s">
        <v>1362</v>
      </c>
      <c r="J716" s="21" t="s">
        <v>1231</v>
      </c>
    </row>
    <row r="717" spans="1:10" ht="15" hidden="1" thickBot="1" x14ac:dyDescent="0.35">
      <c r="A717" s="32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899</v>
      </c>
      <c r="G717" s="21">
        <v>0</v>
      </c>
      <c r="H717" s="21"/>
      <c r="I717" s="21" t="s">
        <v>1362</v>
      </c>
      <c r="J717" s="21" t="s">
        <v>1231</v>
      </c>
    </row>
    <row r="718" spans="1:10" ht="15" hidden="1" thickBot="1" x14ac:dyDescent="0.35">
      <c r="A718" s="32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899</v>
      </c>
      <c r="G718" s="21">
        <v>0</v>
      </c>
      <c r="H718" s="21"/>
      <c r="I718" s="21" t="s">
        <v>1362</v>
      </c>
      <c r="J718" s="21" t="s">
        <v>1231</v>
      </c>
    </row>
    <row r="719" spans="1:10" ht="15" hidden="1" thickBot="1" x14ac:dyDescent="0.35">
      <c r="A719" s="32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899</v>
      </c>
      <c r="G719" s="21">
        <v>0</v>
      </c>
      <c r="H719" s="21"/>
      <c r="I719" s="21" t="s">
        <v>1362</v>
      </c>
      <c r="J719" s="21" t="s">
        <v>1231</v>
      </c>
    </row>
    <row r="720" spans="1:10" ht="15" hidden="1" thickBot="1" x14ac:dyDescent="0.35">
      <c r="A720" s="32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899</v>
      </c>
      <c r="G720" s="21">
        <v>0</v>
      </c>
      <c r="H720" s="21"/>
      <c r="I720" s="21" t="s">
        <v>1362</v>
      </c>
      <c r="J720" s="21" t="s">
        <v>1231</v>
      </c>
    </row>
    <row r="721" spans="1:10" ht="15" hidden="1" thickBot="1" x14ac:dyDescent="0.35">
      <c r="A721" s="32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899</v>
      </c>
      <c r="G721" s="21">
        <v>0</v>
      </c>
      <c r="H721" s="21"/>
      <c r="I721" s="21" t="s">
        <v>1362</v>
      </c>
      <c r="J721" s="21" t="s">
        <v>1231</v>
      </c>
    </row>
    <row r="722" spans="1:10" ht="15" hidden="1" thickBot="1" x14ac:dyDescent="0.35">
      <c r="A722" s="32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899</v>
      </c>
      <c r="G722" s="21">
        <v>0</v>
      </c>
      <c r="H722" s="21"/>
      <c r="I722" s="21" t="s">
        <v>1362</v>
      </c>
      <c r="J722" s="21" t="s">
        <v>1231</v>
      </c>
    </row>
    <row r="723" spans="1:10" ht="15" hidden="1" thickBot="1" x14ac:dyDescent="0.35">
      <c r="A723" s="32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899</v>
      </c>
      <c r="G723" s="21">
        <v>0</v>
      </c>
      <c r="H723" s="21"/>
      <c r="I723" s="21" t="s">
        <v>1362</v>
      </c>
      <c r="J723" s="21" t="s">
        <v>1231</v>
      </c>
    </row>
    <row r="724" spans="1:10" ht="15" hidden="1" thickBot="1" x14ac:dyDescent="0.35">
      <c r="A724" s="32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899</v>
      </c>
      <c r="G724" s="21">
        <v>0</v>
      </c>
      <c r="H724" s="21"/>
      <c r="I724" s="21" t="s">
        <v>1362</v>
      </c>
      <c r="J724" s="21" t="s">
        <v>1231</v>
      </c>
    </row>
    <row r="725" spans="1:10" ht="15" hidden="1" thickBot="1" x14ac:dyDescent="0.35">
      <c r="A725" s="32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899</v>
      </c>
      <c r="G725" s="21">
        <v>0</v>
      </c>
      <c r="H725" s="21"/>
      <c r="I725" s="21" t="s">
        <v>1362</v>
      </c>
      <c r="J725" s="21" t="s">
        <v>1231</v>
      </c>
    </row>
    <row r="726" spans="1:10" ht="15" hidden="1" thickBot="1" x14ac:dyDescent="0.35">
      <c r="A726" s="32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899</v>
      </c>
      <c r="G726" s="21">
        <v>0</v>
      </c>
      <c r="H726" s="21"/>
      <c r="I726" s="21" t="s">
        <v>1362</v>
      </c>
      <c r="J726" s="21" t="s">
        <v>1231</v>
      </c>
    </row>
    <row r="727" spans="1:10" ht="15" hidden="1" thickBot="1" x14ac:dyDescent="0.35">
      <c r="A727" s="32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899</v>
      </c>
      <c r="G727" s="21">
        <v>0</v>
      </c>
      <c r="H727" s="21"/>
      <c r="I727" s="21" t="s">
        <v>1362</v>
      </c>
      <c r="J727" s="21" t="s">
        <v>1231</v>
      </c>
    </row>
    <row r="728" spans="1:10" ht="15" hidden="1" thickBot="1" x14ac:dyDescent="0.35">
      <c r="A728" s="32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899</v>
      </c>
      <c r="G728" s="21">
        <v>0</v>
      </c>
      <c r="H728" s="21"/>
      <c r="I728" s="21" t="s">
        <v>1362</v>
      </c>
      <c r="J728" s="21" t="s">
        <v>1231</v>
      </c>
    </row>
    <row r="729" spans="1:10" ht="15" hidden="1" thickBot="1" x14ac:dyDescent="0.35">
      <c r="A729" s="32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899</v>
      </c>
      <c r="G729" s="21">
        <v>0</v>
      </c>
      <c r="H729" s="21"/>
      <c r="I729" s="21" t="s">
        <v>1362</v>
      </c>
      <c r="J729" s="21" t="s">
        <v>1231</v>
      </c>
    </row>
    <row r="730" spans="1:10" ht="15" hidden="1" thickBot="1" x14ac:dyDescent="0.35">
      <c r="A730" s="32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899</v>
      </c>
      <c r="G730" s="21">
        <v>0</v>
      </c>
      <c r="H730" s="21"/>
      <c r="I730" s="21" t="s">
        <v>1362</v>
      </c>
      <c r="J730" s="21" t="s">
        <v>1231</v>
      </c>
    </row>
    <row r="731" spans="1:10" ht="15" hidden="1" thickBot="1" x14ac:dyDescent="0.35">
      <c r="A731" s="32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899</v>
      </c>
      <c r="G731" s="21">
        <v>0</v>
      </c>
      <c r="H731" s="21"/>
      <c r="I731" s="21" t="s">
        <v>1362</v>
      </c>
      <c r="J731" s="21" t="s">
        <v>1231</v>
      </c>
    </row>
    <row r="732" spans="1:10" ht="15" hidden="1" thickBot="1" x14ac:dyDescent="0.35">
      <c r="A732" s="32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899</v>
      </c>
      <c r="G732" s="21">
        <v>0</v>
      </c>
      <c r="H732" s="21"/>
      <c r="I732" s="21" t="s">
        <v>1362</v>
      </c>
      <c r="J732" s="21" t="s">
        <v>1231</v>
      </c>
    </row>
    <row r="733" spans="1:10" ht="15" hidden="1" thickBot="1" x14ac:dyDescent="0.35">
      <c r="A733" s="32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899</v>
      </c>
      <c r="G733" s="21">
        <v>0</v>
      </c>
      <c r="H733" s="21"/>
      <c r="I733" s="21" t="s">
        <v>1362</v>
      </c>
      <c r="J733" s="21" t="s">
        <v>1231</v>
      </c>
    </row>
    <row r="734" spans="1:10" ht="15" hidden="1" thickBot="1" x14ac:dyDescent="0.35">
      <c r="A734" s="32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899</v>
      </c>
      <c r="G734" s="21">
        <v>0</v>
      </c>
      <c r="H734" s="21"/>
      <c r="I734" s="21" t="s">
        <v>1362</v>
      </c>
      <c r="J734" s="21" t="s">
        <v>1231</v>
      </c>
    </row>
    <row r="735" spans="1:10" ht="15" hidden="1" thickBot="1" x14ac:dyDescent="0.35">
      <c r="A735" s="32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899</v>
      </c>
      <c r="G735" s="21">
        <v>0</v>
      </c>
      <c r="H735" s="21"/>
      <c r="I735" s="21" t="s">
        <v>1362</v>
      </c>
      <c r="J735" s="21" t="s">
        <v>1231</v>
      </c>
    </row>
    <row r="736" spans="1:10" ht="15" hidden="1" thickBot="1" x14ac:dyDescent="0.35">
      <c r="A736" s="32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899</v>
      </c>
      <c r="G736" s="21">
        <v>0</v>
      </c>
      <c r="H736" s="21"/>
      <c r="I736" s="21" t="s">
        <v>1362</v>
      </c>
      <c r="J736" s="21" t="s">
        <v>1231</v>
      </c>
    </row>
    <row r="737" spans="1:10" ht="15" hidden="1" thickBot="1" x14ac:dyDescent="0.35">
      <c r="A737" s="32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899</v>
      </c>
      <c r="G737" s="21">
        <v>0</v>
      </c>
      <c r="H737" s="21"/>
      <c r="I737" s="21" t="s">
        <v>1362</v>
      </c>
      <c r="J737" s="21" t="s">
        <v>1231</v>
      </c>
    </row>
    <row r="738" spans="1:10" ht="15" hidden="1" thickBot="1" x14ac:dyDescent="0.35">
      <c r="A738" s="32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899</v>
      </c>
      <c r="G738" s="21">
        <v>0</v>
      </c>
      <c r="H738" s="21"/>
      <c r="I738" s="21" t="s">
        <v>1362</v>
      </c>
      <c r="J738" s="21" t="s">
        <v>1231</v>
      </c>
    </row>
    <row r="739" spans="1:10" ht="15" hidden="1" thickBot="1" x14ac:dyDescent="0.35">
      <c r="A739" s="32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899</v>
      </c>
      <c r="G739" s="21">
        <v>0</v>
      </c>
      <c r="H739" s="21"/>
      <c r="I739" s="21" t="s">
        <v>1362</v>
      </c>
      <c r="J739" s="21" t="s">
        <v>1231</v>
      </c>
    </row>
    <row r="740" spans="1:10" ht="15" hidden="1" thickBot="1" x14ac:dyDescent="0.35">
      <c r="A740" s="32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899</v>
      </c>
      <c r="G740" s="21">
        <v>0</v>
      </c>
      <c r="H740" s="21"/>
      <c r="I740" s="21" t="s">
        <v>1362</v>
      </c>
      <c r="J740" s="21" t="s">
        <v>1231</v>
      </c>
    </row>
    <row r="741" spans="1:10" ht="15" hidden="1" thickBot="1" x14ac:dyDescent="0.35">
      <c r="A741" s="32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899</v>
      </c>
      <c r="G741" s="21">
        <v>0</v>
      </c>
      <c r="H741" s="21"/>
      <c r="I741" s="21" t="s">
        <v>1362</v>
      </c>
      <c r="J741" s="21" t="s">
        <v>1231</v>
      </c>
    </row>
    <row r="742" spans="1:10" ht="15" hidden="1" thickBot="1" x14ac:dyDescent="0.35">
      <c r="A742" s="32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899</v>
      </c>
      <c r="G742" s="21">
        <v>0</v>
      </c>
      <c r="H742" s="21"/>
      <c r="I742" s="21" t="s">
        <v>1362</v>
      </c>
      <c r="J742" s="21" t="s">
        <v>1231</v>
      </c>
    </row>
    <row r="743" spans="1:10" ht="15" hidden="1" thickBot="1" x14ac:dyDescent="0.35">
      <c r="A743" s="32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899</v>
      </c>
      <c r="G743" s="21">
        <v>0</v>
      </c>
      <c r="H743" s="21"/>
      <c r="I743" s="21" t="s">
        <v>1362</v>
      </c>
      <c r="J743" s="21" t="s">
        <v>1231</v>
      </c>
    </row>
    <row r="744" spans="1:10" ht="15" hidden="1" thickBot="1" x14ac:dyDescent="0.35">
      <c r="A744" s="32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899</v>
      </c>
      <c r="G744" s="21">
        <v>0</v>
      </c>
      <c r="H744" s="21"/>
      <c r="I744" s="21" t="s">
        <v>1362</v>
      </c>
      <c r="J744" s="21" t="s">
        <v>1231</v>
      </c>
    </row>
    <row r="745" spans="1:10" ht="15" hidden="1" thickBot="1" x14ac:dyDescent="0.35">
      <c r="A745" s="32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899</v>
      </c>
      <c r="G745" s="21">
        <v>0</v>
      </c>
      <c r="H745" s="21"/>
      <c r="I745" s="21" t="s">
        <v>1362</v>
      </c>
      <c r="J745" s="21" t="s">
        <v>1231</v>
      </c>
    </row>
    <row r="746" spans="1:10" ht="15" hidden="1" thickBot="1" x14ac:dyDescent="0.35">
      <c r="A746" s="32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899</v>
      </c>
      <c r="G746" s="21">
        <v>0</v>
      </c>
      <c r="H746" s="21"/>
      <c r="I746" s="21" t="s">
        <v>1362</v>
      </c>
      <c r="J746" s="21" t="s">
        <v>1231</v>
      </c>
    </row>
    <row r="747" spans="1:10" ht="15" hidden="1" thickBot="1" x14ac:dyDescent="0.35">
      <c r="A747" s="32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899</v>
      </c>
      <c r="G747" s="21">
        <v>0</v>
      </c>
      <c r="H747" s="21"/>
      <c r="I747" s="21" t="s">
        <v>1362</v>
      </c>
      <c r="J747" s="21" t="s">
        <v>1231</v>
      </c>
    </row>
    <row r="748" spans="1:10" ht="15" hidden="1" thickBot="1" x14ac:dyDescent="0.35">
      <c r="A748" s="32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899</v>
      </c>
      <c r="G748" s="21">
        <v>0</v>
      </c>
      <c r="H748" s="21"/>
      <c r="I748" s="21" t="s">
        <v>1362</v>
      </c>
      <c r="J748" s="21" t="s">
        <v>1231</v>
      </c>
    </row>
    <row r="749" spans="1:10" ht="15" hidden="1" thickBot="1" x14ac:dyDescent="0.35">
      <c r="A749" s="32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899</v>
      </c>
      <c r="G749" s="21">
        <v>0</v>
      </c>
      <c r="H749" s="21"/>
      <c r="I749" s="21" t="s">
        <v>1362</v>
      </c>
      <c r="J749" s="21" t="s">
        <v>1231</v>
      </c>
    </row>
    <row r="750" spans="1:10" ht="15" hidden="1" thickBot="1" x14ac:dyDescent="0.35">
      <c r="A750" s="32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899</v>
      </c>
      <c r="G750" s="21">
        <v>0</v>
      </c>
      <c r="H750" s="21"/>
      <c r="I750" s="21" t="s">
        <v>1362</v>
      </c>
      <c r="J750" s="21" t="s">
        <v>1231</v>
      </c>
    </row>
    <row r="751" spans="1:10" ht="15" hidden="1" thickBot="1" x14ac:dyDescent="0.35">
      <c r="A751" s="32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899</v>
      </c>
      <c r="G751" s="21">
        <v>0</v>
      </c>
      <c r="H751" s="21"/>
      <c r="I751" s="21" t="s">
        <v>1362</v>
      </c>
      <c r="J751" s="21" t="s">
        <v>1231</v>
      </c>
    </row>
    <row r="752" spans="1:10" ht="15" hidden="1" thickBot="1" x14ac:dyDescent="0.35">
      <c r="A752" s="32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899</v>
      </c>
      <c r="G752" s="21">
        <v>0</v>
      </c>
      <c r="H752" s="21"/>
      <c r="I752" s="21" t="s">
        <v>1362</v>
      </c>
      <c r="J752" s="21" t="s">
        <v>1231</v>
      </c>
    </row>
    <row r="753" spans="1:10" ht="15" hidden="1" thickBot="1" x14ac:dyDescent="0.35">
      <c r="A753" s="32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899</v>
      </c>
      <c r="G753" s="21">
        <v>0</v>
      </c>
      <c r="H753" s="21"/>
      <c r="I753" s="21" t="s">
        <v>1362</v>
      </c>
      <c r="J753" s="21" t="s">
        <v>1231</v>
      </c>
    </row>
    <row r="754" spans="1:10" ht="15" hidden="1" thickBot="1" x14ac:dyDescent="0.35">
      <c r="A754" s="32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899</v>
      </c>
      <c r="G754" s="21">
        <v>0</v>
      </c>
      <c r="H754" s="21"/>
      <c r="I754" s="21" t="s">
        <v>1362</v>
      </c>
      <c r="J754" s="21" t="s">
        <v>1231</v>
      </c>
    </row>
    <row r="755" spans="1:10" ht="15" hidden="1" thickBot="1" x14ac:dyDescent="0.35">
      <c r="A755" s="32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899</v>
      </c>
      <c r="G755" s="21">
        <v>0</v>
      </c>
      <c r="H755" s="21"/>
      <c r="I755" s="21" t="s">
        <v>1362</v>
      </c>
      <c r="J755" s="21" t="s">
        <v>1231</v>
      </c>
    </row>
    <row r="756" spans="1:10" ht="15" hidden="1" thickBot="1" x14ac:dyDescent="0.35">
      <c r="A756" s="32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899</v>
      </c>
      <c r="G756" s="21">
        <v>0</v>
      </c>
      <c r="H756" s="21"/>
      <c r="I756" s="21" t="s">
        <v>1362</v>
      </c>
      <c r="J756" s="21" t="s">
        <v>1231</v>
      </c>
    </row>
    <row r="757" spans="1:10" ht="15" hidden="1" thickBot="1" x14ac:dyDescent="0.35">
      <c r="A757" s="32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899</v>
      </c>
      <c r="G757" s="21">
        <v>0</v>
      </c>
      <c r="H757" s="21"/>
      <c r="I757" s="21" t="s">
        <v>1362</v>
      </c>
      <c r="J757" s="21" t="s">
        <v>1231</v>
      </c>
    </row>
    <row r="758" spans="1:10" ht="15" hidden="1" thickBot="1" x14ac:dyDescent="0.35">
      <c r="A758" s="32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899</v>
      </c>
      <c r="G758" s="21">
        <v>0</v>
      </c>
      <c r="H758" s="21"/>
      <c r="I758" s="21" t="s">
        <v>1362</v>
      </c>
      <c r="J758" s="21" t="s">
        <v>1231</v>
      </c>
    </row>
    <row r="759" spans="1:10" ht="15" hidden="1" thickBot="1" x14ac:dyDescent="0.35">
      <c r="A759" s="32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899</v>
      </c>
      <c r="G759" s="21">
        <v>0</v>
      </c>
      <c r="H759" s="21"/>
      <c r="I759" s="21" t="s">
        <v>1362</v>
      </c>
      <c r="J759" s="21" t="s">
        <v>1231</v>
      </c>
    </row>
    <row r="760" spans="1:10" ht="15" hidden="1" thickBot="1" x14ac:dyDescent="0.35">
      <c r="A760" s="32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899</v>
      </c>
      <c r="G760" s="21">
        <v>0</v>
      </c>
      <c r="H760" s="21"/>
      <c r="I760" s="21" t="s">
        <v>1362</v>
      </c>
      <c r="J760" s="21" t="s">
        <v>1231</v>
      </c>
    </row>
    <row r="761" spans="1:10" ht="15" hidden="1" thickBot="1" x14ac:dyDescent="0.35">
      <c r="A761" s="32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899</v>
      </c>
      <c r="G761" s="21">
        <v>0</v>
      </c>
      <c r="H761" s="21"/>
      <c r="I761" s="21" t="s">
        <v>1362</v>
      </c>
      <c r="J761" s="21" t="s">
        <v>1231</v>
      </c>
    </row>
    <row r="762" spans="1:10" ht="15" hidden="1" thickBot="1" x14ac:dyDescent="0.35">
      <c r="A762" s="32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899</v>
      </c>
      <c r="G762" s="21">
        <v>0</v>
      </c>
      <c r="H762" s="21"/>
      <c r="I762" s="21" t="s">
        <v>1362</v>
      </c>
      <c r="J762" s="21" t="s">
        <v>1231</v>
      </c>
    </row>
    <row r="763" spans="1:10" ht="15" hidden="1" thickBot="1" x14ac:dyDescent="0.35">
      <c r="A763" s="32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899</v>
      </c>
      <c r="G763" s="21">
        <v>0</v>
      </c>
      <c r="H763" s="21"/>
      <c r="I763" s="21" t="s">
        <v>1362</v>
      </c>
      <c r="J763" s="21" t="s">
        <v>1231</v>
      </c>
    </row>
    <row r="764" spans="1:10" ht="15" hidden="1" thickBot="1" x14ac:dyDescent="0.35">
      <c r="A764" s="32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899</v>
      </c>
      <c r="G764" s="21">
        <v>0</v>
      </c>
      <c r="H764" s="21"/>
      <c r="I764" s="21" t="s">
        <v>1362</v>
      </c>
      <c r="J764" s="21" t="s">
        <v>1231</v>
      </c>
    </row>
    <row r="765" spans="1:10" ht="15" hidden="1" thickBot="1" x14ac:dyDescent="0.35">
      <c r="A765" s="32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899</v>
      </c>
      <c r="G765" s="21">
        <v>0</v>
      </c>
      <c r="H765" s="21"/>
      <c r="I765" s="21" t="s">
        <v>1362</v>
      </c>
      <c r="J765" s="21" t="s">
        <v>1231</v>
      </c>
    </row>
    <row r="766" spans="1:10" ht="15" hidden="1" thickBot="1" x14ac:dyDescent="0.35">
      <c r="A766" s="32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899</v>
      </c>
      <c r="G766" s="21">
        <v>0</v>
      </c>
      <c r="H766" s="21"/>
      <c r="I766" s="21" t="s">
        <v>1362</v>
      </c>
      <c r="J766" s="21" t="s">
        <v>1231</v>
      </c>
    </row>
    <row r="767" spans="1:10" ht="15" hidden="1" thickBot="1" x14ac:dyDescent="0.35">
      <c r="A767" s="32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899</v>
      </c>
      <c r="G767" s="21">
        <v>0</v>
      </c>
      <c r="H767" s="21"/>
      <c r="I767" s="21" t="s">
        <v>1362</v>
      </c>
      <c r="J767" s="21" t="s">
        <v>1231</v>
      </c>
    </row>
    <row r="768" spans="1:10" ht="15" hidden="1" thickBot="1" x14ac:dyDescent="0.35">
      <c r="A768" s="32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899</v>
      </c>
      <c r="G768" s="21">
        <v>0</v>
      </c>
      <c r="H768" s="21"/>
      <c r="I768" s="21" t="s">
        <v>1362</v>
      </c>
      <c r="J768" s="21" t="s">
        <v>1231</v>
      </c>
    </row>
    <row r="769" spans="1:10" ht="15" hidden="1" thickBot="1" x14ac:dyDescent="0.35">
      <c r="A769" s="32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899</v>
      </c>
      <c r="G769" s="21">
        <v>0</v>
      </c>
      <c r="H769" s="21"/>
      <c r="I769" s="21" t="s">
        <v>1362</v>
      </c>
      <c r="J769" s="21" t="s">
        <v>1231</v>
      </c>
    </row>
    <row r="770" spans="1:10" ht="15" hidden="1" thickBot="1" x14ac:dyDescent="0.35">
      <c r="A770" s="32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899</v>
      </c>
      <c r="G770" s="21">
        <v>0</v>
      </c>
      <c r="H770" s="21"/>
      <c r="I770" s="21" t="s">
        <v>1362</v>
      </c>
      <c r="J770" s="21" t="s">
        <v>1231</v>
      </c>
    </row>
    <row r="771" spans="1:10" ht="15" hidden="1" thickBot="1" x14ac:dyDescent="0.35">
      <c r="A771" s="32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899</v>
      </c>
      <c r="G771" s="21">
        <v>0</v>
      </c>
      <c r="H771" s="21"/>
      <c r="I771" s="21" t="s">
        <v>1362</v>
      </c>
      <c r="J771" s="21" t="s">
        <v>1231</v>
      </c>
    </row>
    <row r="772" spans="1:10" ht="15" hidden="1" thickBot="1" x14ac:dyDescent="0.35">
      <c r="A772" s="32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899</v>
      </c>
      <c r="G772" s="21">
        <v>0</v>
      </c>
      <c r="H772" s="21"/>
      <c r="I772" s="21" t="s">
        <v>1362</v>
      </c>
      <c r="J772" s="21" t="s">
        <v>1231</v>
      </c>
    </row>
    <row r="773" spans="1:10" ht="15" hidden="1" thickBot="1" x14ac:dyDescent="0.35">
      <c r="A773" s="32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899</v>
      </c>
      <c r="G773" s="21">
        <v>0</v>
      </c>
      <c r="H773" s="21"/>
      <c r="I773" s="21" t="s">
        <v>1362</v>
      </c>
      <c r="J773" s="21" t="s">
        <v>1231</v>
      </c>
    </row>
    <row r="774" spans="1:10" ht="15" hidden="1" thickBot="1" x14ac:dyDescent="0.35">
      <c r="A774" s="32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899</v>
      </c>
      <c r="G774" s="21">
        <v>0</v>
      </c>
      <c r="H774" s="21"/>
      <c r="I774" s="21" t="s">
        <v>1362</v>
      </c>
      <c r="J774" s="21" t="s">
        <v>1231</v>
      </c>
    </row>
    <row r="775" spans="1:10" ht="15" hidden="1" thickBot="1" x14ac:dyDescent="0.35">
      <c r="A775" s="32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899</v>
      </c>
      <c r="G775" s="21">
        <v>0</v>
      </c>
      <c r="H775" s="21"/>
      <c r="I775" s="21" t="s">
        <v>1362</v>
      </c>
      <c r="J775" s="21" t="s">
        <v>1231</v>
      </c>
    </row>
    <row r="776" spans="1:10" ht="15" hidden="1" thickBot="1" x14ac:dyDescent="0.35">
      <c r="A776" s="32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899</v>
      </c>
      <c r="G776" s="21">
        <v>0</v>
      </c>
      <c r="H776" s="21"/>
      <c r="I776" s="21" t="s">
        <v>1362</v>
      </c>
      <c r="J776" s="21" t="s">
        <v>1231</v>
      </c>
    </row>
    <row r="777" spans="1:10" ht="15" hidden="1" thickBot="1" x14ac:dyDescent="0.35">
      <c r="A777" s="32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899</v>
      </c>
      <c r="G777" s="21">
        <v>0</v>
      </c>
      <c r="H777" s="21"/>
      <c r="I777" s="21" t="s">
        <v>1362</v>
      </c>
      <c r="J777" s="21" t="s">
        <v>1231</v>
      </c>
    </row>
    <row r="778" spans="1:10" ht="15" hidden="1" thickBot="1" x14ac:dyDescent="0.35">
      <c r="A778" s="32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899</v>
      </c>
      <c r="G778" s="21">
        <v>0</v>
      </c>
      <c r="H778" s="21"/>
      <c r="I778" s="21" t="s">
        <v>1362</v>
      </c>
      <c r="J778" s="21" t="s">
        <v>1231</v>
      </c>
    </row>
    <row r="779" spans="1:10" ht="15" hidden="1" thickBot="1" x14ac:dyDescent="0.35">
      <c r="A779" s="32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899</v>
      </c>
      <c r="G779" s="21">
        <v>0</v>
      </c>
      <c r="H779" s="21"/>
      <c r="I779" s="21" t="s">
        <v>1362</v>
      </c>
      <c r="J779" s="21" t="s">
        <v>1231</v>
      </c>
    </row>
    <row r="780" spans="1:10" ht="15" hidden="1" thickBot="1" x14ac:dyDescent="0.35">
      <c r="A780" s="32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899</v>
      </c>
      <c r="G780" s="21">
        <v>0</v>
      </c>
      <c r="H780" s="21"/>
      <c r="I780" s="21" t="s">
        <v>1362</v>
      </c>
      <c r="J780" s="21" t="s">
        <v>1231</v>
      </c>
    </row>
    <row r="781" spans="1:10" ht="15" hidden="1" thickBot="1" x14ac:dyDescent="0.35">
      <c r="A781" s="32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899</v>
      </c>
      <c r="G781" s="21">
        <v>0</v>
      </c>
      <c r="H781" s="21"/>
      <c r="I781" s="21" t="s">
        <v>1362</v>
      </c>
      <c r="J781" s="21" t="s">
        <v>1231</v>
      </c>
    </row>
    <row r="782" spans="1:10" ht="15" hidden="1" thickBot="1" x14ac:dyDescent="0.35">
      <c r="A782" s="32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899</v>
      </c>
      <c r="G782" s="21">
        <v>0</v>
      </c>
      <c r="H782" s="21"/>
      <c r="I782" s="21" t="s">
        <v>1362</v>
      </c>
      <c r="J782" s="21" t="s">
        <v>1231</v>
      </c>
    </row>
    <row r="783" spans="1:10" ht="15" hidden="1" thickBot="1" x14ac:dyDescent="0.35">
      <c r="A783" s="32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899</v>
      </c>
      <c r="G783" s="21">
        <v>0</v>
      </c>
      <c r="H783" s="21"/>
      <c r="I783" s="21" t="s">
        <v>1362</v>
      </c>
      <c r="J783" s="21" t="s">
        <v>1231</v>
      </c>
    </row>
    <row r="784" spans="1:10" ht="15" hidden="1" thickBot="1" x14ac:dyDescent="0.35">
      <c r="A784" s="32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899</v>
      </c>
      <c r="G784" s="21">
        <v>0</v>
      </c>
      <c r="H784" s="21"/>
      <c r="I784" s="21" t="s">
        <v>1362</v>
      </c>
      <c r="J784" s="21" t="s">
        <v>1231</v>
      </c>
    </row>
    <row r="785" spans="1:10" ht="15" hidden="1" thickBot="1" x14ac:dyDescent="0.35">
      <c r="A785" s="32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899</v>
      </c>
      <c r="G785" s="21">
        <v>0</v>
      </c>
      <c r="H785" s="21"/>
      <c r="I785" s="21" t="s">
        <v>1362</v>
      </c>
      <c r="J785" s="21" t="s">
        <v>1231</v>
      </c>
    </row>
    <row r="786" spans="1:10" ht="15" hidden="1" thickBot="1" x14ac:dyDescent="0.35">
      <c r="A786" s="32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899</v>
      </c>
      <c r="G786" s="21">
        <v>0</v>
      </c>
      <c r="H786" s="21"/>
      <c r="I786" s="21" t="s">
        <v>1362</v>
      </c>
      <c r="J786" s="21" t="s">
        <v>1231</v>
      </c>
    </row>
    <row r="787" spans="1:10" ht="15" hidden="1" thickBot="1" x14ac:dyDescent="0.35">
      <c r="A787" s="32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899</v>
      </c>
      <c r="G787" s="21">
        <v>0</v>
      </c>
      <c r="H787" s="21"/>
      <c r="I787" s="21" t="s">
        <v>1362</v>
      </c>
      <c r="J787" s="21" t="s">
        <v>1231</v>
      </c>
    </row>
    <row r="788" spans="1:10" ht="15" hidden="1" thickBot="1" x14ac:dyDescent="0.35">
      <c r="A788" s="32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899</v>
      </c>
      <c r="G788" s="21">
        <v>0</v>
      </c>
      <c r="H788" s="21"/>
      <c r="I788" s="21" t="s">
        <v>1362</v>
      </c>
      <c r="J788" s="21" t="s">
        <v>1231</v>
      </c>
    </row>
    <row r="789" spans="1:10" ht="15" hidden="1" thickBot="1" x14ac:dyDescent="0.35">
      <c r="A789" s="32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899</v>
      </c>
      <c r="G789" s="21">
        <v>0</v>
      </c>
      <c r="H789" s="21"/>
      <c r="I789" s="21" t="s">
        <v>1362</v>
      </c>
      <c r="J789" s="21" t="s">
        <v>1231</v>
      </c>
    </row>
    <row r="790" spans="1:10" ht="15" hidden="1" thickBot="1" x14ac:dyDescent="0.35">
      <c r="A790" s="32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899</v>
      </c>
      <c r="G790" s="21">
        <v>0</v>
      </c>
      <c r="H790" s="21"/>
      <c r="I790" s="21" t="s">
        <v>1362</v>
      </c>
      <c r="J790" s="21" t="s">
        <v>1231</v>
      </c>
    </row>
    <row r="791" spans="1:10" ht="15" hidden="1" thickBot="1" x14ac:dyDescent="0.35">
      <c r="A791" s="32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899</v>
      </c>
      <c r="G791" s="21">
        <v>0</v>
      </c>
      <c r="H791" s="21"/>
      <c r="I791" s="21" t="s">
        <v>1362</v>
      </c>
      <c r="J791" s="21" t="s">
        <v>1231</v>
      </c>
    </row>
    <row r="792" spans="1:10" ht="15" hidden="1" thickBot="1" x14ac:dyDescent="0.35">
      <c r="A792" s="32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899</v>
      </c>
      <c r="G792" s="21">
        <v>0</v>
      </c>
      <c r="H792" s="21"/>
      <c r="I792" s="21" t="s">
        <v>1362</v>
      </c>
      <c r="J792" s="21" t="s">
        <v>1231</v>
      </c>
    </row>
    <row r="793" spans="1:10" ht="15" hidden="1" thickBot="1" x14ac:dyDescent="0.35">
      <c r="A793" s="32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899</v>
      </c>
      <c r="G793" s="21">
        <v>0</v>
      </c>
      <c r="H793" s="21"/>
      <c r="I793" s="21" t="s">
        <v>1362</v>
      </c>
      <c r="J793" s="21" t="s">
        <v>1231</v>
      </c>
    </row>
    <row r="794" spans="1:10" ht="15" hidden="1" thickBot="1" x14ac:dyDescent="0.35">
      <c r="A794" s="32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899</v>
      </c>
      <c r="G794" s="21">
        <v>0</v>
      </c>
      <c r="H794" s="21"/>
      <c r="I794" s="21" t="s">
        <v>1362</v>
      </c>
      <c r="J794" s="21" t="s">
        <v>1231</v>
      </c>
    </row>
    <row r="795" spans="1:10" ht="15" hidden="1" thickBot="1" x14ac:dyDescent="0.35">
      <c r="A795" s="32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899</v>
      </c>
      <c r="G795" s="21">
        <v>0</v>
      </c>
      <c r="H795" s="21"/>
      <c r="I795" s="21" t="s">
        <v>1362</v>
      </c>
      <c r="J795" s="21" t="s">
        <v>1231</v>
      </c>
    </row>
    <row r="796" spans="1:10" ht="15" hidden="1" thickBot="1" x14ac:dyDescent="0.35">
      <c r="A796" s="32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899</v>
      </c>
      <c r="G796" s="21">
        <v>0</v>
      </c>
      <c r="H796" s="21"/>
      <c r="I796" s="21" t="s">
        <v>1362</v>
      </c>
      <c r="J796" s="21" t="s">
        <v>1231</v>
      </c>
    </row>
    <row r="797" spans="1:10" ht="15" hidden="1" thickBot="1" x14ac:dyDescent="0.35">
      <c r="A797" s="32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899</v>
      </c>
      <c r="G797" s="21">
        <v>0</v>
      </c>
      <c r="H797" s="21"/>
      <c r="I797" s="21" t="s">
        <v>1362</v>
      </c>
      <c r="J797" s="21" t="s">
        <v>1231</v>
      </c>
    </row>
    <row r="798" spans="1:10" ht="15" hidden="1" thickBot="1" x14ac:dyDescent="0.35">
      <c r="A798" s="32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899</v>
      </c>
      <c r="G798" s="21">
        <v>0</v>
      </c>
      <c r="H798" s="21"/>
      <c r="I798" s="21" t="s">
        <v>1362</v>
      </c>
      <c r="J798" s="21" t="s">
        <v>1231</v>
      </c>
    </row>
    <row r="799" spans="1:10" ht="15" hidden="1" thickBot="1" x14ac:dyDescent="0.35">
      <c r="A799" s="32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899</v>
      </c>
      <c r="G799" s="21">
        <v>0</v>
      </c>
      <c r="H799" s="21"/>
      <c r="I799" s="21" t="s">
        <v>1362</v>
      </c>
      <c r="J799" s="21" t="s">
        <v>1231</v>
      </c>
    </row>
    <row r="800" spans="1:10" ht="15" hidden="1" thickBot="1" x14ac:dyDescent="0.35">
      <c r="A800" s="32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899</v>
      </c>
      <c r="G800" s="21">
        <v>0</v>
      </c>
      <c r="H800" s="21"/>
      <c r="I800" s="21" t="s">
        <v>1362</v>
      </c>
      <c r="J800" s="21" t="s">
        <v>1231</v>
      </c>
    </row>
    <row r="801" spans="1:10" ht="15" hidden="1" thickBot="1" x14ac:dyDescent="0.35">
      <c r="A801" s="32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899</v>
      </c>
      <c r="G801" s="21">
        <v>0</v>
      </c>
      <c r="H801" s="21"/>
      <c r="I801" s="21" t="s">
        <v>1362</v>
      </c>
      <c r="J801" s="21" t="s">
        <v>1231</v>
      </c>
    </row>
    <row r="802" spans="1:10" ht="15" hidden="1" thickBot="1" x14ac:dyDescent="0.35">
      <c r="A802" s="32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899</v>
      </c>
      <c r="G802" s="21">
        <v>0</v>
      </c>
      <c r="H802" s="21"/>
      <c r="I802" s="21" t="s">
        <v>1362</v>
      </c>
      <c r="J802" s="21" t="s">
        <v>1231</v>
      </c>
    </row>
    <row r="803" spans="1:10" ht="15" hidden="1" thickBot="1" x14ac:dyDescent="0.35">
      <c r="A803" s="32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899</v>
      </c>
      <c r="G803" s="21">
        <v>0</v>
      </c>
      <c r="H803" s="21"/>
      <c r="I803" s="21" t="s">
        <v>1362</v>
      </c>
      <c r="J803" s="21" t="s">
        <v>1231</v>
      </c>
    </row>
    <row r="804" spans="1:10" ht="15" hidden="1" thickBot="1" x14ac:dyDescent="0.35">
      <c r="A804" s="32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899</v>
      </c>
      <c r="G804" s="21">
        <v>0</v>
      </c>
      <c r="H804" s="21"/>
      <c r="I804" s="21" t="s">
        <v>1362</v>
      </c>
      <c r="J804" s="21" t="s">
        <v>1231</v>
      </c>
    </row>
    <row r="805" spans="1:10" ht="15" hidden="1" thickBot="1" x14ac:dyDescent="0.35">
      <c r="A805" s="32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899</v>
      </c>
      <c r="G805" s="21">
        <v>0</v>
      </c>
      <c r="H805" s="21"/>
      <c r="I805" s="21" t="s">
        <v>1362</v>
      </c>
      <c r="J805" s="21" t="s">
        <v>1231</v>
      </c>
    </row>
    <row r="806" spans="1:10" ht="15" hidden="1" thickBot="1" x14ac:dyDescent="0.35">
      <c r="A806" s="32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899</v>
      </c>
      <c r="G806" s="21">
        <v>0</v>
      </c>
      <c r="H806" s="21"/>
      <c r="I806" s="21" t="s">
        <v>1362</v>
      </c>
      <c r="J806" s="21" t="s">
        <v>1231</v>
      </c>
    </row>
    <row r="807" spans="1:10" ht="15" hidden="1" thickBot="1" x14ac:dyDescent="0.35">
      <c r="A807" s="32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899</v>
      </c>
      <c r="G807" s="21">
        <v>0</v>
      </c>
      <c r="H807" s="21"/>
      <c r="I807" s="21" t="s">
        <v>1362</v>
      </c>
      <c r="J807" s="21" t="s">
        <v>1231</v>
      </c>
    </row>
    <row r="808" spans="1:10" ht="15" hidden="1" thickBot="1" x14ac:dyDescent="0.35">
      <c r="A808" s="32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899</v>
      </c>
      <c r="G808" s="21">
        <v>0</v>
      </c>
      <c r="H808" s="21"/>
      <c r="I808" s="21" t="s">
        <v>1362</v>
      </c>
      <c r="J808" s="21" t="s">
        <v>1231</v>
      </c>
    </row>
    <row r="809" spans="1:10" ht="15" hidden="1" thickBot="1" x14ac:dyDescent="0.35">
      <c r="A809" s="32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899</v>
      </c>
      <c r="G809" s="21">
        <v>0</v>
      </c>
      <c r="H809" s="21"/>
      <c r="I809" s="21" t="s">
        <v>1362</v>
      </c>
      <c r="J809" s="21" t="s">
        <v>1231</v>
      </c>
    </row>
    <row r="810" spans="1:10" ht="15" hidden="1" thickBot="1" x14ac:dyDescent="0.35">
      <c r="A810" s="32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899</v>
      </c>
      <c r="G810" s="21">
        <v>0</v>
      </c>
      <c r="H810" s="21"/>
      <c r="I810" s="21" t="s">
        <v>1362</v>
      </c>
      <c r="J810" s="21" t="s">
        <v>1231</v>
      </c>
    </row>
    <row r="811" spans="1:10" ht="15" hidden="1" thickBot="1" x14ac:dyDescent="0.35">
      <c r="A811" s="32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899</v>
      </c>
      <c r="G811" s="21">
        <v>0</v>
      </c>
      <c r="H811" s="21"/>
      <c r="I811" s="21" t="s">
        <v>1362</v>
      </c>
      <c r="J811" s="21" t="s">
        <v>1231</v>
      </c>
    </row>
    <row r="812" spans="1:10" ht="15" hidden="1" thickBot="1" x14ac:dyDescent="0.35">
      <c r="A812" s="32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899</v>
      </c>
      <c r="G812" s="21">
        <v>0</v>
      </c>
      <c r="H812" s="21"/>
      <c r="I812" s="21" t="s">
        <v>1362</v>
      </c>
      <c r="J812" s="21" t="s">
        <v>1231</v>
      </c>
    </row>
    <row r="813" spans="1:10" ht="15" hidden="1" thickBot="1" x14ac:dyDescent="0.35">
      <c r="A813" s="32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899</v>
      </c>
      <c r="G813" s="21">
        <v>0</v>
      </c>
      <c r="H813" s="21"/>
      <c r="I813" s="21" t="s">
        <v>1362</v>
      </c>
      <c r="J813" s="21" t="s">
        <v>1231</v>
      </c>
    </row>
    <row r="814" spans="1:10" ht="15" hidden="1" thickBot="1" x14ac:dyDescent="0.35">
      <c r="A814" s="32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899</v>
      </c>
      <c r="G814" s="21">
        <v>0</v>
      </c>
      <c r="H814" s="21"/>
      <c r="I814" s="21" t="s">
        <v>1362</v>
      </c>
      <c r="J814" s="21" t="s">
        <v>1231</v>
      </c>
    </row>
    <row r="815" spans="1:10" ht="15" hidden="1" thickBot="1" x14ac:dyDescent="0.35">
      <c r="A815" s="32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899</v>
      </c>
      <c r="G815" s="21">
        <v>0</v>
      </c>
      <c r="H815" s="21"/>
      <c r="I815" s="21" t="s">
        <v>1362</v>
      </c>
      <c r="J815" s="21" t="s">
        <v>1231</v>
      </c>
    </row>
    <row r="816" spans="1:10" ht="15" hidden="1" thickBot="1" x14ac:dyDescent="0.35">
      <c r="A816" s="32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899</v>
      </c>
      <c r="G816" s="21">
        <v>0</v>
      </c>
      <c r="H816" s="21"/>
      <c r="I816" s="21" t="s">
        <v>1362</v>
      </c>
      <c r="J816" s="21" t="s">
        <v>1231</v>
      </c>
    </row>
    <row r="817" spans="1:10" ht="15" hidden="1" thickBot="1" x14ac:dyDescent="0.35">
      <c r="A817" s="32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899</v>
      </c>
      <c r="G817" s="21">
        <v>0</v>
      </c>
      <c r="H817" s="21"/>
      <c r="I817" s="21" t="s">
        <v>1362</v>
      </c>
      <c r="J817" s="21" t="s">
        <v>1231</v>
      </c>
    </row>
    <row r="818" spans="1:10" ht="15" hidden="1" thickBot="1" x14ac:dyDescent="0.35">
      <c r="A818" s="32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899</v>
      </c>
      <c r="G818" s="21">
        <v>0</v>
      </c>
      <c r="H818" s="21"/>
      <c r="I818" s="21" t="s">
        <v>1362</v>
      </c>
      <c r="J818" s="21" t="s">
        <v>1231</v>
      </c>
    </row>
    <row r="819" spans="1:10" ht="15" hidden="1" thickBot="1" x14ac:dyDescent="0.35">
      <c r="A819" s="32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899</v>
      </c>
      <c r="G819" s="21">
        <v>0</v>
      </c>
      <c r="H819" s="21"/>
      <c r="I819" s="21" t="s">
        <v>1362</v>
      </c>
      <c r="J819" s="21" t="s">
        <v>1231</v>
      </c>
    </row>
    <row r="820" spans="1:10" ht="15" hidden="1" thickBot="1" x14ac:dyDescent="0.35">
      <c r="A820" s="32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899</v>
      </c>
      <c r="G820" s="21">
        <v>0</v>
      </c>
      <c r="H820" s="21"/>
      <c r="I820" s="21" t="s">
        <v>1362</v>
      </c>
      <c r="J820" s="21" t="s">
        <v>1231</v>
      </c>
    </row>
    <row r="821" spans="1:10" ht="15" hidden="1" thickBot="1" x14ac:dyDescent="0.35">
      <c r="A821" s="32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899</v>
      </c>
      <c r="G821" s="21">
        <v>0</v>
      </c>
      <c r="H821" s="21"/>
      <c r="I821" s="21" t="s">
        <v>1362</v>
      </c>
      <c r="J821" s="21" t="s">
        <v>1231</v>
      </c>
    </row>
    <row r="822" spans="1:10" ht="15" hidden="1" thickBot="1" x14ac:dyDescent="0.35">
      <c r="A822" s="32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899</v>
      </c>
      <c r="G822" s="21">
        <v>0</v>
      </c>
      <c r="H822" s="21"/>
      <c r="I822" s="21" t="s">
        <v>1362</v>
      </c>
      <c r="J822" s="21" t="s">
        <v>1231</v>
      </c>
    </row>
    <row r="823" spans="1:10" ht="15" hidden="1" thickBot="1" x14ac:dyDescent="0.35">
      <c r="A823" s="32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899</v>
      </c>
      <c r="G823" s="21">
        <v>0</v>
      </c>
      <c r="H823" s="21"/>
      <c r="I823" s="21" t="s">
        <v>1362</v>
      </c>
      <c r="J823" s="21" t="s">
        <v>1231</v>
      </c>
    </row>
    <row r="824" spans="1:10" ht="15" hidden="1" thickBot="1" x14ac:dyDescent="0.35">
      <c r="A824" s="32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899</v>
      </c>
      <c r="G824" s="21">
        <v>0</v>
      </c>
      <c r="H824" s="21"/>
      <c r="I824" s="21" t="s">
        <v>1362</v>
      </c>
      <c r="J824" s="21" t="s">
        <v>1231</v>
      </c>
    </row>
    <row r="825" spans="1:10" ht="15" hidden="1" thickBot="1" x14ac:dyDescent="0.35">
      <c r="A825" s="32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899</v>
      </c>
      <c r="G825" s="21">
        <v>0</v>
      </c>
      <c r="H825" s="21"/>
      <c r="I825" s="21" t="s">
        <v>1362</v>
      </c>
      <c r="J825" s="21" t="s">
        <v>1231</v>
      </c>
    </row>
    <row r="826" spans="1:10" ht="15" hidden="1" thickBot="1" x14ac:dyDescent="0.35">
      <c r="A826" s="32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899</v>
      </c>
      <c r="G826" s="21">
        <v>0</v>
      </c>
      <c r="H826" s="21"/>
      <c r="I826" s="21" t="s">
        <v>1362</v>
      </c>
      <c r="J826" s="21" t="s">
        <v>1231</v>
      </c>
    </row>
    <row r="827" spans="1:10" ht="15" hidden="1" thickBot="1" x14ac:dyDescent="0.35">
      <c r="A827" s="32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899</v>
      </c>
      <c r="G827" s="21">
        <v>0</v>
      </c>
      <c r="H827" s="21"/>
      <c r="I827" s="21" t="s">
        <v>1362</v>
      </c>
      <c r="J827" s="21" t="s">
        <v>1231</v>
      </c>
    </row>
    <row r="828" spans="1:10" ht="15" hidden="1" thickBot="1" x14ac:dyDescent="0.35">
      <c r="A828" s="32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899</v>
      </c>
      <c r="G828" s="21">
        <v>0</v>
      </c>
      <c r="H828" s="21"/>
      <c r="I828" s="21" t="s">
        <v>1362</v>
      </c>
      <c r="J828" s="21" t="s">
        <v>1231</v>
      </c>
    </row>
    <row r="829" spans="1:10" ht="15" hidden="1" thickBot="1" x14ac:dyDescent="0.35">
      <c r="A829" s="32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899</v>
      </c>
      <c r="G829" s="21">
        <v>0</v>
      </c>
      <c r="H829" s="21"/>
      <c r="I829" s="21" t="s">
        <v>1362</v>
      </c>
      <c r="J829" s="21" t="s">
        <v>1231</v>
      </c>
    </row>
    <row r="830" spans="1:10" ht="15" hidden="1" thickBot="1" x14ac:dyDescent="0.35">
      <c r="A830" s="32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899</v>
      </c>
      <c r="G830" s="21">
        <v>0</v>
      </c>
      <c r="H830" s="21"/>
      <c r="I830" s="21" t="s">
        <v>1362</v>
      </c>
      <c r="J830" s="21" t="s">
        <v>1231</v>
      </c>
    </row>
    <row r="831" spans="1:10" ht="15" hidden="1" thickBot="1" x14ac:dyDescent="0.35">
      <c r="A831" s="32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899</v>
      </c>
      <c r="G831" s="21">
        <v>0</v>
      </c>
      <c r="H831" s="21"/>
      <c r="I831" s="21" t="s">
        <v>1362</v>
      </c>
      <c r="J831" s="21" t="s">
        <v>1231</v>
      </c>
    </row>
    <row r="832" spans="1:10" ht="15" hidden="1" thickBot="1" x14ac:dyDescent="0.35">
      <c r="A832" s="32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899</v>
      </c>
      <c r="G832" s="21">
        <v>0</v>
      </c>
      <c r="H832" s="21"/>
      <c r="I832" s="21" t="s">
        <v>1362</v>
      </c>
      <c r="J832" s="21" t="s">
        <v>1231</v>
      </c>
    </row>
    <row r="833" spans="1:12" ht="15" hidden="1" thickBot="1" x14ac:dyDescent="0.35">
      <c r="A833" s="32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899</v>
      </c>
      <c r="G833" s="21">
        <v>0</v>
      </c>
      <c r="H833" s="21"/>
      <c r="I833" s="21" t="s">
        <v>1362</v>
      </c>
      <c r="J833" s="21" t="s">
        <v>1231</v>
      </c>
    </row>
    <row r="834" spans="1:12" ht="15" thickBot="1" x14ac:dyDescent="0.35">
      <c r="A834" s="32">
        <v>2</v>
      </c>
      <c r="B834" s="3">
        <v>21</v>
      </c>
      <c r="C834" s="3">
        <v>2103</v>
      </c>
      <c r="D834" s="4" t="s">
        <v>15</v>
      </c>
      <c r="E834" s="4" t="s">
        <v>13</v>
      </c>
      <c r="F834" t="s">
        <v>900</v>
      </c>
      <c r="G834" s="39">
        <v>6</v>
      </c>
      <c r="H834" s="40">
        <v>38513</v>
      </c>
      <c r="I834" s="7" t="s">
        <v>372</v>
      </c>
      <c r="J834" s="15" t="s">
        <v>1363</v>
      </c>
      <c r="K834" s="35" t="s">
        <v>938</v>
      </c>
      <c r="L834" s="35" t="s">
        <v>939</v>
      </c>
    </row>
    <row r="835" spans="1:12" ht="15" thickBot="1" x14ac:dyDescent="0.35">
      <c r="A835" s="32">
        <v>2</v>
      </c>
      <c r="B835" s="3">
        <v>21</v>
      </c>
      <c r="C835" s="3">
        <v>2104</v>
      </c>
      <c r="D835" s="4" t="s">
        <v>16</v>
      </c>
      <c r="E835" s="4" t="s">
        <v>13</v>
      </c>
      <c r="F835" t="s">
        <v>900</v>
      </c>
      <c r="G835">
        <v>6</v>
      </c>
      <c r="H835" s="40">
        <v>38513</v>
      </c>
      <c r="I835" s="7" t="s">
        <v>372</v>
      </c>
      <c r="J835" s="15" t="s">
        <v>1363</v>
      </c>
      <c r="K835" s="35" t="s">
        <v>938</v>
      </c>
      <c r="L835" s="35" t="s">
        <v>939</v>
      </c>
    </row>
    <row r="836" spans="1:12" ht="15" hidden="1" thickBot="1" x14ac:dyDescent="0.35">
      <c r="A836" s="32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899</v>
      </c>
      <c r="G836" s="7">
        <v>0</v>
      </c>
      <c r="H836" s="7"/>
      <c r="I836" s="21" t="s">
        <v>1362</v>
      </c>
      <c r="J836" s="21" t="s">
        <v>1231</v>
      </c>
    </row>
    <row r="837" spans="1:12" ht="15" thickBot="1" x14ac:dyDescent="0.35">
      <c r="A837" s="32">
        <v>2</v>
      </c>
      <c r="B837" s="3">
        <v>23</v>
      </c>
      <c r="C837" s="3">
        <v>2301</v>
      </c>
      <c r="D837" s="4" t="s">
        <v>20</v>
      </c>
      <c r="E837" s="4" t="s">
        <v>13</v>
      </c>
      <c r="F837" t="s">
        <v>900</v>
      </c>
      <c r="G837">
        <v>6</v>
      </c>
      <c r="H837" s="40">
        <v>38513</v>
      </c>
      <c r="I837" s="7" t="s">
        <v>372</v>
      </c>
      <c r="J837" s="15" t="s">
        <v>1363</v>
      </c>
      <c r="K837" s="35" t="s">
        <v>938</v>
      </c>
      <c r="L837" s="35" t="s">
        <v>939</v>
      </c>
    </row>
    <row r="838" spans="1:12" ht="15" hidden="1" thickBot="1" x14ac:dyDescent="0.35">
      <c r="A838" s="32">
        <v>8</v>
      </c>
      <c r="B838" s="3">
        <v>81</v>
      </c>
      <c r="C838" s="3">
        <v>8106</v>
      </c>
      <c r="D838" s="4" t="s">
        <v>155</v>
      </c>
      <c r="E838" s="4" t="s">
        <v>150</v>
      </c>
      <c r="F838" s="16" t="s">
        <v>897</v>
      </c>
      <c r="G838" s="9">
        <v>5</v>
      </c>
      <c r="H838" s="29">
        <v>38476</v>
      </c>
      <c r="I838" t="s">
        <v>372</v>
      </c>
      <c r="J838" t="s">
        <v>436</v>
      </c>
      <c r="K838" s="35" t="s">
        <v>982</v>
      </c>
      <c r="L838" s="35" t="s">
        <v>983</v>
      </c>
    </row>
    <row r="839" spans="1:12" ht="15" hidden="1" thickBot="1" x14ac:dyDescent="0.35">
      <c r="A839" s="32">
        <v>5</v>
      </c>
      <c r="B839" s="3">
        <v>56</v>
      </c>
      <c r="C839" s="3">
        <v>5603</v>
      </c>
      <c r="D839" s="4" t="s">
        <v>71</v>
      </c>
      <c r="E839" s="4" t="s">
        <v>47</v>
      </c>
      <c r="F839" s="16" t="s">
        <v>897</v>
      </c>
      <c r="G839" s="9">
        <v>2</v>
      </c>
      <c r="H839" s="29">
        <v>38465</v>
      </c>
      <c r="I839" t="s">
        <v>372</v>
      </c>
      <c r="J839" t="s">
        <v>395</v>
      </c>
      <c r="K839" s="35" t="s">
        <v>1302</v>
      </c>
    </row>
    <row r="840" spans="1:12" ht="15" hidden="1" thickBot="1" x14ac:dyDescent="0.35">
      <c r="A840" s="32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899</v>
      </c>
      <c r="G840" s="7">
        <v>0</v>
      </c>
      <c r="H840" s="7"/>
      <c r="I840" s="21" t="s">
        <v>1362</v>
      </c>
      <c r="J840" s="21" t="s">
        <v>1231</v>
      </c>
    </row>
    <row r="841" spans="1:12" ht="15" hidden="1" thickBot="1" x14ac:dyDescent="0.35">
      <c r="A841" s="32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899</v>
      </c>
      <c r="G841" s="7">
        <v>0</v>
      </c>
      <c r="H841" s="7"/>
      <c r="I841" s="21" t="s">
        <v>1362</v>
      </c>
      <c r="J841" s="21" t="s">
        <v>1231</v>
      </c>
    </row>
    <row r="842" spans="1:12" ht="15" hidden="1" thickBot="1" x14ac:dyDescent="0.35">
      <c r="A842" s="32">
        <v>2</v>
      </c>
      <c r="B842" s="3">
        <v>21</v>
      </c>
      <c r="C842" s="3">
        <v>2101</v>
      </c>
      <c r="D842" s="4" t="s">
        <v>13</v>
      </c>
      <c r="E842" s="4" t="s">
        <v>13</v>
      </c>
      <c r="F842" s="7" t="s">
        <v>898</v>
      </c>
      <c r="G842" s="7">
        <v>9</v>
      </c>
      <c r="H842" s="29">
        <v>38337</v>
      </c>
      <c r="I842" s="7" t="s">
        <v>372</v>
      </c>
      <c r="J842" t="s">
        <v>541</v>
      </c>
      <c r="K842" s="35" t="s">
        <v>937</v>
      </c>
    </row>
    <row r="843" spans="1:12" ht="15" hidden="1" thickBot="1" x14ac:dyDescent="0.35">
      <c r="A843" s="32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899</v>
      </c>
      <c r="G843" s="7">
        <v>0</v>
      </c>
      <c r="H843" s="7"/>
      <c r="I843" s="7" t="s">
        <v>1362</v>
      </c>
      <c r="J843" s="7" t="s">
        <v>1231</v>
      </c>
    </row>
    <row r="844" spans="1:12" ht="15" hidden="1" thickBot="1" x14ac:dyDescent="0.35">
      <c r="A844" s="32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899</v>
      </c>
      <c r="G844" s="7">
        <v>0</v>
      </c>
      <c r="H844" s="7"/>
      <c r="I844" s="7" t="s">
        <v>1362</v>
      </c>
      <c r="J844" s="7" t="s">
        <v>1231</v>
      </c>
    </row>
    <row r="845" spans="1:12" ht="15" hidden="1" thickBot="1" x14ac:dyDescent="0.35">
      <c r="A845" s="32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899</v>
      </c>
      <c r="G845" s="7">
        <v>0</v>
      </c>
      <c r="H845" s="7"/>
      <c r="I845" s="7" t="s">
        <v>1362</v>
      </c>
      <c r="J845" s="7" t="s">
        <v>1231</v>
      </c>
    </row>
    <row r="846" spans="1:12" ht="15" hidden="1" thickBot="1" x14ac:dyDescent="0.35">
      <c r="A846" s="32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899</v>
      </c>
      <c r="G846" s="7">
        <v>0</v>
      </c>
      <c r="H846" s="7"/>
      <c r="I846" s="7" t="s">
        <v>1362</v>
      </c>
      <c r="J846" s="7" t="s">
        <v>1231</v>
      </c>
    </row>
    <row r="847" spans="1:12" ht="15" hidden="1" thickBot="1" x14ac:dyDescent="0.35">
      <c r="A847" s="32">
        <v>2</v>
      </c>
      <c r="B847" s="3">
        <v>21</v>
      </c>
      <c r="C847" s="3">
        <v>2102</v>
      </c>
      <c r="D847" s="4" t="s">
        <v>14</v>
      </c>
      <c r="E847" s="4" t="s">
        <v>13</v>
      </c>
      <c r="F847" s="7" t="s">
        <v>898</v>
      </c>
      <c r="G847" s="7">
        <v>9</v>
      </c>
      <c r="H847" s="29">
        <v>38337</v>
      </c>
      <c r="I847" s="7" t="s">
        <v>372</v>
      </c>
      <c r="J847" t="s">
        <v>541</v>
      </c>
      <c r="K847" s="35" t="s">
        <v>937</v>
      </c>
    </row>
    <row r="848" spans="1:12" ht="15" hidden="1" thickBot="1" x14ac:dyDescent="0.35">
      <c r="A848" s="32">
        <v>2</v>
      </c>
      <c r="B848" s="3">
        <v>21</v>
      </c>
      <c r="C848" s="3">
        <v>2104</v>
      </c>
      <c r="D848" s="4" t="s">
        <v>16</v>
      </c>
      <c r="E848" s="4" t="s">
        <v>13</v>
      </c>
      <c r="F848" s="7" t="s">
        <v>898</v>
      </c>
      <c r="G848" s="7">
        <v>9</v>
      </c>
      <c r="H848" s="47">
        <v>38337</v>
      </c>
      <c r="I848" s="7" t="s">
        <v>372</v>
      </c>
      <c r="J848" t="s">
        <v>541</v>
      </c>
      <c r="K848" s="35" t="s">
        <v>937</v>
      </c>
    </row>
    <row r="849" spans="1:11" ht="15" hidden="1" thickBot="1" x14ac:dyDescent="0.35">
      <c r="A849" s="32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899</v>
      </c>
      <c r="G849" s="7">
        <v>0</v>
      </c>
      <c r="H849" s="7"/>
      <c r="I849" s="7" t="s">
        <v>1362</v>
      </c>
      <c r="J849" s="7" t="s">
        <v>1231</v>
      </c>
    </row>
    <row r="850" spans="1:11" ht="15" hidden="1" thickBot="1" x14ac:dyDescent="0.35">
      <c r="A850" s="32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899</v>
      </c>
      <c r="G850" s="7">
        <v>0</v>
      </c>
      <c r="H850" s="7"/>
      <c r="I850" s="7" t="s">
        <v>1362</v>
      </c>
      <c r="J850" s="7" t="s">
        <v>1231</v>
      </c>
    </row>
    <row r="851" spans="1:11" ht="15" hidden="1" thickBot="1" x14ac:dyDescent="0.35">
      <c r="A851" s="32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899</v>
      </c>
      <c r="G851" s="7">
        <v>0</v>
      </c>
      <c r="H851" s="7"/>
      <c r="I851" s="7" t="s">
        <v>1362</v>
      </c>
      <c r="J851" s="7" t="s">
        <v>1231</v>
      </c>
    </row>
    <row r="852" spans="1:11" ht="15" hidden="1" thickBot="1" x14ac:dyDescent="0.35">
      <c r="A852" s="32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899</v>
      </c>
      <c r="G852" s="7">
        <v>0</v>
      </c>
      <c r="H852" s="7"/>
      <c r="I852" s="7" t="s">
        <v>1362</v>
      </c>
      <c r="J852" s="7" t="s">
        <v>1231</v>
      </c>
    </row>
    <row r="853" spans="1:11" ht="15" hidden="1" thickBot="1" x14ac:dyDescent="0.35">
      <c r="A853" s="32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899</v>
      </c>
      <c r="G853" s="7">
        <v>0</v>
      </c>
      <c r="H853" s="7"/>
      <c r="I853" s="7" t="s">
        <v>1362</v>
      </c>
      <c r="J853" s="7" t="s">
        <v>1231</v>
      </c>
    </row>
    <row r="854" spans="1:11" ht="15" hidden="1" thickBot="1" x14ac:dyDescent="0.35">
      <c r="A854" s="32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899</v>
      </c>
      <c r="G854" s="7">
        <v>0</v>
      </c>
      <c r="H854" s="7"/>
      <c r="I854" s="7" t="s">
        <v>1362</v>
      </c>
      <c r="J854" s="7" t="s">
        <v>1231</v>
      </c>
    </row>
    <row r="855" spans="1:11" ht="15" hidden="1" thickBot="1" x14ac:dyDescent="0.35">
      <c r="A855" s="32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899</v>
      </c>
      <c r="G855" s="7">
        <v>0</v>
      </c>
      <c r="H855" s="7"/>
      <c r="I855" s="7" t="s">
        <v>1362</v>
      </c>
      <c r="J855" s="7" t="s">
        <v>1231</v>
      </c>
    </row>
    <row r="856" spans="1:11" ht="15" hidden="1" thickBot="1" x14ac:dyDescent="0.35">
      <c r="A856" s="32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899</v>
      </c>
      <c r="G856" s="7">
        <v>0</v>
      </c>
      <c r="H856" s="7"/>
      <c r="I856" s="7" t="s">
        <v>1362</v>
      </c>
      <c r="J856" s="7" t="s">
        <v>1231</v>
      </c>
    </row>
    <row r="857" spans="1:11" ht="15" hidden="1" thickBot="1" x14ac:dyDescent="0.35">
      <c r="A857" s="32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899</v>
      </c>
      <c r="G857" s="7">
        <v>0</v>
      </c>
      <c r="H857" s="7"/>
      <c r="I857" s="7" t="s">
        <v>1362</v>
      </c>
      <c r="J857" s="7" t="s">
        <v>1231</v>
      </c>
    </row>
    <row r="858" spans="1:11" ht="15" hidden="1" thickBot="1" x14ac:dyDescent="0.35">
      <c r="A858" s="32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899</v>
      </c>
      <c r="G858" s="7">
        <v>0</v>
      </c>
      <c r="H858" s="7"/>
      <c r="I858" s="7" t="s">
        <v>1362</v>
      </c>
      <c r="J858" s="7" t="s">
        <v>1231</v>
      </c>
    </row>
    <row r="859" spans="1:11" ht="15" hidden="1" thickBot="1" x14ac:dyDescent="0.35">
      <c r="A859" s="32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899</v>
      </c>
      <c r="G859" s="7">
        <v>0</v>
      </c>
      <c r="H859" s="7"/>
      <c r="I859" s="7" t="s">
        <v>1362</v>
      </c>
      <c r="J859" s="7" t="s">
        <v>1231</v>
      </c>
    </row>
    <row r="860" spans="1:11" ht="15" hidden="1" thickBot="1" x14ac:dyDescent="0.35">
      <c r="A860" s="32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899</v>
      </c>
      <c r="G860" s="7">
        <v>0</v>
      </c>
      <c r="H860" s="7"/>
      <c r="I860" s="7" t="s">
        <v>1362</v>
      </c>
      <c r="J860" s="7" t="s">
        <v>1231</v>
      </c>
    </row>
    <row r="861" spans="1:11" ht="15" hidden="1" thickBot="1" x14ac:dyDescent="0.35">
      <c r="A861" s="32">
        <v>2</v>
      </c>
      <c r="B861" s="3">
        <v>23</v>
      </c>
      <c r="C861" s="3">
        <v>2301</v>
      </c>
      <c r="D861" s="4" t="s">
        <v>20</v>
      </c>
      <c r="E861" s="4" t="s">
        <v>13</v>
      </c>
      <c r="F861" s="7" t="s">
        <v>898</v>
      </c>
      <c r="G861" s="7">
        <v>9</v>
      </c>
      <c r="H861" s="47">
        <v>38337</v>
      </c>
      <c r="I861" s="7" t="s">
        <v>372</v>
      </c>
      <c r="J861" t="s">
        <v>541</v>
      </c>
      <c r="K861" s="35" t="s">
        <v>937</v>
      </c>
    </row>
    <row r="862" spans="1:11" ht="15" hidden="1" thickBot="1" x14ac:dyDescent="0.35">
      <c r="A862" s="32">
        <v>6</v>
      </c>
      <c r="B862" s="3">
        <v>61</v>
      </c>
      <c r="C862" s="3">
        <v>6111</v>
      </c>
      <c r="D862" s="4" t="s">
        <v>96</v>
      </c>
      <c r="E862" s="4" t="s">
        <v>86</v>
      </c>
      <c r="F862" s="7" t="s">
        <v>898</v>
      </c>
      <c r="G862" s="7">
        <v>17</v>
      </c>
      <c r="H862" s="29">
        <v>38257</v>
      </c>
      <c r="I862" t="s">
        <v>372</v>
      </c>
      <c r="J862" t="s">
        <v>549</v>
      </c>
      <c r="K862" s="35" t="s">
        <v>1230</v>
      </c>
    </row>
    <row r="863" spans="1:11" ht="15" hidden="1" thickBot="1" x14ac:dyDescent="0.35">
      <c r="A863" s="32">
        <v>6</v>
      </c>
      <c r="B863" s="3">
        <v>61</v>
      </c>
      <c r="C863" s="3">
        <v>6114</v>
      </c>
      <c r="D863" s="4" t="s">
        <v>99</v>
      </c>
      <c r="E863" s="4" t="s">
        <v>86</v>
      </c>
      <c r="F863" s="7" t="s">
        <v>898</v>
      </c>
      <c r="G863" s="7">
        <v>17</v>
      </c>
      <c r="H863" s="29">
        <v>38257</v>
      </c>
      <c r="I863" t="s">
        <v>372</v>
      </c>
      <c r="J863" t="s">
        <v>549</v>
      </c>
      <c r="K863" s="35" t="s">
        <v>1230</v>
      </c>
    </row>
    <row r="864" spans="1:11" ht="15" hidden="1" thickBot="1" x14ac:dyDescent="0.35">
      <c r="A864" s="32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899</v>
      </c>
      <c r="G864" s="7">
        <v>0</v>
      </c>
      <c r="H864" s="7"/>
      <c r="I864" s="7" t="s">
        <v>1362</v>
      </c>
      <c r="J864" s="7" t="s">
        <v>1231</v>
      </c>
    </row>
    <row r="865" spans="1:10" ht="15" hidden="1" thickBot="1" x14ac:dyDescent="0.35">
      <c r="A865" s="32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899</v>
      </c>
      <c r="G865" s="7">
        <v>0</v>
      </c>
      <c r="H865" s="7"/>
      <c r="I865" s="7" t="s">
        <v>1362</v>
      </c>
      <c r="J865" s="7" t="s">
        <v>1231</v>
      </c>
    </row>
    <row r="866" spans="1:10" ht="15" hidden="1" thickBot="1" x14ac:dyDescent="0.35">
      <c r="A866" s="32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899</v>
      </c>
      <c r="G866" s="16">
        <v>0</v>
      </c>
      <c r="H866" s="16"/>
      <c r="I866" s="16" t="s">
        <v>1362</v>
      </c>
      <c r="J866" s="16" t="s">
        <v>1231</v>
      </c>
    </row>
    <row r="867" spans="1:10" ht="15" hidden="1" thickBot="1" x14ac:dyDescent="0.35">
      <c r="A867" s="32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899</v>
      </c>
      <c r="G867" s="16">
        <v>0</v>
      </c>
      <c r="H867" s="16"/>
      <c r="I867" s="16" t="s">
        <v>1362</v>
      </c>
      <c r="J867" s="16" t="s">
        <v>1231</v>
      </c>
    </row>
    <row r="868" spans="1:10" ht="15" hidden="1" thickBot="1" x14ac:dyDescent="0.35">
      <c r="A868" s="32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899</v>
      </c>
      <c r="G868" s="16">
        <v>0</v>
      </c>
      <c r="H868" s="16"/>
      <c r="I868" s="16" t="s">
        <v>1362</v>
      </c>
      <c r="J868" s="16" t="s">
        <v>1231</v>
      </c>
    </row>
    <row r="869" spans="1:10" ht="15" hidden="1" thickBot="1" x14ac:dyDescent="0.35">
      <c r="A869" s="32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899</v>
      </c>
      <c r="G869" s="16">
        <v>0</v>
      </c>
      <c r="H869" s="16"/>
      <c r="I869" s="16" t="s">
        <v>1362</v>
      </c>
      <c r="J869" s="16" t="s">
        <v>1231</v>
      </c>
    </row>
    <row r="870" spans="1:10" ht="15" hidden="1" thickBot="1" x14ac:dyDescent="0.35">
      <c r="A870" s="32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899</v>
      </c>
      <c r="G870" s="16">
        <v>0</v>
      </c>
      <c r="H870" s="16"/>
      <c r="I870" s="16" t="s">
        <v>1362</v>
      </c>
      <c r="J870" s="16" t="s">
        <v>1231</v>
      </c>
    </row>
    <row r="871" spans="1:10" ht="15" hidden="1" thickBot="1" x14ac:dyDescent="0.35">
      <c r="A871" s="32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899</v>
      </c>
      <c r="G871" s="16">
        <v>0</v>
      </c>
      <c r="H871" s="16"/>
      <c r="I871" s="16" t="s">
        <v>1362</v>
      </c>
      <c r="J871" s="16" t="s">
        <v>1231</v>
      </c>
    </row>
    <row r="872" spans="1:10" ht="15" hidden="1" thickBot="1" x14ac:dyDescent="0.35">
      <c r="A872" s="32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899</v>
      </c>
      <c r="G872" s="16">
        <v>0</v>
      </c>
      <c r="H872" s="16"/>
      <c r="I872" s="16" t="s">
        <v>1362</v>
      </c>
      <c r="J872" s="16" t="s">
        <v>1231</v>
      </c>
    </row>
    <row r="873" spans="1:10" ht="15" hidden="1" thickBot="1" x14ac:dyDescent="0.35">
      <c r="A873" s="32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899</v>
      </c>
      <c r="G873" s="16">
        <v>0</v>
      </c>
      <c r="H873" s="16"/>
      <c r="I873" s="16" t="s">
        <v>1362</v>
      </c>
      <c r="J873" s="16" t="s">
        <v>1231</v>
      </c>
    </row>
    <row r="874" spans="1:10" ht="15" hidden="1" thickBot="1" x14ac:dyDescent="0.35">
      <c r="A874" s="32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899</v>
      </c>
      <c r="G874" s="16">
        <v>0</v>
      </c>
      <c r="H874" s="16"/>
      <c r="I874" s="16" t="s">
        <v>1362</v>
      </c>
      <c r="J874" s="16" t="s">
        <v>1231</v>
      </c>
    </row>
    <row r="875" spans="1:10" ht="15" hidden="1" thickBot="1" x14ac:dyDescent="0.35">
      <c r="A875" s="32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899</v>
      </c>
      <c r="G875" s="16">
        <v>0</v>
      </c>
      <c r="H875" s="16"/>
      <c r="I875" s="16" t="s">
        <v>1362</v>
      </c>
      <c r="J875" s="16" t="s">
        <v>1231</v>
      </c>
    </row>
    <row r="876" spans="1:10" ht="15" hidden="1" thickBot="1" x14ac:dyDescent="0.35">
      <c r="A876" s="32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899</v>
      </c>
      <c r="G876" s="16">
        <v>0</v>
      </c>
      <c r="H876" s="16"/>
      <c r="I876" s="16" t="s">
        <v>1362</v>
      </c>
      <c r="J876" s="16" t="s">
        <v>1231</v>
      </c>
    </row>
    <row r="877" spans="1:10" ht="15" hidden="1" thickBot="1" x14ac:dyDescent="0.35">
      <c r="A877" s="32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899</v>
      </c>
      <c r="G877" s="16">
        <v>0</v>
      </c>
      <c r="H877" s="16"/>
      <c r="I877" s="16" t="s">
        <v>1362</v>
      </c>
      <c r="J877" s="16" t="s">
        <v>1231</v>
      </c>
    </row>
    <row r="878" spans="1:10" ht="15" hidden="1" thickBot="1" x14ac:dyDescent="0.35">
      <c r="A878" s="32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899</v>
      </c>
      <c r="G878" s="16">
        <v>0</v>
      </c>
      <c r="H878" s="16"/>
      <c r="I878" s="16" t="s">
        <v>1362</v>
      </c>
      <c r="J878" s="16" t="s">
        <v>1231</v>
      </c>
    </row>
    <row r="879" spans="1:10" ht="15" hidden="1" thickBot="1" x14ac:dyDescent="0.35">
      <c r="A879" s="32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899</v>
      </c>
      <c r="G879" s="16">
        <v>0</v>
      </c>
      <c r="H879" s="16"/>
      <c r="I879" s="16" t="s">
        <v>1362</v>
      </c>
      <c r="J879" s="16" t="s">
        <v>1231</v>
      </c>
    </row>
    <row r="880" spans="1:10" ht="15" hidden="1" thickBot="1" x14ac:dyDescent="0.35">
      <c r="A880" s="32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899</v>
      </c>
      <c r="G880" s="16">
        <v>0</v>
      </c>
      <c r="H880" s="16"/>
      <c r="I880" s="16" t="s">
        <v>1362</v>
      </c>
      <c r="J880" s="16" t="s">
        <v>1231</v>
      </c>
    </row>
    <row r="881" spans="1:10" ht="15" hidden="1" thickBot="1" x14ac:dyDescent="0.35">
      <c r="A881" s="32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899</v>
      </c>
      <c r="G881" s="16">
        <v>0</v>
      </c>
      <c r="H881" s="16"/>
      <c r="I881" s="16" t="s">
        <v>1362</v>
      </c>
      <c r="J881" s="16" t="s">
        <v>1231</v>
      </c>
    </row>
    <row r="882" spans="1:10" ht="15" hidden="1" thickBot="1" x14ac:dyDescent="0.35">
      <c r="A882" s="32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899</v>
      </c>
      <c r="G882" s="16">
        <v>0</v>
      </c>
      <c r="H882" s="16"/>
      <c r="I882" s="16" t="s">
        <v>1362</v>
      </c>
      <c r="J882" s="16" t="s">
        <v>1231</v>
      </c>
    </row>
    <row r="883" spans="1:10" ht="15" hidden="1" thickBot="1" x14ac:dyDescent="0.35">
      <c r="A883" s="32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899</v>
      </c>
      <c r="G883" s="7">
        <v>0</v>
      </c>
      <c r="H883" s="7"/>
      <c r="I883" s="7" t="s">
        <v>1362</v>
      </c>
      <c r="J883" s="7" t="s">
        <v>1231</v>
      </c>
    </row>
    <row r="884" spans="1:10" ht="15" hidden="1" thickBot="1" x14ac:dyDescent="0.35">
      <c r="A884" s="32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899</v>
      </c>
      <c r="G884" s="7">
        <v>0</v>
      </c>
      <c r="H884" s="7"/>
      <c r="I884" s="7" t="s">
        <v>1362</v>
      </c>
      <c r="J884" s="7" t="s">
        <v>1231</v>
      </c>
    </row>
    <row r="885" spans="1:10" ht="15" hidden="1" thickBot="1" x14ac:dyDescent="0.35">
      <c r="A885" s="32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899</v>
      </c>
      <c r="G885" s="16">
        <v>0</v>
      </c>
      <c r="H885" s="16"/>
      <c r="I885" s="16" t="s">
        <v>1362</v>
      </c>
      <c r="J885" s="16" t="s">
        <v>1231</v>
      </c>
    </row>
    <row r="886" spans="1:10" ht="15" hidden="1" thickBot="1" x14ac:dyDescent="0.35">
      <c r="A886" s="32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899</v>
      </c>
      <c r="G886" s="16">
        <v>0</v>
      </c>
      <c r="H886" s="16"/>
      <c r="I886" s="16" t="s">
        <v>1362</v>
      </c>
      <c r="J886" s="16" t="s">
        <v>1231</v>
      </c>
    </row>
    <row r="887" spans="1:10" ht="15" hidden="1" thickBot="1" x14ac:dyDescent="0.35">
      <c r="A887" s="32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899</v>
      </c>
      <c r="G887" s="16">
        <v>0</v>
      </c>
      <c r="H887" s="16"/>
      <c r="I887" s="16" t="s">
        <v>1362</v>
      </c>
      <c r="J887" s="16" t="s">
        <v>1231</v>
      </c>
    </row>
    <row r="888" spans="1:10" ht="15" hidden="1" thickBot="1" x14ac:dyDescent="0.35">
      <c r="A888" s="32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899</v>
      </c>
      <c r="G888" s="16">
        <v>0</v>
      </c>
      <c r="H888" s="16"/>
      <c r="I888" s="16" t="s">
        <v>1362</v>
      </c>
      <c r="J888" s="16" t="s">
        <v>1231</v>
      </c>
    </row>
    <row r="889" spans="1:10" ht="15" hidden="1" thickBot="1" x14ac:dyDescent="0.35">
      <c r="A889" s="32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899</v>
      </c>
      <c r="G889" s="16">
        <v>0</v>
      </c>
      <c r="H889" s="16"/>
      <c r="I889" s="16" t="s">
        <v>1362</v>
      </c>
      <c r="J889" s="16" t="s">
        <v>1231</v>
      </c>
    </row>
    <row r="890" spans="1:10" ht="15" hidden="1" thickBot="1" x14ac:dyDescent="0.35">
      <c r="A890" s="32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899</v>
      </c>
      <c r="G890" s="16">
        <v>0</v>
      </c>
      <c r="H890" s="16"/>
      <c r="I890" s="16" t="s">
        <v>1362</v>
      </c>
      <c r="J890" s="16" t="s">
        <v>1231</v>
      </c>
    </row>
    <row r="891" spans="1:10" ht="15" hidden="1" thickBot="1" x14ac:dyDescent="0.35">
      <c r="A891" s="32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899</v>
      </c>
      <c r="G891" s="16">
        <v>0</v>
      </c>
      <c r="H891" s="16"/>
      <c r="I891" s="16" t="s">
        <v>1362</v>
      </c>
      <c r="J891" s="16" t="s">
        <v>1231</v>
      </c>
    </row>
    <row r="892" spans="1:10" ht="15" hidden="1" thickBot="1" x14ac:dyDescent="0.35">
      <c r="A892" s="32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899</v>
      </c>
      <c r="G892" s="16">
        <v>0</v>
      </c>
      <c r="H892" s="16"/>
      <c r="I892" s="16" t="s">
        <v>1362</v>
      </c>
      <c r="J892" s="16" t="s">
        <v>1231</v>
      </c>
    </row>
    <row r="893" spans="1:10" ht="15" hidden="1" thickBot="1" x14ac:dyDescent="0.35">
      <c r="A893" s="32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899</v>
      </c>
      <c r="G893" s="16">
        <v>0</v>
      </c>
      <c r="H893" s="16"/>
      <c r="I893" s="16" t="s">
        <v>1362</v>
      </c>
      <c r="J893" s="16" t="s">
        <v>1231</v>
      </c>
    </row>
    <row r="894" spans="1:10" ht="15" hidden="1" thickBot="1" x14ac:dyDescent="0.35">
      <c r="A894" s="32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899</v>
      </c>
      <c r="G894" s="16">
        <v>0</v>
      </c>
      <c r="H894" s="16"/>
      <c r="I894" s="16" t="s">
        <v>1362</v>
      </c>
      <c r="J894" s="16" t="s">
        <v>1231</v>
      </c>
    </row>
    <row r="895" spans="1:10" ht="15" hidden="1" thickBot="1" x14ac:dyDescent="0.35">
      <c r="A895" s="32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899</v>
      </c>
      <c r="G895" s="16">
        <v>0</v>
      </c>
      <c r="H895" s="16"/>
      <c r="I895" s="16" t="s">
        <v>1362</v>
      </c>
      <c r="J895" s="16" t="s">
        <v>1231</v>
      </c>
    </row>
    <row r="896" spans="1:10" ht="15" hidden="1" thickBot="1" x14ac:dyDescent="0.35">
      <c r="A896" s="32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899</v>
      </c>
      <c r="G896" s="16">
        <v>0</v>
      </c>
      <c r="H896" s="16"/>
      <c r="I896" s="16" t="s">
        <v>1362</v>
      </c>
      <c r="J896" s="16" t="s">
        <v>1231</v>
      </c>
    </row>
    <row r="897" spans="1:10" ht="15" hidden="1" thickBot="1" x14ac:dyDescent="0.35">
      <c r="A897" s="32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899</v>
      </c>
      <c r="G897" s="16">
        <v>0</v>
      </c>
      <c r="H897" s="16"/>
      <c r="I897" s="16" t="s">
        <v>1362</v>
      </c>
      <c r="J897" s="16" t="s">
        <v>1231</v>
      </c>
    </row>
    <row r="898" spans="1:10" ht="15" hidden="1" thickBot="1" x14ac:dyDescent="0.35">
      <c r="A898" s="32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899</v>
      </c>
      <c r="G898" s="19">
        <v>0</v>
      </c>
      <c r="H898" s="19"/>
      <c r="I898" s="19" t="s">
        <v>1362</v>
      </c>
      <c r="J898" s="19" t="s">
        <v>1231</v>
      </c>
    </row>
    <row r="899" spans="1:10" ht="15" hidden="1" thickBot="1" x14ac:dyDescent="0.35">
      <c r="A899" s="32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899</v>
      </c>
      <c r="G899" s="19">
        <v>0</v>
      </c>
      <c r="H899" s="19"/>
      <c r="I899" s="19" t="s">
        <v>1362</v>
      </c>
      <c r="J899" s="19" t="s">
        <v>1231</v>
      </c>
    </row>
    <row r="900" spans="1:10" ht="15" hidden="1" thickBot="1" x14ac:dyDescent="0.35">
      <c r="A900" s="32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899</v>
      </c>
      <c r="G900" s="19">
        <v>0</v>
      </c>
      <c r="H900" s="19"/>
      <c r="I900" s="19" t="s">
        <v>1362</v>
      </c>
      <c r="J900" s="19" t="s">
        <v>1231</v>
      </c>
    </row>
    <row r="901" spans="1:10" ht="15" hidden="1" thickBot="1" x14ac:dyDescent="0.35">
      <c r="A901" s="32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899</v>
      </c>
      <c r="G901" s="19">
        <v>0</v>
      </c>
      <c r="H901" s="19"/>
      <c r="I901" s="19" t="s">
        <v>1362</v>
      </c>
      <c r="J901" s="19" t="s">
        <v>1231</v>
      </c>
    </row>
    <row r="902" spans="1:10" ht="15" hidden="1" thickBot="1" x14ac:dyDescent="0.35">
      <c r="A902" s="32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899</v>
      </c>
      <c r="G902" s="19">
        <v>0</v>
      </c>
      <c r="H902" s="19"/>
      <c r="I902" s="19" t="s">
        <v>1362</v>
      </c>
      <c r="J902" s="19" t="s">
        <v>1231</v>
      </c>
    </row>
    <row r="903" spans="1:10" ht="15" hidden="1" thickBot="1" x14ac:dyDescent="0.35">
      <c r="A903" s="32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899</v>
      </c>
      <c r="G903" s="19">
        <v>0</v>
      </c>
      <c r="H903" s="19"/>
      <c r="I903" s="19" t="s">
        <v>1362</v>
      </c>
      <c r="J903" s="19" t="s">
        <v>1231</v>
      </c>
    </row>
    <row r="904" spans="1:10" ht="15" hidden="1" thickBot="1" x14ac:dyDescent="0.35">
      <c r="A904" s="32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899</v>
      </c>
      <c r="G904" s="19">
        <v>0</v>
      </c>
      <c r="H904" s="19"/>
      <c r="I904" s="19" t="s">
        <v>1362</v>
      </c>
      <c r="J904" s="19" t="s">
        <v>1231</v>
      </c>
    </row>
    <row r="905" spans="1:10" ht="15" hidden="1" thickBot="1" x14ac:dyDescent="0.35">
      <c r="A905" s="32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899</v>
      </c>
      <c r="G905" s="19">
        <v>0</v>
      </c>
      <c r="H905" s="19"/>
      <c r="I905" s="19" t="s">
        <v>1362</v>
      </c>
      <c r="J905" s="19" t="s">
        <v>1231</v>
      </c>
    </row>
    <row r="906" spans="1:10" ht="15" hidden="1" thickBot="1" x14ac:dyDescent="0.35">
      <c r="A906" s="32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899</v>
      </c>
      <c r="G906" s="19">
        <v>0</v>
      </c>
      <c r="H906" s="19"/>
      <c r="I906" s="19" t="s">
        <v>1362</v>
      </c>
      <c r="J906" s="19" t="s">
        <v>1231</v>
      </c>
    </row>
    <row r="907" spans="1:10" ht="15" hidden="1" thickBot="1" x14ac:dyDescent="0.35">
      <c r="A907" s="32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899</v>
      </c>
      <c r="G907" s="19">
        <v>0</v>
      </c>
      <c r="H907" s="19"/>
      <c r="I907" s="19" t="s">
        <v>1362</v>
      </c>
      <c r="J907" s="19" t="s">
        <v>1231</v>
      </c>
    </row>
    <row r="908" spans="1:10" ht="15" hidden="1" thickBot="1" x14ac:dyDescent="0.35">
      <c r="A908" s="32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899</v>
      </c>
      <c r="G908" s="19">
        <v>0</v>
      </c>
      <c r="H908" s="19"/>
      <c r="I908" s="19" t="s">
        <v>1362</v>
      </c>
      <c r="J908" s="19" t="s">
        <v>1231</v>
      </c>
    </row>
    <row r="909" spans="1:10" ht="15" hidden="1" thickBot="1" x14ac:dyDescent="0.35">
      <c r="A909" s="32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899</v>
      </c>
      <c r="G909" s="19">
        <v>0</v>
      </c>
      <c r="H909" s="19"/>
      <c r="I909" s="19" t="s">
        <v>1362</v>
      </c>
      <c r="J909" s="19" t="s">
        <v>1231</v>
      </c>
    </row>
    <row r="910" spans="1:10" ht="15" hidden="1" thickBot="1" x14ac:dyDescent="0.35">
      <c r="A910" s="32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899</v>
      </c>
      <c r="G910" s="19">
        <v>0</v>
      </c>
      <c r="H910" s="19"/>
      <c r="I910" s="19" t="s">
        <v>1362</v>
      </c>
      <c r="J910" s="19" t="s">
        <v>1231</v>
      </c>
    </row>
    <row r="911" spans="1:10" ht="15" hidden="1" thickBot="1" x14ac:dyDescent="0.35">
      <c r="A911" s="32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899</v>
      </c>
      <c r="G911" s="19">
        <v>0</v>
      </c>
      <c r="H911" s="19"/>
      <c r="I911" s="19" t="s">
        <v>1362</v>
      </c>
      <c r="J911" s="19" t="s">
        <v>1231</v>
      </c>
    </row>
    <row r="912" spans="1:10" ht="15" hidden="1" thickBot="1" x14ac:dyDescent="0.35">
      <c r="A912" s="32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899</v>
      </c>
      <c r="G912" s="19">
        <v>0</v>
      </c>
      <c r="H912" s="19"/>
      <c r="I912" s="19" t="s">
        <v>1362</v>
      </c>
      <c r="J912" s="19" t="s">
        <v>1231</v>
      </c>
    </row>
    <row r="913" spans="1:10" ht="15" hidden="1" thickBot="1" x14ac:dyDescent="0.35">
      <c r="A913" s="32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899</v>
      </c>
      <c r="G913" s="19">
        <v>0</v>
      </c>
      <c r="H913" s="19"/>
      <c r="I913" s="19" t="s">
        <v>1362</v>
      </c>
      <c r="J913" s="19" t="s">
        <v>1231</v>
      </c>
    </row>
    <row r="914" spans="1:10" ht="15" hidden="1" thickBot="1" x14ac:dyDescent="0.35">
      <c r="A914" s="32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899</v>
      </c>
      <c r="G914" s="19">
        <v>0</v>
      </c>
      <c r="H914" s="19"/>
      <c r="I914" s="19" t="s">
        <v>1362</v>
      </c>
      <c r="J914" s="19" t="s">
        <v>1231</v>
      </c>
    </row>
    <row r="915" spans="1:10" ht="15" hidden="1" thickBot="1" x14ac:dyDescent="0.35">
      <c r="A915" s="32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899</v>
      </c>
      <c r="G915" s="19">
        <v>0</v>
      </c>
      <c r="H915" s="19"/>
      <c r="I915" s="19" t="s">
        <v>1362</v>
      </c>
      <c r="J915" s="19" t="s">
        <v>1231</v>
      </c>
    </row>
    <row r="916" spans="1:10" ht="15" hidden="1" thickBot="1" x14ac:dyDescent="0.35">
      <c r="A916" s="32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899</v>
      </c>
      <c r="G916" s="19">
        <v>0</v>
      </c>
      <c r="H916" s="19"/>
      <c r="I916" s="19" t="s">
        <v>1362</v>
      </c>
      <c r="J916" s="19" t="s">
        <v>1231</v>
      </c>
    </row>
    <row r="917" spans="1:10" ht="15" hidden="1" thickBot="1" x14ac:dyDescent="0.35">
      <c r="A917" s="32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899</v>
      </c>
      <c r="G917" s="19">
        <v>0</v>
      </c>
      <c r="H917" s="19"/>
      <c r="I917" s="19" t="s">
        <v>1362</v>
      </c>
      <c r="J917" s="19" t="s">
        <v>1231</v>
      </c>
    </row>
    <row r="918" spans="1:10" ht="15" hidden="1" thickBot="1" x14ac:dyDescent="0.35">
      <c r="A918" s="32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899</v>
      </c>
      <c r="G918" s="19">
        <v>0</v>
      </c>
      <c r="H918" s="19"/>
      <c r="I918" s="19" t="s">
        <v>1362</v>
      </c>
      <c r="J918" s="19" t="s">
        <v>1231</v>
      </c>
    </row>
    <row r="919" spans="1:10" ht="15" hidden="1" thickBot="1" x14ac:dyDescent="0.35">
      <c r="A919" s="32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899</v>
      </c>
      <c r="G919" s="19">
        <v>0</v>
      </c>
      <c r="H919" s="19"/>
      <c r="I919" s="19" t="s">
        <v>1362</v>
      </c>
      <c r="J919" s="19" t="s">
        <v>1231</v>
      </c>
    </row>
    <row r="920" spans="1:10" ht="15" hidden="1" thickBot="1" x14ac:dyDescent="0.35">
      <c r="A920" s="32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899</v>
      </c>
      <c r="G920" s="19">
        <v>0</v>
      </c>
      <c r="H920" s="19"/>
      <c r="I920" s="19" t="s">
        <v>1362</v>
      </c>
      <c r="J920" s="19" t="s">
        <v>1231</v>
      </c>
    </row>
    <row r="921" spans="1:10" ht="15" hidden="1" thickBot="1" x14ac:dyDescent="0.35">
      <c r="A921" s="32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899</v>
      </c>
      <c r="G921" s="19">
        <v>0</v>
      </c>
      <c r="H921" s="19"/>
      <c r="I921" s="19" t="s">
        <v>1362</v>
      </c>
      <c r="J921" s="19" t="s">
        <v>1231</v>
      </c>
    </row>
    <row r="922" spans="1:10" ht="15" hidden="1" thickBot="1" x14ac:dyDescent="0.35">
      <c r="A922" s="32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899</v>
      </c>
      <c r="G922" s="19">
        <v>0</v>
      </c>
      <c r="H922" s="19"/>
      <c r="I922" s="19" t="s">
        <v>1362</v>
      </c>
      <c r="J922" s="19" t="s">
        <v>1231</v>
      </c>
    </row>
    <row r="923" spans="1:10" ht="15" hidden="1" thickBot="1" x14ac:dyDescent="0.35">
      <c r="A923" s="32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899</v>
      </c>
      <c r="G923" s="19">
        <v>0</v>
      </c>
      <c r="H923" s="19"/>
      <c r="I923" s="19" t="s">
        <v>1362</v>
      </c>
      <c r="J923" s="19" t="s">
        <v>1231</v>
      </c>
    </row>
    <row r="924" spans="1:10" ht="15" hidden="1" thickBot="1" x14ac:dyDescent="0.35">
      <c r="A924" s="32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899</v>
      </c>
      <c r="G924" s="19">
        <v>0</v>
      </c>
      <c r="H924" s="19"/>
      <c r="I924" s="19" t="s">
        <v>1362</v>
      </c>
      <c r="J924" s="19" t="s">
        <v>1231</v>
      </c>
    </row>
    <row r="925" spans="1:10" ht="15" hidden="1" thickBot="1" x14ac:dyDescent="0.35">
      <c r="A925" s="32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899</v>
      </c>
      <c r="G925" s="19">
        <v>0</v>
      </c>
      <c r="H925" s="19"/>
      <c r="I925" s="19" t="s">
        <v>1362</v>
      </c>
      <c r="J925" s="19" t="s">
        <v>1231</v>
      </c>
    </row>
    <row r="926" spans="1:10" ht="15" hidden="1" thickBot="1" x14ac:dyDescent="0.35">
      <c r="A926" s="32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899</v>
      </c>
      <c r="G926" s="19">
        <v>0</v>
      </c>
      <c r="H926" s="19"/>
      <c r="I926" s="19" t="s">
        <v>1362</v>
      </c>
      <c r="J926" s="19" t="s">
        <v>1231</v>
      </c>
    </row>
    <row r="927" spans="1:10" ht="15" hidden="1" thickBot="1" x14ac:dyDescent="0.35">
      <c r="A927" s="32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899</v>
      </c>
      <c r="G927" s="19">
        <v>0</v>
      </c>
      <c r="H927" s="19"/>
      <c r="I927" s="19" t="s">
        <v>1362</v>
      </c>
      <c r="J927" s="19" t="s">
        <v>1231</v>
      </c>
    </row>
    <row r="928" spans="1:10" ht="15" hidden="1" thickBot="1" x14ac:dyDescent="0.35">
      <c r="A928" s="32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899</v>
      </c>
      <c r="G928" s="16">
        <v>0</v>
      </c>
      <c r="H928" s="16"/>
      <c r="I928" s="16" t="s">
        <v>1362</v>
      </c>
      <c r="J928" s="16" t="s">
        <v>1231</v>
      </c>
    </row>
    <row r="929" spans="1:10" ht="15" hidden="1" thickBot="1" x14ac:dyDescent="0.35">
      <c r="A929" s="32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899</v>
      </c>
      <c r="G929" s="16">
        <v>0</v>
      </c>
      <c r="H929" s="16"/>
      <c r="I929" s="16" t="s">
        <v>1362</v>
      </c>
      <c r="J929" s="16" t="s">
        <v>1231</v>
      </c>
    </row>
    <row r="930" spans="1:10" ht="15" hidden="1" thickBot="1" x14ac:dyDescent="0.35">
      <c r="A930" s="32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899</v>
      </c>
      <c r="G930" s="16">
        <v>0</v>
      </c>
      <c r="H930" s="16"/>
      <c r="I930" s="16" t="s">
        <v>1362</v>
      </c>
      <c r="J930" s="16" t="s">
        <v>1231</v>
      </c>
    </row>
    <row r="931" spans="1:10" ht="15" hidden="1" thickBot="1" x14ac:dyDescent="0.35">
      <c r="A931" s="32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899</v>
      </c>
      <c r="G931" s="16">
        <v>0</v>
      </c>
      <c r="H931" s="16"/>
      <c r="I931" s="16" t="s">
        <v>1362</v>
      </c>
      <c r="J931" s="16" t="s">
        <v>1231</v>
      </c>
    </row>
    <row r="932" spans="1:10" ht="15" hidden="1" thickBot="1" x14ac:dyDescent="0.35">
      <c r="A932" s="32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899</v>
      </c>
      <c r="G932" s="16">
        <v>0</v>
      </c>
      <c r="H932" s="16"/>
      <c r="I932" s="16" t="s">
        <v>1362</v>
      </c>
      <c r="J932" s="16" t="s">
        <v>1231</v>
      </c>
    </row>
    <row r="933" spans="1:10" ht="15" hidden="1" thickBot="1" x14ac:dyDescent="0.35">
      <c r="A933" s="32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899</v>
      </c>
      <c r="G933" s="16">
        <v>0</v>
      </c>
      <c r="H933" s="16"/>
      <c r="I933" s="16" t="s">
        <v>1362</v>
      </c>
      <c r="J933" s="16" t="s">
        <v>1231</v>
      </c>
    </row>
    <row r="934" spans="1:10" ht="15" hidden="1" thickBot="1" x14ac:dyDescent="0.35">
      <c r="A934" s="32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899</v>
      </c>
      <c r="G934" s="16">
        <v>0</v>
      </c>
      <c r="H934" s="16"/>
      <c r="I934" s="16" t="s">
        <v>1362</v>
      </c>
      <c r="J934" s="16" t="s">
        <v>1231</v>
      </c>
    </row>
    <row r="935" spans="1:10" ht="15" hidden="1" thickBot="1" x14ac:dyDescent="0.35">
      <c r="A935" s="32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899</v>
      </c>
      <c r="G935" s="16">
        <v>0</v>
      </c>
      <c r="H935" s="16"/>
      <c r="I935" s="16" t="s">
        <v>1362</v>
      </c>
      <c r="J935" s="16" t="s">
        <v>1231</v>
      </c>
    </row>
    <row r="936" spans="1:10" ht="15" hidden="1" thickBot="1" x14ac:dyDescent="0.35">
      <c r="A936" s="32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899</v>
      </c>
      <c r="G936" s="16">
        <v>0</v>
      </c>
      <c r="H936" s="16"/>
      <c r="I936" s="16" t="s">
        <v>1362</v>
      </c>
      <c r="J936" s="16" t="s">
        <v>1231</v>
      </c>
    </row>
    <row r="937" spans="1:10" ht="15" hidden="1" thickBot="1" x14ac:dyDescent="0.35">
      <c r="A937" s="32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899</v>
      </c>
      <c r="G937" s="16">
        <v>0</v>
      </c>
      <c r="H937" s="16"/>
      <c r="I937" s="16" t="s">
        <v>1362</v>
      </c>
      <c r="J937" s="16" t="s">
        <v>1231</v>
      </c>
    </row>
    <row r="938" spans="1:10" ht="15" hidden="1" thickBot="1" x14ac:dyDescent="0.35">
      <c r="A938" s="32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899</v>
      </c>
      <c r="G938" s="19">
        <v>0</v>
      </c>
      <c r="H938" s="19"/>
      <c r="I938" s="19" t="s">
        <v>1362</v>
      </c>
      <c r="J938" s="19" t="s">
        <v>1231</v>
      </c>
    </row>
    <row r="939" spans="1:10" ht="15" hidden="1" thickBot="1" x14ac:dyDescent="0.35">
      <c r="A939" s="32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899</v>
      </c>
      <c r="G939" s="19">
        <v>0</v>
      </c>
      <c r="H939" s="19"/>
      <c r="I939" s="19" t="s">
        <v>1362</v>
      </c>
      <c r="J939" s="19" t="s">
        <v>1231</v>
      </c>
    </row>
    <row r="940" spans="1:10" ht="15" hidden="1" thickBot="1" x14ac:dyDescent="0.35">
      <c r="A940" s="32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899</v>
      </c>
      <c r="G940" s="19">
        <v>0</v>
      </c>
      <c r="H940" s="19"/>
      <c r="I940" s="19" t="s">
        <v>1362</v>
      </c>
      <c r="J940" s="19" t="s">
        <v>1231</v>
      </c>
    </row>
    <row r="941" spans="1:10" ht="15" hidden="1" thickBot="1" x14ac:dyDescent="0.35">
      <c r="A941" s="32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899</v>
      </c>
      <c r="G941" s="19">
        <v>0</v>
      </c>
      <c r="H941" s="19"/>
      <c r="I941" s="19" t="s">
        <v>1362</v>
      </c>
      <c r="J941" s="19" t="s">
        <v>1231</v>
      </c>
    </row>
    <row r="942" spans="1:10" ht="15" hidden="1" thickBot="1" x14ac:dyDescent="0.35">
      <c r="A942" s="32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899</v>
      </c>
      <c r="G942" s="19">
        <v>0</v>
      </c>
      <c r="H942" s="19"/>
      <c r="I942" s="19" t="s">
        <v>1362</v>
      </c>
      <c r="J942" s="19" t="s">
        <v>1231</v>
      </c>
    </row>
    <row r="943" spans="1:10" ht="15" hidden="1" thickBot="1" x14ac:dyDescent="0.35">
      <c r="A943" s="32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899</v>
      </c>
      <c r="G943" s="19">
        <v>0</v>
      </c>
      <c r="H943" s="19"/>
      <c r="I943" s="19" t="s">
        <v>1362</v>
      </c>
      <c r="J943" s="19" t="s">
        <v>1231</v>
      </c>
    </row>
    <row r="944" spans="1:10" ht="15" hidden="1" thickBot="1" x14ac:dyDescent="0.35">
      <c r="A944" s="32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899</v>
      </c>
      <c r="G944" s="19">
        <v>0</v>
      </c>
      <c r="H944" s="19"/>
      <c r="I944" s="19" t="s">
        <v>1362</v>
      </c>
      <c r="J944" s="19" t="s">
        <v>1231</v>
      </c>
    </row>
    <row r="945" spans="1:11" ht="15" hidden="1" thickBot="1" x14ac:dyDescent="0.35">
      <c r="A945" s="32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899</v>
      </c>
      <c r="G945" s="19">
        <v>0</v>
      </c>
      <c r="H945" s="19"/>
      <c r="I945" s="19" t="s">
        <v>1362</v>
      </c>
      <c r="J945" s="19" t="s">
        <v>1231</v>
      </c>
    </row>
    <row r="946" spans="1:11" ht="15" hidden="1" thickBot="1" x14ac:dyDescent="0.35">
      <c r="A946" s="32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899</v>
      </c>
      <c r="G946" s="19">
        <v>0</v>
      </c>
      <c r="H946" s="19"/>
      <c r="I946" s="19" t="s">
        <v>1362</v>
      </c>
      <c r="J946" s="19" t="s">
        <v>1231</v>
      </c>
    </row>
    <row r="947" spans="1:11" ht="15" hidden="1" thickBot="1" x14ac:dyDescent="0.35">
      <c r="A947" s="32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899</v>
      </c>
      <c r="G947" s="19">
        <v>0</v>
      </c>
      <c r="H947" s="19"/>
      <c r="I947" s="19" t="s">
        <v>1362</v>
      </c>
      <c r="J947" s="19" t="s">
        <v>1231</v>
      </c>
    </row>
    <row r="948" spans="1:11" ht="15" hidden="1" thickBot="1" x14ac:dyDescent="0.35">
      <c r="A948" s="32">
        <v>6</v>
      </c>
      <c r="B948" s="3">
        <v>62</v>
      </c>
      <c r="C948" s="3">
        <v>6206</v>
      </c>
      <c r="D948" s="4" t="s">
        <v>108</v>
      </c>
      <c r="E948" s="4" t="s">
        <v>86</v>
      </c>
      <c r="F948" s="7" t="s">
        <v>898</v>
      </c>
      <c r="G948" s="7">
        <v>17</v>
      </c>
      <c r="H948" s="29">
        <v>38257</v>
      </c>
      <c r="I948" t="s">
        <v>372</v>
      </c>
      <c r="J948" t="s">
        <v>549</v>
      </c>
      <c r="K948" s="35" t="s">
        <v>1230</v>
      </c>
    </row>
    <row r="949" spans="1:11" ht="15" hidden="1" thickBot="1" x14ac:dyDescent="0.35">
      <c r="A949" s="32">
        <v>6</v>
      </c>
      <c r="B949" s="3">
        <v>61</v>
      </c>
      <c r="C949" s="3">
        <v>6101</v>
      </c>
      <c r="D949" s="4" t="s">
        <v>85</v>
      </c>
      <c r="E949" s="4" t="s">
        <v>86</v>
      </c>
      <c r="F949" s="7" t="s">
        <v>898</v>
      </c>
      <c r="G949" s="7">
        <v>17</v>
      </c>
      <c r="H949" s="29">
        <v>38257</v>
      </c>
      <c r="I949" t="s">
        <v>372</v>
      </c>
      <c r="J949" t="s">
        <v>549</v>
      </c>
      <c r="K949" s="35" t="s">
        <v>1230</v>
      </c>
    </row>
    <row r="950" spans="1:11" ht="15" hidden="1" thickBot="1" x14ac:dyDescent="0.35">
      <c r="A950" s="32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899</v>
      </c>
      <c r="G950" s="7">
        <v>0</v>
      </c>
      <c r="H950" s="7"/>
      <c r="I950" s="7" t="s">
        <v>1362</v>
      </c>
      <c r="J950" s="7" t="s">
        <v>1231</v>
      </c>
    </row>
    <row r="951" spans="1:11" ht="15" hidden="1" thickBot="1" x14ac:dyDescent="0.35">
      <c r="A951" s="32">
        <v>6</v>
      </c>
      <c r="B951" s="3">
        <v>62</v>
      </c>
      <c r="C951" s="3">
        <v>6203</v>
      </c>
      <c r="D951" s="4" t="s">
        <v>105</v>
      </c>
      <c r="E951" s="4" t="s">
        <v>86</v>
      </c>
      <c r="F951" s="7" t="s">
        <v>898</v>
      </c>
      <c r="G951" s="7">
        <v>17</v>
      </c>
      <c r="H951" s="29">
        <v>38257</v>
      </c>
      <c r="I951" t="s">
        <v>372</v>
      </c>
      <c r="J951" t="s">
        <v>549</v>
      </c>
      <c r="K951" s="35" t="s">
        <v>1230</v>
      </c>
    </row>
    <row r="952" spans="1:11" ht="15" hidden="1" thickBot="1" x14ac:dyDescent="0.35">
      <c r="A952" s="32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899</v>
      </c>
      <c r="G952" s="7">
        <v>0</v>
      </c>
      <c r="H952" s="7"/>
      <c r="I952" s="7" t="s">
        <v>1362</v>
      </c>
      <c r="J952" s="7" t="s">
        <v>1231</v>
      </c>
    </row>
    <row r="953" spans="1:11" ht="15" hidden="1" thickBot="1" x14ac:dyDescent="0.35">
      <c r="A953" s="32">
        <v>6</v>
      </c>
      <c r="B953" s="3">
        <v>61</v>
      </c>
      <c r="C953" s="3">
        <v>6115</v>
      </c>
      <c r="D953" s="4" t="s">
        <v>100</v>
      </c>
      <c r="E953" s="4" t="s">
        <v>86</v>
      </c>
      <c r="F953" s="7" t="s">
        <v>898</v>
      </c>
      <c r="G953" s="7">
        <v>17</v>
      </c>
      <c r="H953" s="29">
        <v>38257</v>
      </c>
      <c r="I953" t="s">
        <v>372</v>
      </c>
      <c r="J953" t="s">
        <v>549</v>
      </c>
      <c r="K953" s="35" t="s">
        <v>1230</v>
      </c>
    </row>
    <row r="954" spans="1:11" ht="15" hidden="1" thickBot="1" x14ac:dyDescent="0.35">
      <c r="A954" s="32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899</v>
      </c>
      <c r="G954" s="7">
        <v>0</v>
      </c>
      <c r="H954" s="7"/>
      <c r="I954" s="7" t="s">
        <v>1362</v>
      </c>
      <c r="J954" s="7" t="s">
        <v>1231</v>
      </c>
    </row>
    <row r="955" spans="1:11" ht="15" hidden="1" thickBot="1" x14ac:dyDescent="0.35">
      <c r="A955" s="32">
        <v>6</v>
      </c>
      <c r="B955" s="3">
        <v>61</v>
      </c>
      <c r="C955" s="3">
        <v>6108</v>
      </c>
      <c r="D955" s="4" t="s">
        <v>93</v>
      </c>
      <c r="E955" s="4" t="s">
        <v>86</v>
      </c>
      <c r="F955" s="7" t="s">
        <v>898</v>
      </c>
      <c r="G955" s="7">
        <v>17</v>
      </c>
      <c r="H955" s="29">
        <v>38257</v>
      </c>
      <c r="I955" t="s">
        <v>372</v>
      </c>
      <c r="J955" t="s">
        <v>549</v>
      </c>
      <c r="K955" s="35" t="s">
        <v>1230</v>
      </c>
    </row>
    <row r="956" spans="1:11" ht="15" hidden="1" thickBot="1" x14ac:dyDescent="0.35">
      <c r="A956" s="32">
        <v>6</v>
      </c>
      <c r="B956" s="3">
        <v>61</v>
      </c>
      <c r="C956" s="3">
        <v>6116</v>
      </c>
      <c r="D956" s="4" t="s">
        <v>101</v>
      </c>
      <c r="E956" s="4" t="s">
        <v>86</v>
      </c>
      <c r="F956" s="7" t="s">
        <v>898</v>
      </c>
      <c r="G956" s="7">
        <v>17</v>
      </c>
      <c r="H956" s="29">
        <v>38257</v>
      </c>
      <c r="I956" t="s">
        <v>372</v>
      </c>
      <c r="J956" t="s">
        <v>549</v>
      </c>
      <c r="K956" s="35" t="s">
        <v>1230</v>
      </c>
    </row>
    <row r="957" spans="1:11" ht="15" hidden="1" thickBot="1" x14ac:dyDescent="0.35">
      <c r="A957" s="32">
        <v>6</v>
      </c>
      <c r="B957" s="3">
        <v>61</v>
      </c>
      <c r="C957" s="3">
        <v>6102</v>
      </c>
      <c r="D957" s="4" t="s">
        <v>87</v>
      </c>
      <c r="E957" s="4" t="s">
        <v>86</v>
      </c>
      <c r="F957" s="7" t="s">
        <v>898</v>
      </c>
      <c r="G957" s="7">
        <v>17</v>
      </c>
      <c r="H957" s="29">
        <v>38257</v>
      </c>
      <c r="I957" t="s">
        <v>372</v>
      </c>
      <c r="J957" t="s">
        <v>549</v>
      </c>
      <c r="K957" s="35" t="s">
        <v>1230</v>
      </c>
    </row>
    <row r="958" spans="1:11" ht="15" hidden="1" thickBot="1" x14ac:dyDescent="0.35">
      <c r="A958" s="32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899</v>
      </c>
      <c r="G958" s="7">
        <v>0</v>
      </c>
      <c r="H958" s="7"/>
      <c r="I958" s="7" t="s">
        <v>1362</v>
      </c>
      <c r="J958" s="7" t="s">
        <v>1231</v>
      </c>
    </row>
    <row r="959" spans="1:11" ht="15" hidden="1" thickBot="1" x14ac:dyDescent="0.35">
      <c r="A959" s="32">
        <v>6</v>
      </c>
      <c r="B959" s="3">
        <v>61</v>
      </c>
      <c r="C959" s="3">
        <v>6109</v>
      </c>
      <c r="D959" s="4" t="s">
        <v>94</v>
      </c>
      <c r="E959" s="4" t="s">
        <v>86</v>
      </c>
      <c r="F959" s="7" t="s">
        <v>898</v>
      </c>
      <c r="G959" s="7">
        <v>17</v>
      </c>
      <c r="H959" s="29">
        <v>38257</v>
      </c>
      <c r="I959" t="s">
        <v>372</v>
      </c>
      <c r="J959" t="s">
        <v>549</v>
      </c>
      <c r="K959" s="35" t="s">
        <v>1230</v>
      </c>
    </row>
    <row r="960" spans="1:11" ht="15" hidden="1" thickBot="1" x14ac:dyDescent="0.35">
      <c r="A960" s="32">
        <v>6</v>
      </c>
      <c r="B960" s="3">
        <v>62</v>
      </c>
      <c r="C960" s="3">
        <v>6201</v>
      </c>
      <c r="D960" s="4" t="s">
        <v>103</v>
      </c>
      <c r="E960" s="4" t="s">
        <v>86</v>
      </c>
      <c r="F960" s="7" t="s">
        <v>898</v>
      </c>
      <c r="G960" s="7">
        <v>17</v>
      </c>
      <c r="H960" s="29">
        <v>38257</v>
      </c>
      <c r="I960" t="s">
        <v>372</v>
      </c>
      <c r="J960" t="s">
        <v>549</v>
      </c>
      <c r="K960" s="35" t="s">
        <v>1230</v>
      </c>
    </row>
    <row r="961" spans="1:13" ht="15" hidden="1" thickBot="1" x14ac:dyDescent="0.35">
      <c r="A961" s="32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899</v>
      </c>
      <c r="G961" s="7">
        <v>0</v>
      </c>
      <c r="H961" s="7"/>
      <c r="I961" s="7" t="s">
        <v>1362</v>
      </c>
      <c r="J961" s="7" t="s">
        <v>1231</v>
      </c>
    </row>
    <row r="962" spans="1:13" ht="15" hidden="1" thickBot="1" x14ac:dyDescent="0.35">
      <c r="A962" s="32">
        <v>6</v>
      </c>
      <c r="B962" s="3">
        <v>61</v>
      </c>
      <c r="C962" s="3">
        <v>6110</v>
      </c>
      <c r="D962" s="4" t="s">
        <v>95</v>
      </c>
      <c r="E962" s="4" t="s">
        <v>86</v>
      </c>
      <c r="F962" s="7" t="s">
        <v>898</v>
      </c>
      <c r="G962" s="7">
        <v>17</v>
      </c>
      <c r="H962" s="29">
        <v>38257</v>
      </c>
      <c r="I962" t="s">
        <v>372</v>
      </c>
      <c r="J962" t="s">
        <v>549</v>
      </c>
      <c r="K962" s="35" t="s">
        <v>1230</v>
      </c>
    </row>
    <row r="963" spans="1:13" ht="15" hidden="1" thickBot="1" x14ac:dyDescent="0.35">
      <c r="A963" s="32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899</v>
      </c>
      <c r="G963" s="7">
        <v>0</v>
      </c>
      <c r="H963" s="7"/>
      <c r="I963" s="7" t="s">
        <v>1362</v>
      </c>
      <c r="J963" s="7" t="s">
        <v>1231</v>
      </c>
    </row>
    <row r="964" spans="1:13" ht="15" hidden="1" thickBot="1" x14ac:dyDescent="0.35">
      <c r="A964" s="32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899</v>
      </c>
      <c r="G964" s="7">
        <v>0</v>
      </c>
      <c r="H964" s="7"/>
      <c r="I964" s="7" t="s">
        <v>1362</v>
      </c>
      <c r="J964" s="7" t="s">
        <v>1231</v>
      </c>
    </row>
    <row r="965" spans="1:13" ht="15" hidden="1" thickBot="1" x14ac:dyDescent="0.35">
      <c r="A965" s="32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899</v>
      </c>
      <c r="G965" s="7">
        <v>0</v>
      </c>
      <c r="H965" s="7"/>
      <c r="I965" s="7" t="s">
        <v>1362</v>
      </c>
      <c r="J965" s="7" t="s">
        <v>1231</v>
      </c>
    </row>
    <row r="966" spans="1:13" ht="15" hidden="1" thickBot="1" x14ac:dyDescent="0.35">
      <c r="A966" s="32">
        <v>6</v>
      </c>
      <c r="B966" s="3">
        <v>61</v>
      </c>
      <c r="C966" s="3">
        <v>6103</v>
      </c>
      <c r="D966" s="4" t="s">
        <v>88</v>
      </c>
      <c r="E966" s="4" t="s">
        <v>86</v>
      </c>
      <c r="F966" s="7" t="s">
        <v>898</v>
      </c>
      <c r="G966" s="7">
        <v>17</v>
      </c>
      <c r="H966" s="29">
        <v>38257</v>
      </c>
      <c r="I966" t="s">
        <v>372</v>
      </c>
      <c r="J966" t="s">
        <v>549</v>
      </c>
      <c r="K966" s="35" t="s">
        <v>1230</v>
      </c>
    </row>
    <row r="967" spans="1:13" ht="15" hidden="1" thickBot="1" x14ac:dyDescent="0.35">
      <c r="A967" s="32">
        <v>6</v>
      </c>
      <c r="B967" s="3">
        <v>61</v>
      </c>
      <c r="C967" s="3">
        <v>6106</v>
      </c>
      <c r="D967" s="4" t="s">
        <v>91</v>
      </c>
      <c r="E967" s="4" t="s">
        <v>86</v>
      </c>
      <c r="F967" s="7" t="s">
        <v>898</v>
      </c>
      <c r="G967" s="7">
        <v>17</v>
      </c>
      <c r="H967" s="29">
        <v>38257</v>
      </c>
      <c r="I967" t="s">
        <v>372</v>
      </c>
      <c r="J967" t="s">
        <v>549</v>
      </c>
      <c r="K967" s="35" t="s">
        <v>1230</v>
      </c>
    </row>
    <row r="968" spans="1:13" ht="15" hidden="1" thickBot="1" x14ac:dyDescent="0.35">
      <c r="A968" s="32">
        <v>6</v>
      </c>
      <c r="B968" s="3">
        <v>62</v>
      </c>
      <c r="C968" s="3">
        <v>6205</v>
      </c>
      <c r="D968" s="4" t="s">
        <v>107</v>
      </c>
      <c r="E968" s="4" t="s">
        <v>86</v>
      </c>
      <c r="F968" s="7" t="s">
        <v>898</v>
      </c>
      <c r="G968" s="7">
        <v>17</v>
      </c>
      <c r="H968" s="29">
        <v>38257</v>
      </c>
      <c r="I968" t="s">
        <v>372</v>
      </c>
      <c r="J968" t="s">
        <v>549</v>
      </c>
      <c r="K968" s="35" t="s">
        <v>1230</v>
      </c>
    </row>
    <row r="969" spans="1:13" ht="15" hidden="1" thickBot="1" x14ac:dyDescent="0.35">
      <c r="A969" s="32">
        <v>2</v>
      </c>
      <c r="B969" s="3">
        <v>22</v>
      </c>
      <c r="C969" s="3">
        <v>2202</v>
      </c>
      <c r="D969" s="4" t="s">
        <v>18</v>
      </c>
      <c r="E969" s="4" t="s">
        <v>13</v>
      </c>
      <c r="F969" s="16" t="s">
        <v>897</v>
      </c>
      <c r="G969" s="9">
        <v>1</v>
      </c>
      <c r="H969" s="47">
        <v>38157</v>
      </c>
      <c r="I969" s="15" t="s">
        <v>372</v>
      </c>
      <c r="J969" t="s">
        <v>367</v>
      </c>
      <c r="K969" s="35" t="s">
        <v>940</v>
      </c>
      <c r="L969" s="35" t="s">
        <v>941</v>
      </c>
    </row>
    <row r="970" spans="1:13" ht="15" hidden="1" thickBot="1" x14ac:dyDescent="0.35">
      <c r="A970" s="32">
        <v>10</v>
      </c>
      <c r="B970" s="3">
        <v>102</v>
      </c>
      <c r="C970" s="3">
        <v>10207</v>
      </c>
      <c r="D970" s="4" t="s">
        <v>232</v>
      </c>
      <c r="E970" s="4" t="s">
        <v>217</v>
      </c>
      <c r="F970" s="16" t="s">
        <v>897</v>
      </c>
      <c r="G970" s="9">
        <v>3</v>
      </c>
      <c r="H970" s="29">
        <v>38059</v>
      </c>
      <c r="I970" s="12" t="s">
        <v>372</v>
      </c>
      <c r="J970" t="s">
        <v>480</v>
      </c>
      <c r="K970" s="35" t="s">
        <v>1069</v>
      </c>
      <c r="L970" s="35" t="s">
        <v>1070</v>
      </c>
    </row>
    <row r="971" spans="1:13" ht="15" hidden="1" thickBot="1" x14ac:dyDescent="0.35">
      <c r="A971" s="32">
        <v>9</v>
      </c>
      <c r="B971" s="3">
        <v>91</v>
      </c>
      <c r="C971" s="3">
        <v>9109</v>
      </c>
      <c r="D971" s="4" t="s">
        <v>192</v>
      </c>
      <c r="E971" s="4" t="s">
        <v>184</v>
      </c>
      <c r="F971" s="16" t="s">
        <v>897</v>
      </c>
      <c r="G971" s="9">
        <v>2</v>
      </c>
      <c r="H971" s="29">
        <v>38050</v>
      </c>
      <c r="I971" t="s">
        <v>372</v>
      </c>
      <c r="J971" t="s">
        <v>465</v>
      </c>
      <c r="K971" s="35" t="s">
        <v>1029</v>
      </c>
      <c r="L971" s="35" t="s">
        <v>1030</v>
      </c>
    </row>
    <row r="972" spans="1:13" ht="15" hidden="1" thickBot="1" x14ac:dyDescent="0.35">
      <c r="A972" s="32">
        <v>10</v>
      </c>
      <c r="B972" s="3">
        <v>101</v>
      </c>
      <c r="C972" s="3">
        <v>10104</v>
      </c>
      <c r="D972" s="4" t="s">
        <v>220</v>
      </c>
      <c r="E972" s="4" t="s">
        <v>217</v>
      </c>
      <c r="F972" s="16" t="s">
        <v>897</v>
      </c>
      <c r="G972" s="9">
        <v>1</v>
      </c>
      <c r="H972" s="29">
        <v>38005</v>
      </c>
      <c r="I972" t="s">
        <v>372</v>
      </c>
      <c r="J972" t="s">
        <v>466</v>
      </c>
      <c r="K972" s="35" t="s">
        <v>1059</v>
      </c>
      <c r="L972" s="35" t="s">
        <v>1060</v>
      </c>
      <c r="M972" s="35" t="s">
        <v>1061</v>
      </c>
    </row>
    <row r="973" spans="1:13" ht="15" hidden="1" thickBot="1" x14ac:dyDescent="0.35">
      <c r="A973" s="32">
        <v>7</v>
      </c>
      <c r="B973" s="3">
        <v>72</v>
      </c>
      <c r="C973" s="3">
        <v>7202</v>
      </c>
      <c r="D973" s="4" t="s">
        <v>130</v>
      </c>
      <c r="E973" s="4" t="s">
        <v>120</v>
      </c>
      <c r="F973" s="7" t="s">
        <v>898</v>
      </c>
      <c r="G973" s="7">
        <v>2</v>
      </c>
      <c r="H973" s="29">
        <v>37896</v>
      </c>
      <c r="I973" t="s">
        <v>372</v>
      </c>
      <c r="J973" t="s">
        <v>555</v>
      </c>
      <c r="K973" s="35" t="s">
        <v>1091</v>
      </c>
      <c r="L973" s="35" t="s">
        <v>1092</v>
      </c>
      <c r="M973" s="35" t="s">
        <v>1093</v>
      </c>
    </row>
    <row r="974" spans="1:13" ht="15" hidden="1" thickBot="1" x14ac:dyDescent="0.35">
      <c r="A974" s="32">
        <v>7</v>
      </c>
      <c r="B974" s="3">
        <v>71</v>
      </c>
      <c r="C974" s="3">
        <v>7109</v>
      </c>
      <c r="D974" s="4" t="s">
        <v>127</v>
      </c>
      <c r="E974" s="4" t="s">
        <v>120</v>
      </c>
      <c r="F974" s="7" t="s">
        <v>898</v>
      </c>
      <c r="G974" s="7">
        <v>2</v>
      </c>
      <c r="H974" s="29">
        <v>37896</v>
      </c>
      <c r="I974" t="s">
        <v>372</v>
      </c>
      <c r="J974" t="s">
        <v>555</v>
      </c>
      <c r="K974" s="35" t="s">
        <v>1091</v>
      </c>
      <c r="L974" s="35" t="s">
        <v>1092</v>
      </c>
    </row>
    <row r="975" spans="1:13" ht="15" hidden="1" thickBot="1" x14ac:dyDescent="0.35">
      <c r="A975" s="32">
        <v>7</v>
      </c>
      <c r="B975" s="3">
        <v>74</v>
      </c>
      <c r="C975" s="3">
        <v>7402</v>
      </c>
      <c r="D975" s="4" t="s">
        <v>142</v>
      </c>
      <c r="E975" s="4" t="s">
        <v>120</v>
      </c>
      <c r="F975" s="7" t="s">
        <v>898</v>
      </c>
      <c r="G975" s="7">
        <v>2</v>
      </c>
      <c r="H975" s="29">
        <v>37896</v>
      </c>
      <c r="I975" t="s">
        <v>372</v>
      </c>
      <c r="J975" t="s">
        <v>555</v>
      </c>
      <c r="K975" s="35" t="s">
        <v>1091</v>
      </c>
      <c r="L975" s="35" t="s">
        <v>1092</v>
      </c>
    </row>
    <row r="976" spans="1:13" ht="15" hidden="1" thickBot="1" x14ac:dyDescent="0.35">
      <c r="A976" s="32">
        <v>7</v>
      </c>
      <c r="B976" s="3">
        <v>72</v>
      </c>
      <c r="C976" s="3">
        <v>7203</v>
      </c>
      <c r="D976" s="4" t="s">
        <v>131</v>
      </c>
      <c r="E976" s="4" t="s">
        <v>120</v>
      </c>
      <c r="F976" s="7" t="s">
        <v>898</v>
      </c>
      <c r="G976" s="7">
        <v>2</v>
      </c>
      <c r="H976" s="29">
        <v>37896</v>
      </c>
      <c r="I976" t="s">
        <v>372</v>
      </c>
      <c r="J976" t="s">
        <v>555</v>
      </c>
      <c r="K976" s="35" t="s">
        <v>1091</v>
      </c>
      <c r="L976" s="35" t="s">
        <v>1092</v>
      </c>
      <c r="M976" s="35" t="s">
        <v>1094</v>
      </c>
    </row>
    <row r="977" spans="1:13" ht="15" hidden="1" thickBot="1" x14ac:dyDescent="0.35">
      <c r="A977" s="32">
        <v>7</v>
      </c>
      <c r="B977" s="3">
        <v>72</v>
      </c>
      <c r="C977" s="3">
        <v>7201</v>
      </c>
      <c r="D977" s="4" t="s">
        <v>129</v>
      </c>
      <c r="E977" s="4" t="s">
        <v>120</v>
      </c>
      <c r="F977" s="7" t="s">
        <v>898</v>
      </c>
      <c r="G977" s="7">
        <v>2</v>
      </c>
      <c r="H977" s="29">
        <v>37896</v>
      </c>
      <c r="I977" t="s">
        <v>372</v>
      </c>
      <c r="J977" t="s">
        <v>555</v>
      </c>
      <c r="K977" s="35" t="s">
        <v>1091</v>
      </c>
      <c r="L977" s="35" t="s">
        <v>1092</v>
      </c>
      <c r="M977" s="35" t="s">
        <v>1095</v>
      </c>
    </row>
    <row r="978" spans="1:13" ht="15" hidden="1" thickBot="1" x14ac:dyDescent="0.35">
      <c r="A978" s="32">
        <v>5</v>
      </c>
      <c r="B978" s="3">
        <v>51</v>
      </c>
      <c r="C978" s="3">
        <v>5103</v>
      </c>
      <c r="D978" s="4" t="s">
        <v>49</v>
      </c>
      <c r="E978" s="4" t="s">
        <v>47</v>
      </c>
      <c r="F978" s="16" t="s">
        <v>382</v>
      </c>
      <c r="G978" s="9">
        <v>1</v>
      </c>
      <c r="H978" s="29">
        <v>37638</v>
      </c>
      <c r="I978" t="s">
        <v>372</v>
      </c>
      <c r="J978" t="s">
        <v>920</v>
      </c>
      <c r="K978" s="35" t="s">
        <v>1286</v>
      </c>
      <c r="L978" s="35" t="s">
        <v>1287</v>
      </c>
    </row>
    <row r="979" spans="1:13" ht="15" hidden="1" thickBot="1" x14ac:dyDescent="0.35">
      <c r="A979" s="32">
        <v>10</v>
      </c>
      <c r="B979" s="3">
        <v>103</v>
      </c>
      <c r="C979" s="3">
        <v>10303</v>
      </c>
      <c r="D979" s="4" t="s">
        <v>238</v>
      </c>
      <c r="E979" s="4" t="s">
        <v>217</v>
      </c>
      <c r="F979" s="16" t="s">
        <v>897</v>
      </c>
      <c r="G979" s="9">
        <v>4</v>
      </c>
      <c r="H979" s="29">
        <v>37531</v>
      </c>
      <c r="I979" t="s">
        <v>372</v>
      </c>
      <c r="J979" t="s">
        <v>483</v>
      </c>
      <c r="K979" s="35" t="s">
        <v>1056</v>
      </c>
    </row>
    <row r="980" spans="1:13" ht="15" hidden="1" thickBot="1" x14ac:dyDescent="0.35">
      <c r="A980" s="32">
        <v>10</v>
      </c>
      <c r="B980" s="3">
        <v>103</v>
      </c>
      <c r="C980" s="3">
        <v>10304</v>
      </c>
      <c r="D980" s="4" t="s">
        <v>239</v>
      </c>
      <c r="E980" s="4" t="s">
        <v>217</v>
      </c>
      <c r="F980" s="16" t="s">
        <v>897</v>
      </c>
      <c r="G980" s="9">
        <v>4</v>
      </c>
      <c r="H980" s="29">
        <v>37520</v>
      </c>
      <c r="I980" s="12" t="s">
        <v>372</v>
      </c>
      <c r="J980" t="s">
        <v>484</v>
      </c>
      <c r="K980" s="35" t="s">
        <v>1063</v>
      </c>
      <c r="L980" s="35" t="s">
        <v>1062</v>
      </c>
    </row>
    <row r="981" spans="1:13" ht="15" hidden="1" thickBot="1" x14ac:dyDescent="0.35">
      <c r="A981" s="32">
        <v>12</v>
      </c>
      <c r="B981" s="3">
        <v>123</v>
      </c>
      <c r="C981" s="3">
        <v>12301</v>
      </c>
      <c r="D981" s="4" t="s">
        <v>263</v>
      </c>
      <c r="E981" s="4" t="s">
        <v>258</v>
      </c>
      <c r="F981" s="16" t="s">
        <v>897</v>
      </c>
      <c r="G981" s="9">
        <v>3</v>
      </c>
      <c r="H981" s="29">
        <v>37446</v>
      </c>
      <c r="I981" t="s">
        <v>372</v>
      </c>
      <c r="J981" t="s">
        <v>367</v>
      </c>
      <c r="K981" s="35" t="s">
        <v>1082</v>
      </c>
      <c r="L981" s="35" t="s">
        <v>1083</v>
      </c>
    </row>
    <row r="982" spans="1:13" ht="15" hidden="1" thickBot="1" x14ac:dyDescent="0.35">
      <c r="A982" s="32">
        <v>9</v>
      </c>
      <c r="B982" s="3">
        <v>92</v>
      </c>
      <c r="C982" s="3">
        <v>9201</v>
      </c>
      <c r="D982" s="4" t="s">
        <v>205</v>
      </c>
      <c r="E982" s="4" t="s">
        <v>184</v>
      </c>
      <c r="F982" s="16" t="s">
        <v>897</v>
      </c>
      <c r="G982" s="9">
        <v>4</v>
      </c>
      <c r="H982" s="29">
        <v>37445</v>
      </c>
      <c r="I982" t="s">
        <v>372</v>
      </c>
      <c r="J982" t="s">
        <v>471</v>
      </c>
      <c r="K982" s="35" t="s">
        <v>1014</v>
      </c>
    </row>
    <row r="983" spans="1:13" ht="15" hidden="1" thickBot="1" x14ac:dyDescent="0.35">
      <c r="A983" s="32">
        <v>5</v>
      </c>
      <c r="B983" s="3">
        <v>57</v>
      </c>
      <c r="C983" s="3">
        <v>5701</v>
      </c>
      <c r="D983" s="4" t="s">
        <v>75</v>
      </c>
      <c r="E983" s="4" t="s">
        <v>47</v>
      </c>
      <c r="F983" s="16" t="s">
        <v>897</v>
      </c>
      <c r="G983" s="9">
        <v>7</v>
      </c>
      <c r="H983" s="29">
        <v>37343</v>
      </c>
      <c r="I983" s="12" t="s">
        <v>372</v>
      </c>
      <c r="J983" t="s">
        <v>399</v>
      </c>
      <c r="K983" s="35" t="s">
        <v>1319</v>
      </c>
    </row>
    <row r="984" spans="1:13" ht="15" hidden="1" thickBot="1" x14ac:dyDescent="0.35">
      <c r="A984" s="32">
        <v>12</v>
      </c>
      <c r="B984" s="3">
        <v>122</v>
      </c>
      <c r="C984" s="3">
        <v>12201</v>
      </c>
      <c r="D984" s="4" t="s">
        <v>262</v>
      </c>
      <c r="E984" s="4" t="s">
        <v>258</v>
      </c>
      <c r="F984" s="16" t="s">
        <v>897</v>
      </c>
      <c r="G984" s="9">
        <v>2</v>
      </c>
      <c r="H984" s="29">
        <v>37342</v>
      </c>
      <c r="I984" t="s">
        <v>372</v>
      </c>
      <c r="J984" t="s">
        <v>487</v>
      </c>
      <c r="K984" s="35" t="s">
        <v>1090</v>
      </c>
    </row>
    <row r="985" spans="1:13" ht="15" hidden="1" thickBot="1" x14ac:dyDescent="0.35">
      <c r="A985" s="32">
        <v>3</v>
      </c>
      <c r="B985" s="3">
        <v>31</v>
      </c>
      <c r="C985" s="3">
        <v>3102</v>
      </c>
      <c r="D985" s="4" t="s">
        <v>24</v>
      </c>
      <c r="E985" s="4" t="s">
        <v>23</v>
      </c>
      <c r="F985" s="7" t="s">
        <v>898</v>
      </c>
      <c r="G985" s="7">
        <v>1</v>
      </c>
      <c r="H985" s="29">
        <v>37124</v>
      </c>
      <c r="I985" t="s">
        <v>372</v>
      </c>
      <c r="J985" s="15" t="s">
        <v>543</v>
      </c>
      <c r="K985" s="35" t="s">
        <v>953</v>
      </c>
      <c r="L985" s="35" t="s">
        <v>954</v>
      </c>
    </row>
    <row r="986" spans="1:13" ht="15" hidden="1" thickBot="1" x14ac:dyDescent="0.35">
      <c r="A986" s="32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899</v>
      </c>
      <c r="G986" s="7">
        <v>0</v>
      </c>
      <c r="H986" s="7"/>
      <c r="I986" s="7" t="s">
        <v>1362</v>
      </c>
      <c r="J986" s="7" t="s">
        <v>1231</v>
      </c>
    </row>
    <row r="987" spans="1:13" ht="15" hidden="1" thickBot="1" x14ac:dyDescent="0.35">
      <c r="A987" s="32">
        <v>3</v>
      </c>
      <c r="B987" s="3">
        <v>32</v>
      </c>
      <c r="C987" s="3">
        <v>3201</v>
      </c>
      <c r="D987" s="4" t="s">
        <v>26</v>
      </c>
      <c r="E987" s="4" t="s">
        <v>23</v>
      </c>
      <c r="F987" s="7" t="s">
        <v>898</v>
      </c>
      <c r="G987" s="7">
        <v>1</v>
      </c>
      <c r="H987" s="29">
        <v>37124</v>
      </c>
      <c r="I987" t="s">
        <v>372</v>
      </c>
      <c r="J987" t="s">
        <v>543</v>
      </c>
      <c r="K987" s="35" t="s">
        <v>953</v>
      </c>
      <c r="L987" s="35" t="s">
        <v>954</v>
      </c>
    </row>
    <row r="988" spans="1:13" ht="15" hidden="1" thickBot="1" x14ac:dyDescent="0.35">
      <c r="A988" s="32">
        <v>3</v>
      </c>
      <c r="B988" s="3">
        <v>31</v>
      </c>
      <c r="C988" s="3">
        <v>3101</v>
      </c>
      <c r="D988" s="4" t="s">
        <v>22</v>
      </c>
      <c r="E988" s="4" t="s">
        <v>23</v>
      </c>
      <c r="F988" s="7" t="s">
        <v>898</v>
      </c>
      <c r="G988" s="7">
        <v>1</v>
      </c>
      <c r="H988" s="29">
        <v>37124</v>
      </c>
      <c r="I988" t="s">
        <v>372</v>
      </c>
      <c r="J988" t="s">
        <v>543</v>
      </c>
      <c r="K988" s="35" t="s">
        <v>953</v>
      </c>
      <c r="L988" s="35" t="s">
        <v>954</v>
      </c>
    </row>
    <row r="989" spans="1:13" ht="15" hidden="1" thickBot="1" x14ac:dyDescent="0.35">
      <c r="A989" s="32">
        <v>3</v>
      </c>
      <c r="B989" s="3">
        <v>33</v>
      </c>
      <c r="C989" s="3">
        <v>3303</v>
      </c>
      <c r="D989" s="4" t="s">
        <v>30</v>
      </c>
      <c r="E989" s="4" t="s">
        <v>23</v>
      </c>
      <c r="F989" s="7" t="s">
        <v>898</v>
      </c>
      <c r="G989" s="7">
        <v>1</v>
      </c>
      <c r="H989" s="29">
        <v>37124</v>
      </c>
      <c r="I989" t="s">
        <v>372</v>
      </c>
      <c r="J989" t="s">
        <v>543</v>
      </c>
      <c r="K989" s="35" t="s">
        <v>953</v>
      </c>
      <c r="L989" s="35" t="s">
        <v>954</v>
      </c>
    </row>
    <row r="990" spans="1:13" ht="15" hidden="1" thickBot="1" x14ac:dyDescent="0.35">
      <c r="A990" s="32">
        <v>3</v>
      </c>
      <c r="B990" s="3">
        <v>33</v>
      </c>
      <c r="C990" s="3">
        <v>3304</v>
      </c>
      <c r="D990" s="4" t="s">
        <v>31</v>
      </c>
      <c r="E990" s="4" t="s">
        <v>23</v>
      </c>
      <c r="F990" s="7" t="s">
        <v>898</v>
      </c>
      <c r="G990" s="7">
        <v>1</v>
      </c>
      <c r="H990" s="29">
        <v>37124</v>
      </c>
      <c r="I990" t="s">
        <v>372</v>
      </c>
      <c r="J990" t="s">
        <v>543</v>
      </c>
      <c r="K990" s="35" t="s">
        <v>953</v>
      </c>
      <c r="L990" s="35" t="s">
        <v>954</v>
      </c>
    </row>
    <row r="991" spans="1:13" ht="15" hidden="1" thickBot="1" x14ac:dyDescent="0.35">
      <c r="A991" s="32">
        <v>10</v>
      </c>
      <c r="B991" s="3">
        <v>101</v>
      </c>
      <c r="C991" s="3">
        <v>10108</v>
      </c>
      <c r="D991" s="4" t="s">
        <v>224</v>
      </c>
      <c r="E991" s="4" t="s">
        <v>217</v>
      </c>
      <c r="F991" s="16" t="s">
        <v>376</v>
      </c>
      <c r="G991" s="9">
        <v>2</v>
      </c>
      <c r="H991" s="29">
        <v>36789</v>
      </c>
      <c r="I991" s="12" t="s">
        <v>372</v>
      </c>
      <c r="J991" t="s">
        <v>476</v>
      </c>
      <c r="K991" s="35" t="s">
        <v>1065</v>
      </c>
      <c r="L991" s="35" t="s">
        <v>1066</v>
      </c>
    </row>
    <row r="992" spans="1:13" ht="15" hidden="1" thickBot="1" x14ac:dyDescent="0.35">
      <c r="A992" s="32">
        <v>6</v>
      </c>
      <c r="B992" s="3">
        <v>61</v>
      </c>
      <c r="C992" s="3">
        <v>6116</v>
      </c>
      <c r="D992" s="4" t="s">
        <v>101</v>
      </c>
      <c r="E992" s="4" t="s">
        <v>86</v>
      </c>
      <c r="F992" s="16" t="s">
        <v>897</v>
      </c>
      <c r="G992" s="9">
        <v>4</v>
      </c>
      <c r="H992" s="29">
        <v>36762</v>
      </c>
      <c r="I992" t="s">
        <v>372</v>
      </c>
      <c r="J992" t="s">
        <v>367</v>
      </c>
      <c r="K992" s="35" t="s">
        <v>1263</v>
      </c>
    </row>
    <row r="993" spans="1:12" ht="15" hidden="1" thickBot="1" x14ac:dyDescent="0.35">
      <c r="A993" s="32">
        <v>5</v>
      </c>
      <c r="B993" s="3">
        <v>55</v>
      </c>
      <c r="C993" s="3">
        <v>5501</v>
      </c>
      <c r="D993" s="4" t="s">
        <v>64</v>
      </c>
      <c r="E993" s="4" t="s">
        <v>47</v>
      </c>
      <c r="F993" s="16" t="s">
        <v>897</v>
      </c>
      <c r="G993" s="9">
        <v>7</v>
      </c>
      <c r="H993" s="29">
        <v>36719</v>
      </c>
      <c r="I993" s="12" t="s">
        <v>372</v>
      </c>
      <c r="J993" t="s">
        <v>390</v>
      </c>
      <c r="K993" s="35" t="s">
        <v>1310</v>
      </c>
      <c r="L993" s="35" t="s">
        <v>1309</v>
      </c>
    </row>
    <row r="994" spans="1:12" ht="15" hidden="1" thickBot="1" x14ac:dyDescent="0.35">
      <c r="A994" s="32">
        <v>12</v>
      </c>
      <c r="B994" s="3">
        <v>121</v>
      </c>
      <c r="C994" s="3">
        <v>12104</v>
      </c>
      <c r="D994" s="4" t="s">
        <v>261</v>
      </c>
      <c r="E994" s="4" t="s">
        <v>258</v>
      </c>
      <c r="F994" s="16" t="s">
        <v>897</v>
      </c>
      <c r="G994" s="9">
        <v>1</v>
      </c>
      <c r="H994" s="29">
        <v>36557</v>
      </c>
      <c r="I994" t="s">
        <v>372</v>
      </c>
      <c r="J994" t="s">
        <v>574</v>
      </c>
      <c r="K994" s="35" t="s">
        <v>1084</v>
      </c>
    </row>
    <row r="995" spans="1:12" ht="15" hidden="1" thickBot="1" x14ac:dyDescent="0.35">
      <c r="A995" s="32">
        <v>13</v>
      </c>
      <c r="B995" s="3">
        <v>134</v>
      </c>
      <c r="C995" s="3">
        <v>13402</v>
      </c>
      <c r="D995" s="4" t="s">
        <v>308</v>
      </c>
      <c r="E995" s="4" t="s">
        <v>269</v>
      </c>
      <c r="F995" s="16" t="s">
        <v>897</v>
      </c>
      <c r="G995" s="9">
        <v>10</v>
      </c>
      <c r="H995" s="29">
        <v>36292</v>
      </c>
      <c r="I995" t="s">
        <v>372</v>
      </c>
      <c r="J995" t="s">
        <v>513</v>
      </c>
      <c r="K995" s="35" t="s">
        <v>1131</v>
      </c>
      <c r="L995" s="35" t="s">
        <v>1132</v>
      </c>
    </row>
    <row r="996" spans="1:12" ht="15" hidden="1" thickBot="1" x14ac:dyDescent="0.35">
      <c r="A996" s="32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899</v>
      </c>
      <c r="G996" s="16">
        <v>0</v>
      </c>
      <c r="H996" s="16"/>
      <c r="I996" s="16" t="s">
        <v>1362</v>
      </c>
      <c r="J996" s="16" t="s">
        <v>1231</v>
      </c>
    </row>
    <row r="997" spans="1:12" ht="15" hidden="1" thickBot="1" x14ac:dyDescent="0.35">
      <c r="A997" s="32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899</v>
      </c>
      <c r="G997" s="16">
        <v>0</v>
      </c>
      <c r="H997" s="16"/>
      <c r="I997" s="16" t="s">
        <v>1362</v>
      </c>
      <c r="J997" s="16" t="s">
        <v>1231</v>
      </c>
    </row>
    <row r="998" spans="1:12" ht="15" hidden="1" thickBot="1" x14ac:dyDescent="0.35">
      <c r="A998" s="32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899</v>
      </c>
      <c r="G998" s="16">
        <v>0</v>
      </c>
      <c r="H998" s="16"/>
      <c r="I998" s="16" t="s">
        <v>1362</v>
      </c>
      <c r="J998" s="16" t="s">
        <v>1231</v>
      </c>
    </row>
    <row r="999" spans="1:12" ht="15" hidden="1" thickBot="1" x14ac:dyDescent="0.35">
      <c r="A999" s="32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899</v>
      </c>
      <c r="G999" s="16">
        <v>0</v>
      </c>
      <c r="H999" s="16"/>
      <c r="I999" s="16" t="s">
        <v>1362</v>
      </c>
      <c r="J999" s="16" t="s">
        <v>1231</v>
      </c>
    </row>
    <row r="1000" spans="1:12" ht="15" hidden="1" thickBot="1" x14ac:dyDescent="0.35">
      <c r="A1000" s="32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899</v>
      </c>
      <c r="G1000" s="16">
        <v>0</v>
      </c>
      <c r="H1000" s="16"/>
      <c r="I1000" s="16" t="s">
        <v>1362</v>
      </c>
      <c r="J1000" s="16" t="s">
        <v>1231</v>
      </c>
    </row>
    <row r="1001" spans="1:12" ht="15" hidden="1" thickBot="1" x14ac:dyDescent="0.35">
      <c r="A1001" s="32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899</v>
      </c>
      <c r="G1001" s="16">
        <v>0</v>
      </c>
      <c r="H1001" s="16"/>
      <c r="I1001" s="16" t="s">
        <v>1362</v>
      </c>
      <c r="J1001" s="16" t="s">
        <v>1231</v>
      </c>
    </row>
    <row r="1002" spans="1:12" ht="15" hidden="1" thickBot="1" x14ac:dyDescent="0.35">
      <c r="A1002" s="32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899</v>
      </c>
      <c r="G1002" s="16">
        <v>0</v>
      </c>
      <c r="H1002" s="16"/>
      <c r="I1002" s="16" t="s">
        <v>1362</v>
      </c>
      <c r="J1002" s="16" t="s">
        <v>1231</v>
      </c>
    </row>
    <row r="1003" spans="1:12" ht="15" hidden="1" thickBot="1" x14ac:dyDescent="0.35">
      <c r="A1003" s="32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899</v>
      </c>
      <c r="G1003" s="16">
        <v>0</v>
      </c>
      <c r="H1003" s="16"/>
      <c r="I1003" s="16" t="s">
        <v>1362</v>
      </c>
      <c r="J1003" s="16" t="s">
        <v>1231</v>
      </c>
    </row>
    <row r="1004" spans="1:12" ht="15" hidden="1" thickBot="1" x14ac:dyDescent="0.35">
      <c r="A1004" s="32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899</v>
      </c>
      <c r="G1004" s="16">
        <v>0</v>
      </c>
      <c r="H1004" s="16"/>
      <c r="I1004" s="16" t="s">
        <v>1362</v>
      </c>
      <c r="J1004" s="16" t="s">
        <v>1231</v>
      </c>
    </row>
    <row r="1005" spans="1:12" ht="15" hidden="1" thickBot="1" x14ac:dyDescent="0.35">
      <c r="A1005" s="32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899</v>
      </c>
      <c r="G1005" s="16">
        <v>0</v>
      </c>
      <c r="H1005" s="16"/>
      <c r="I1005" s="16" t="s">
        <v>1362</v>
      </c>
      <c r="J1005" s="16" t="s">
        <v>1231</v>
      </c>
    </row>
    <row r="1006" spans="1:12" ht="15" hidden="1" thickBot="1" x14ac:dyDescent="0.35">
      <c r="A1006" s="32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899</v>
      </c>
      <c r="G1006" s="16">
        <v>0</v>
      </c>
      <c r="H1006" s="16"/>
      <c r="I1006" s="16" t="s">
        <v>1362</v>
      </c>
      <c r="J1006" s="16" t="s">
        <v>1231</v>
      </c>
    </row>
    <row r="1007" spans="1:12" ht="15" hidden="1" thickBot="1" x14ac:dyDescent="0.35">
      <c r="A1007" s="32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899</v>
      </c>
      <c r="G1007" s="16">
        <v>0</v>
      </c>
      <c r="H1007" s="16"/>
      <c r="I1007" s="16" t="s">
        <v>1362</v>
      </c>
      <c r="J1007" s="16" t="s">
        <v>1231</v>
      </c>
    </row>
    <row r="1008" spans="1:12" ht="15" hidden="1" thickBot="1" x14ac:dyDescent="0.35">
      <c r="A1008" s="32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899</v>
      </c>
      <c r="G1008" s="16">
        <v>0</v>
      </c>
      <c r="H1008" s="16"/>
      <c r="I1008" s="16" t="s">
        <v>1362</v>
      </c>
      <c r="J1008" s="16" t="s">
        <v>1231</v>
      </c>
    </row>
    <row r="1009" spans="1:10" ht="15" hidden="1" thickBot="1" x14ac:dyDescent="0.35">
      <c r="A1009" s="32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899</v>
      </c>
      <c r="G1009" s="16">
        <v>0</v>
      </c>
      <c r="H1009" s="16"/>
      <c r="I1009" s="16" t="s">
        <v>1362</v>
      </c>
      <c r="J1009" s="16" t="s">
        <v>1231</v>
      </c>
    </row>
    <row r="1010" spans="1:10" ht="15" hidden="1" thickBot="1" x14ac:dyDescent="0.35">
      <c r="A1010" s="32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899</v>
      </c>
      <c r="G1010" s="16">
        <v>0</v>
      </c>
      <c r="H1010" s="16"/>
      <c r="I1010" s="16" t="s">
        <v>1362</v>
      </c>
      <c r="J1010" s="16" t="s">
        <v>1231</v>
      </c>
    </row>
    <row r="1011" spans="1:10" ht="15" hidden="1" thickBot="1" x14ac:dyDescent="0.35">
      <c r="A1011" s="32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899</v>
      </c>
      <c r="G1011" s="16">
        <v>0</v>
      </c>
      <c r="H1011" s="16"/>
      <c r="I1011" s="16" t="s">
        <v>1362</v>
      </c>
      <c r="J1011" s="16" t="s">
        <v>1231</v>
      </c>
    </row>
    <row r="1012" spans="1:10" ht="15" hidden="1" thickBot="1" x14ac:dyDescent="0.35">
      <c r="A1012" s="32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899</v>
      </c>
      <c r="G1012" s="2">
        <v>0</v>
      </c>
      <c r="H1012" s="2"/>
      <c r="I1012" s="2" t="s">
        <v>1362</v>
      </c>
      <c r="J1012" s="2" t="s">
        <v>1231</v>
      </c>
    </row>
    <row r="1013" spans="1:10" ht="15" hidden="1" thickBot="1" x14ac:dyDescent="0.35">
      <c r="A1013" s="32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899</v>
      </c>
      <c r="G1013" s="2">
        <v>0</v>
      </c>
      <c r="H1013" s="2"/>
      <c r="I1013" s="2" t="s">
        <v>1362</v>
      </c>
      <c r="J1013" s="2" t="s">
        <v>1231</v>
      </c>
    </row>
    <row r="1014" spans="1:10" ht="15" hidden="1" thickBot="1" x14ac:dyDescent="0.35">
      <c r="A1014" s="32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899</v>
      </c>
      <c r="G1014" s="2">
        <v>0</v>
      </c>
      <c r="H1014" s="2"/>
      <c r="I1014" s="2" t="s">
        <v>1362</v>
      </c>
      <c r="J1014" s="2" t="s">
        <v>1231</v>
      </c>
    </row>
    <row r="1015" spans="1:10" ht="15" hidden="1" thickBot="1" x14ac:dyDescent="0.35">
      <c r="A1015" s="32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899</v>
      </c>
      <c r="G1015" s="2">
        <v>0</v>
      </c>
      <c r="H1015" s="2"/>
      <c r="I1015" s="2" t="s">
        <v>1362</v>
      </c>
      <c r="J1015" s="2" t="s">
        <v>1231</v>
      </c>
    </row>
    <row r="1016" spans="1:10" ht="15" hidden="1" thickBot="1" x14ac:dyDescent="0.35">
      <c r="A1016" s="32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899</v>
      </c>
      <c r="G1016" s="19">
        <v>0</v>
      </c>
      <c r="H1016" s="19"/>
      <c r="I1016" s="19" t="s">
        <v>1362</v>
      </c>
      <c r="J1016" s="19" t="s">
        <v>1231</v>
      </c>
    </row>
    <row r="1017" spans="1:10" ht="15" hidden="1" thickBot="1" x14ac:dyDescent="0.35">
      <c r="A1017" s="32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899</v>
      </c>
      <c r="G1017" s="19">
        <v>0</v>
      </c>
      <c r="H1017" s="19"/>
      <c r="I1017" s="19" t="s">
        <v>1362</v>
      </c>
      <c r="J1017" s="19" t="s">
        <v>1231</v>
      </c>
    </row>
    <row r="1018" spans="1:10" ht="15" hidden="1" thickBot="1" x14ac:dyDescent="0.35">
      <c r="A1018" s="32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899</v>
      </c>
      <c r="G1018" s="19">
        <v>0</v>
      </c>
      <c r="H1018" s="19"/>
      <c r="I1018" s="19" t="s">
        <v>1362</v>
      </c>
      <c r="J1018" s="19" t="s">
        <v>1231</v>
      </c>
    </row>
    <row r="1019" spans="1:10" ht="15" hidden="1" thickBot="1" x14ac:dyDescent="0.35">
      <c r="A1019" s="32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899</v>
      </c>
      <c r="G1019" s="19">
        <v>0</v>
      </c>
      <c r="H1019" s="19"/>
      <c r="I1019" s="19" t="s">
        <v>1362</v>
      </c>
      <c r="J1019" s="19" t="s">
        <v>1231</v>
      </c>
    </row>
    <row r="1020" spans="1:10" ht="15" hidden="1" thickBot="1" x14ac:dyDescent="0.35">
      <c r="A1020" s="32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899</v>
      </c>
      <c r="G1020" s="19">
        <v>0</v>
      </c>
      <c r="H1020" s="19"/>
      <c r="I1020" s="19" t="s">
        <v>1362</v>
      </c>
      <c r="J1020" s="19" t="s">
        <v>1231</v>
      </c>
    </row>
    <row r="1021" spans="1:10" ht="15" hidden="1" thickBot="1" x14ac:dyDescent="0.35">
      <c r="A1021" s="32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899</v>
      </c>
      <c r="G1021" s="19">
        <v>0</v>
      </c>
      <c r="H1021" s="19"/>
      <c r="I1021" s="19" t="s">
        <v>1362</v>
      </c>
      <c r="J1021" s="19" t="s">
        <v>1231</v>
      </c>
    </row>
    <row r="1022" spans="1:10" ht="15" hidden="1" thickBot="1" x14ac:dyDescent="0.35">
      <c r="A1022" s="32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899</v>
      </c>
      <c r="G1022" s="19">
        <v>0</v>
      </c>
      <c r="H1022" s="19"/>
      <c r="I1022" s="19" t="s">
        <v>1362</v>
      </c>
      <c r="J1022" s="19" t="s">
        <v>1231</v>
      </c>
    </row>
    <row r="1023" spans="1:10" ht="15" hidden="1" thickBot="1" x14ac:dyDescent="0.35">
      <c r="A1023" s="32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899</v>
      </c>
      <c r="G1023" s="21">
        <v>0</v>
      </c>
      <c r="H1023" s="21"/>
      <c r="I1023" s="21" t="s">
        <v>1362</v>
      </c>
      <c r="J1023" s="21" t="s">
        <v>1231</v>
      </c>
    </row>
    <row r="1024" spans="1:10" ht="15" hidden="1" thickBot="1" x14ac:dyDescent="0.35">
      <c r="A1024" s="32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899</v>
      </c>
      <c r="G1024" s="19">
        <v>0</v>
      </c>
      <c r="H1024" s="19"/>
      <c r="I1024" s="19" t="s">
        <v>1362</v>
      </c>
      <c r="J1024" s="19" t="s">
        <v>1231</v>
      </c>
    </row>
    <row r="1025" spans="1:13" ht="15" hidden="1" thickBot="1" x14ac:dyDescent="0.35">
      <c r="A1025" s="32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899</v>
      </c>
      <c r="G1025" s="19">
        <v>0</v>
      </c>
      <c r="H1025" s="19"/>
      <c r="I1025" s="19" t="s">
        <v>1362</v>
      </c>
      <c r="J1025" s="19" t="s">
        <v>1231</v>
      </c>
    </row>
    <row r="1026" spans="1:13" ht="15" hidden="1" thickBot="1" x14ac:dyDescent="0.35">
      <c r="A1026" s="32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899</v>
      </c>
      <c r="G1026" s="19">
        <v>0</v>
      </c>
      <c r="H1026" s="19"/>
      <c r="I1026" s="19" t="s">
        <v>1362</v>
      </c>
      <c r="J1026" s="19" t="s">
        <v>1231</v>
      </c>
    </row>
    <row r="1027" spans="1:13" ht="15" hidden="1" thickBot="1" x14ac:dyDescent="0.35">
      <c r="A1027" s="32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899</v>
      </c>
      <c r="G1027" s="19">
        <v>0</v>
      </c>
      <c r="H1027" s="19"/>
      <c r="I1027" s="19" t="s">
        <v>1362</v>
      </c>
      <c r="J1027" s="19" t="s">
        <v>1231</v>
      </c>
    </row>
    <row r="1028" spans="1:13" ht="15" hidden="1" thickBot="1" x14ac:dyDescent="0.35">
      <c r="A1028" s="32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899</v>
      </c>
      <c r="G1028" s="21">
        <v>0</v>
      </c>
      <c r="H1028" s="21"/>
      <c r="I1028" s="21" t="s">
        <v>1362</v>
      </c>
      <c r="J1028" s="21" t="s">
        <v>1231</v>
      </c>
    </row>
    <row r="1029" spans="1:13" ht="15" hidden="1" thickBot="1" x14ac:dyDescent="0.35">
      <c r="A1029" s="32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899</v>
      </c>
      <c r="G1029" s="19">
        <v>0</v>
      </c>
      <c r="H1029" s="19"/>
      <c r="I1029" s="19" t="s">
        <v>1362</v>
      </c>
      <c r="J1029" s="19" t="s">
        <v>1231</v>
      </c>
    </row>
    <row r="1030" spans="1:13" ht="15" hidden="1" thickBot="1" x14ac:dyDescent="0.35">
      <c r="A1030" s="32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899</v>
      </c>
      <c r="G1030" s="19">
        <v>0</v>
      </c>
      <c r="H1030" s="19"/>
      <c r="I1030" s="19" t="s">
        <v>1362</v>
      </c>
      <c r="J1030" s="19" t="s">
        <v>1231</v>
      </c>
    </row>
    <row r="1031" spans="1:13" ht="15" hidden="1" thickBot="1" x14ac:dyDescent="0.35">
      <c r="A1031" s="32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899</v>
      </c>
      <c r="G1031" s="19">
        <v>0</v>
      </c>
      <c r="H1031" s="19"/>
      <c r="I1031" s="19" t="s">
        <v>1362</v>
      </c>
      <c r="J1031" s="19" t="s">
        <v>1231</v>
      </c>
    </row>
    <row r="1032" spans="1:13" ht="15" hidden="1" thickBot="1" x14ac:dyDescent="0.35">
      <c r="A1032" s="32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899</v>
      </c>
      <c r="G1032" s="19">
        <v>0</v>
      </c>
      <c r="H1032" s="19"/>
      <c r="I1032" s="19" t="s">
        <v>1362</v>
      </c>
      <c r="J1032" s="19" t="s">
        <v>1231</v>
      </c>
    </row>
    <row r="1033" spans="1:13" ht="15" hidden="1" thickBot="1" x14ac:dyDescent="0.35">
      <c r="A1033" s="32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899</v>
      </c>
      <c r="G1033" s="19">
        <v>0</v>
      </c>
      <c r="H1033" s="19"/>
      <c r="I1033" s="19" t="s">
        <v>1362</v>
      </c>
      <c r="J1033" s="19" t="s">
        <v>1231</v>
      </c>
    </row>
    <row r="1034" spans="1:13" ht="15" hidden="1" thickBot="1" x14ac:dyDescent="0.35">
      <c r="A1034" s="32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899</v>
      </c>
      <c r="G1034" s="19">
        <v>0</v>
      </c>
      <c r="H1034" s="19"/>
      <c r="I1034" s="19" t="s">
        <v>1362</v>
      </c>
      <c r="J1034" s="19" t="s">
        <v>1231</v>
      </c>
    </row>
    <row r="1035" spans="1:13" ht="15" hidden="1" thickBot="1" x14ac:dyDescent="0.35">
      <c r="A1035" s="32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899</v>
      </c>
      <c r="G1035" s="19">
        <v>0</v>
      </c>
      <c r="H1035" s="19"/>
      <c r="I1035" s="19" t="s">
        <v>1362</v>
      </c>
      <c r="J1035" s="19" t="s">
        <v>1231</v>
      </c>
    </row>
    <row r="1036" spans="1:13" ht="15" hidden="1" thickBot="1" x14ac:dyDescent="0.35">
      <c r="A1036" s="32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899</v>
      </c>
      <c r="G1036" s="19">
        <v>0</v>
      </c>
      <c r="H1036" s="19"/>
      <c r="I1036" s="19" t="s">
        <v>1362</v>
      </c>
      <c r="J1036" s="19" t="s">
        <v>1231</v>
      </c>
    </row>
    <row r="1037" spans="1:13" ht="15" hidden="1" thickBot="1" x14ac:dyDescent="0.35">
      <c r="A1037" s="32">
        <v>5</v>
      </c>
      <c r="B1037" s="3">
        <v>57</v>
      </c>
      <c r="C1037" s="3">
        <v>5703</v>
      </c>
      <c r="D1037" s="4" t="s">
        <v>77</v>
      </c>
      <c r="E1037" s="4" t="s">
        <v>47</v>
      </c>
      <c r="F1037" s="16" t="s">
        <v>897</v>
      </c>
      <c r="G1037" s="19">
        <v>2</v>
      </c>
      <c r="H1037" s="41">
        <v>36279</v>
      </c>
      <c r="I1037" s="39" t="s">
        <v>372</v>
      </c>
      <c r="J1037" s="39" t="s">
        <v>368</v>
      </c>
      <c r="K1037" s="35" t="s">
        <v>1294</v>
      </c>
      <c r="L1037" s="35" t="s">
        <v>1295</v>
      </c>
      <c r="M1037" s="35" t="s">
        <v>1296</v>
      </c>
    </row>
    <row r="1038" spans="1:13" ht="15" hidden="1" thickBot="1" x14ac:dyDescent="0.35">
      <c r="A1038" s="32">
        <v>8</v>
      </c>
      <c r="B1038" s="3">
        <v>83</v>
      </c>
      <c r="C1038" s="3">
        <v>8314</v>
      </c>
      <c r="D1038" s="4" t="s">
        <v>182</v>
      </c>
      <c r="E1038" s="4" t="s">
        <v>150</v>
      </c>
      <c r="F1038" s="16" t="s">
        <v>897</v>
      </c>
      <c r="G1038" s="5">
        <v>1</v>
      </c>
      <c r="H1038" s="41">
        <v>36251</v>
      </c>
      <c r="I1038" s="39" t="s">
        <v>372</v>
      </c>
      <c r="J1038" s="39" t="s">
        <v>568</v>
      </c>
      <c r="K1038" s="35" t="s">
        <v>961</v>
      </c>
      <c r="L1038" s="35" t="s">
        <v>962</v>
      </c>
    </row>
    <row r="1039" spans="1:13" ht="15" hidden="1" thickBot="1" x14ac:dyDescent="0.35">
      <c r="A1039" s="32">
        <v>5</v>
      </c>
      <c r="B1039" s="3">
        <v>54</v>
      </c>
      <c r="C1039" s="3">
        <v>5402</v>
      </c>
      <c r="D1039" s="4" t="s">
        <v>60</v>
      </c>
      <c r="E1039" s="4" t="s">
        <v>47</v>
      </c>
      <c r="F1039" s="16" t="s">
        <v>897</v>
      </c>
      <c r="G1039" s="5">
        <v>2</v>
      </c>
      <c r="H1039" s="41">
        <v>36229</v>
      </c>
      <c r="I1039" s="39" t="s">
        <v>372</v>
      </c>
      <c r="J1039" s="39" t="s">
        <v>389</v>
      </c>
      <c r="K1039" s="35" t="s">
        <v>1340</v>
      </c>
    </row>
    <row r="1040" spans="1:13" ht="15" hidden="1" thickBot="1" x14ac:dyDescent="0.35">
      <c r="A1040" s="32">
        <v>2</v>
      </c>
      <c r="B1040" s="3">
        <v>22</v>
      </c>
      <c r="C1040" s="3">
        <v>2203</v>
      </c>
      <c r="D1040" s="4" t="s">
        <v>19</v>
      </c>
      <c r="E1040" s="4" t="s">
        <v>13</v>
      </c>
      <c r="F1040" s="16" t="s">
        <v>897</v>
      </c>
      <c r="G1040" s="5">
        <v>1</v>
      </c>
      <c r="H1040" s="41">
        <v>36059</v>
      </c>
      <c r="I1040" s="39" t="s">
        <v>372</v>
      </c>
      <c r="J1040" s="39" t="s">
        <v>368</v>
      </c>
      <c r="K1040" s="35" t="s">
        <v>944</v>
      </c>
    </row>
    <row r="1041" spans="1:13" ht="15" hidden="1" thickBot="1" x14ac:dyDescent="0.35">
      <c r="A1041" s="32">
        <v>6</v>
      </c>
      <c r="B1041" s="3">
        <v>63</v>
      </c>
      <c r="C1041" s="3">
        <v>6301</v>
      </c>
      <c r="D1041" s="4" t="s">
        <v>109</v>
      </c>
      <c r="E1041" s="4" t="s">
        <v>86</v>
      </c>
      <c r="F1041" s="16" t="s">
        <v>897</v>
      </c>
      <c r="G1041" s="5">
        <v>2</v>
      </c>
      <c r="H1041" s="41">
        <v>36048</v>
      </c>
      <c r="I1041" s="39" t="s">
        <v>372</v>
      </c>
      <c r="J1041" s="39" t="s">
        <v>551</v>
      </c>
      <c r="K1041" s="35" t="s">
        <v>1238</v>
      </c>
      <c r="L1041" s="35" t="s">
        <v>1239</v>
      </c>
    </row>
    <row r="1042" spans="1:13" ht="15" hidden="1" thickBot="1" x14ac:dyDescent="0.35">
      <c r="A1042" s="32">
        <v>6</v>
      </c>
      <c r="B1042" s="3">
        <v>63</v>
      </c>
      <c r="C1042" s="3">
        <v>6307</v>
      </c>
      <c r="D1042" s="4" t="s">
        <v>115</v>
      </c>
      <c r="E1042" s="4" t="s">
        <v>86</v>
      </c>
      <c r="F1042" s="16" t="s">
        <v>897</v>
      </c>
      <c r="G1042" s="5">
        <v>1</v>
      </c>
      <c r="H1042" s="41">
        <v>35395</v>
      </c>
      <c r="I1042" s="39" t="s">
        <v>372</v>
      </c>
      <c r="J1042" s="39" t="s">
        <v>422</v>
      </c>
      <c r="K1042" s="35" t="s">
        <v>1254</v>
      </c>
      <c r="L1042" s="35" t="s">
        <v>1255</v>
      </c>
      <c r="M1042" s="35" t="s">
        <v>1256</v>
      </c>
    </row>
    <row r="1043" spans="1:13" ht="15" hidden="1" thickBot="1" x14ac:dyDescent="0.35">
      <c r="A1043" s="32">
        <v>13</v>
      </c>
      <c r="B1043" s="3">
        <v>133</v>
      </c>
      <c r="C1043" s="3">
        <v>13302</v>
      </c>
      <c r="D1043" s="4" t="s">
        <v>305</v>
      </c>
      <c r="E1043" s="4" t="s">
        <v>269</v>
      </c>
      <c r="F1043" s="16" t="s">
        <v>376</v>
      </c>
      <c r="G1043" s="5">
        <v>2</v>
      </c>
      <c r="H1043" s="41">
        <v>35311</v>
      </c>
      <c r="I1043" s="39" t="s">
        <v>372</v>
      </c>
      <c r="J1043" s="39" t="s">
        <v>917</v>
      </c>
      <c r="K1043" s="35" t="s">
        <v>1153</v>
      </c>
      <c r="L1043" s="35" t="s">
        <v>1154</v>
      </c>
    </row>
    <row r="1044" spans="1:13" ht="15" hidden="1" thickBot="1" x14ac:dyDescent="0.35">
      <c r="A1044" s="32">
        <v>9</v>
      </c>
      <c r="B1044" s="3">
        <v>91</v>
      </c>
      <c r="C1044" s="3">
        <v>9120</v>
      </c>
      <c r="D1044" s="4" t="s">
        <v>203</v>
      </c>
      <c r="E1044" s="4" t="s">
        <v>184</v>
      </c>
      <c r="F1044" s="7" t="s">
        <v>898</v>
      </c>
      <c r="G1044" s="2">
        <v>3</v>
      </c>
      <c r="H1044" s="41">
        <v>35241</v>
      </c>
      <c r="I1044" s="39" t="s">
        <v>372</v>
      </c>
      <c r="J1044" t="s">
        <v>468</v>
      </c>
      <c r="K1044" s="35" t="s">
        <v>1012</v>
      </c>
      <c r="L1044" s="35" t="s">
        <v>1013</v>
      </c>
    </row>
    <row r="1045" spans="1:13" ht="15" hidden="1" thickBot="1" x14ac:dyDescent="0.35">
      <c r="A1045" s="32">
        <v>9</v>
      </c>
      <c r="B1045" s="3">
        <v>91</v>
      </c>
      <c r="C1045" s="3">
        <v>9115</v>
      </c>
      <c r="D1045" s="4" t="s">
        <v>198</v>
      </c>
      <c r="E1045" s="4" t="s">
        <v>184</v>
      </c>
      <c r="F1045" s="7" t="s">
        <v>898</v>
      </c>
      <c r="G1045" s="16">
        <v>3</v>
      </c>
      <c r="H1045" s="41">
        <v>35241</v>
      </c>
      <c r="I1045" s="39" t="s">
        <v>372</v>
      </c>
      <c r="J1045" t="s">
        <v>468</v>
      </c>
      <c r="K1045" s="35" t="s">
        <v>1012</v>
      </c>
      <c r="L1045" s="35" t="s">
        <v>1013</v>
      </c>
    </row>
    <row r="1046" spans="1:13" ht="15" hidden="1" thickBot="1" x14ac:dyDescent="0.35">
      <c r="A1046" s="32">
        <v>8</v>
      </c>
      <c r="B1046" s="3">
        <v>82</v>
      </c>
      <c r="C1046" s="3">
        <v>8204</v>
      </c>
      <c r="D1046" s="4" t="s">
        <v>165</v>
      </c>
      <c r="E1046" s="4" t="s">
        <v>150</v>
      </c>
      <c r="F1046" s="16" t="s">
        <v>382</v>
      </c>
      <c r="G1046" s="9">
        <v>1</v>
      </c>
      <c r="H1046" s="41">
        <v>35149</v>
      </c>
      <c r="I1046" s="39" t="s">
        <v>372</v>
      </c>
      <c r="J1046" s="7" t="s">
        <v>443</v>
      </c>
      <c r="K1046" s="35" t="s">
        <v>970</v>
      </c>
      <c r="L1046" s="35" t="s">
        <v>971</v>
      </c>
      <c r="M1046" s="35" t="s">
        <v>972</v>
      </c>
    </row>
    <row r="1047" spans="1:13" ht="15" hidden="1" thickBot="1" x14ac:dyDescent="0.35">
      <c r="A1047" s="32">
        <v>10</v>
      </c>
      <c r="B1047" s="3">
        <v>103</v>
      </c>
      <c r="C1047" s="3">
        <v>10302</v>
      </c>
      <c r="D1047" s="4" t="s">
        <v>237</v>
      </c>
      <c r="E1047" s="4" t="s">
        <v>217</v>
      </c>
      <c r="F1047" s="16" t="s">
        <v>897</v>
      </c>
      <c r="G1047" s="9">
        <v>3</v>
      </c>
      <c r="H1047" s="41">
        <v>35098</v>
      </c>
      <c r="I1047" s="49" t="s">
        <v>372</v>
      </c>
      <c r="J1047" t="s">
        <v>572</v>
      </c>
      <c r="K1047" s="35" t="s">
        <v>1067</v>
      </c>
      <c r="L1047" s="35" t="s">
        <v>1068</v>
      </c>
      <c r="M1047" s="35" t="s">
        <v>1068</v>
      </c>
    </row>
    <row r="1048" spans="1:13" ht="15" hidden="1" thickBot="1" x14ac:dyDescent="0.35">
      <c r="A1048" s="32">
        <v>6</v>
      </c>
      <c r="B1048" s="3">
        <v>61</v>
      </c>
      <c r="C1048" s="3">
        <v>6104</v>
      </c>
      <c r="D1048" s="4" t="s">
        <v>89</v>
      </c>
      <c r="E1048" s="4" t="s">
        <v>86</v>
      </c>
      <c r="F1048" s="16" t="s">
        <v>897</v>
      </c>
      <c r="G1048" s="9">
        <v>1</v>
      </c>
      <c r="H1048" s="41">
        <v>35051</v>
      </c>
      <c r="I1048" s="39" t="s">
        <v>372</v>
      </c>
      <c r="J1048" t="s">
        <v>368</v>
      </c>
      <c r="K1048" s="35" t="s">
        <v>1257</v>
      </c>
      <c r="L1048" s="35" t="s">
        <v>1258</v>
      </c>
    </row>
    <row r="1049" spans="1:13" ht="15" hidden="1" thickBot="1" x14ac:dyDescent="0.35">
      <c r="A1049" s="32">
        <v>6</v>
      </c>
      <c r="B1049" s="3">
        <v>62</v>
      </c>
      <c r="C1049" s="3">
        <v>6202</v>
      </c>
      <c r="D1049" s="4" t="s">
        <v>104</v>
      </c>
      <c r="E1049" s="4" t="s">
        <v>86</v>
      </c>
      <c r="F1049" s="16" t="s">
        <v>897</v>
      </c>
      <c r="G1049" s="9">
        <v>1</v>
      </c>
      <c r="H1049" s="41">
        <v>34845</v>
      </c>
      <c r="I1049" s="39" t="s">
        <v>372</v>
      </c>
      <c r="J1049" t="s">
        <v>368</v>
      </c>
      <c r="K1049" s="35" t="s">
        <v>1259</v>
      </c>
    </row>
    <row r="1050" spans="1:13" ht="15" hidden="1" thickBot="1" x14ac:dyDescent="0.35">
      <c r="A1050" s="32">
        <v>5</v>
      </c>
      <c r="B1050" s="3">
        <v>54</v>
      </c>
      <c r="C1050" s="3">
        <v>5405</v>
      </c>
      <c r="D1050" s="4" t="s">
        <v>63</v>
      </c>
      <c r="E1050" s="4" t="s">
        <v>47</v>
      </c>
      <c r="F1050" s="16" t="s">
        <v>897</v>
      </c>
      <c r="G1050" s="9">
        <v>3</v>
      </c>
      <c r="H1050" s="41">
        <v>34825</v>
      </c>
      <c r="I1050" s="39" t="s">
        <v>372</v>
      </c>
      <c r="J1050" t="s">
        <v>478</v>
      </c>
      <c r="K1050" s="35" t="s">
        <v>1336</v>
      </c>
      <c r="L1050" s="35" t="s">
        <v>1337</v>
      </c>
    </row>
    <row r="1051" spans="1:13" ht="15" hidden="1" thickBot="1" x14ac:dyDescent="0.35">
      <c r="A1051" s="32">
        <v>9</v>
      </c>
      <c r="B1051" s="3">
        <v>91</v>
      </c>
      <c r="C1051" s="3">
        <v>9103</v>
      </c>
      <c r="D1051" s="4" t="s">
        <v>186</v>
      </c>
      <c r="E1051" s="4" t="s">
        <v>184</v>
      </c>
      <c r="F1051" s="16" t="s">
        <v>376</v>
      </c>
      <c r="G1051" s="9">
        <v>5</v>
      </c>
      <c r="H1051" s="41">
        <v>34800</v>
      </c>
      <c r="I1051" s="39" t="s">
        <v>372</v>
      </c>
      <c r="J1051" t="s">
        <v>462</v>
      </c>
      <c r="K1051" s="35" t="s">
        <v>1019</v>
      </c>
      <c r="L1051" s="35" t="s">
        <v>1018</v>
      </c>
    </row>
    <row r="1052" spans="1:13" ht="15" hidden="1" thickBot="1" x14ac:dyDescent="0.35">
      <c r="A1052" s="32">
        <v>6</v>
      </c>
      <c r="B1052" s="3">
        <v>61</v>
      </c>
      <c r="C1052" s="3">
        <v>6107</v>
      </c>
      <c r="D1052" s="4" t="s">
        <v>92</v>
      </c>
      <c r="E1052" s="4" t="s">
        <v>86</v>
      </c>
      <c r="F1052" s="16" t="s">
        <v>376</v>
      </c>
      <c r="G1052" s="9">
        <v>2</v>
      </c>
      <c r="H1052" s="41">
        <v>34711</v>
      </c>
      <c r="I1052" s="39" t="s">
        <v>372</v>
      </c>
      <c r="J1052" t="s">
        <v>408</v>
      </c>
      <c r="K1052" s="35" t="s">
        <v>1275</v>
      </c>
    </row>
    <row r="1053" spans="1:13" ht="15" hidden="1" thickBot="1" x14ac:dyDescent="0.35">
      <c r="A1053" s="32">
        <v>5</v>
      </c>
      <c r="B1053" s="3">
        <v>56</v>
      </c>
      <c r="C1053" s="3">
        <v>5604</v>
      </c>
      <c r="D1053" s="4" t="s">
        <v>72</v>
      </c>
      <c r="E1053" s="4" t="s">
        <v>47</v>
      </c>
      <c r="F1053" s="16" t="s">
        <v>897</v>
      </c>
      <c r="G1053" s="5">
        <v>1</v>
      </c>
      <c r="H1053" s="29">
        <v>34663</v>
      </c>
      <c r="I1053" s="39" t="s">
        <v>372</v>
      </c>
      <c r="J1053" s="39" t="s">
        <v>368</v>
      </c>
      <c r="K1053" s="35" t="s">
        <v>1303</v>
      </c>
    </row>
    <row r="1054" spans="1:13" ht="15" hidden="1" thickBot="1" x14ac:dyDescent="0.35">
      <c r="A1054" s="32">
        <v>12</v>
      </c>
      <c r="B1054" s="3">
        <v>121</v>
      </c>
      <c r="C1054" s="3">
        <v>12102</v>
      </c>
      <c r="D1054" s="4" t="s">
        <v>259</v>
      </c>
      <c r="E1054" s="4" t="s">
        <v>258</v>
      </c>
      <c r="F1054" s="16" t="s">
        <v>382</v>
      </c>
      <c r="G1054" s="5">
        <v>1</v>
      </c>
      <c r="H1054" s="29">
        <v>34604</v>
      </c>
      <c r="I1054" s="39" t="s">
        <v>372</v>
      </c>
      <c r="J1054" s="39" t="s">
        <v>913</v>
      </c>
      <c r="K1054" s="35" t="s">
        <v>1085</v>
      </c>
    </row>
    <row r="1055" spans="1:13" ht="15" hidden="1" thickBot="1" x14ac:dyDescent="0.35">
      <c r="A1055" s="32">
        <v>1</v>
      </c>
      <c r="B1055" s="3">
        <v>14</v>
      </c>
      <c r="C1055" s="3">
        <v>1405</v>
      </c>
      <c r="D1055" s="4" t="s">
        <v>12</v>
      </c>
      <c r="E1055" s="4" t="s">
        <v>6</v>
      </c>
      <c r="F1055" s="16" t="s">
        <v>897</v>
      </c>
      <c r="G1055" s="5">
        <v>1</v>
      </c>
      <c r="H1055" s="29">
        <v>34471</v>
      </c>
      <c r="I1055" s="38" t="s">
        <v>372</v>
      </c>
      <c r="J1055" s="39" t="s">
        <v>540</v>
      </c>
      <c r="K1055" s="35" t="s">
        <v>929</v>
      </c>
      <c r="L1055" s="35" t="s">
        <v>930</v>
      </c>
    </row>
    <row r="1056" spans="1:13" ht="15" hidden="1" thickBot="1" x14ac:dyDescent="0.35">
      <c r="A1056" s="32">
        <v>9</v>
      </c>
      <c r="B1056" s="3">
        <v>91</v>
      </c>
      <c r="C1056" s="3">
        <v>9115</v>
      </c>
      <c r="D1056" s="4" t="s">
        <v>198</v>
      </c>
      <c r="E1056" s="4" t="s">
        <v>184</v>
      </c>
      <c r="F1056" s="16" t="s">
        <v>897</v>
      </c>
      <c r="G1056" s="5">
        <v>4</v>
      </c>
      <c r="H1056" s="29">
        <v>34460</v>
      </c>
      <c r="I1056" s="39" t="s">
        <v>372</v>
      </c>
      <c r="J1056" s="39" t="s">
        <v>466</v>
      </c>
      <c r="K1056" s="35" t="s">
        <v>1037</v>
      </c>
      <c r="L1056" s="35" t="s">
        <v>1038</v>
      </c>
      <c r="M1056" s="35" t="s">
        <v>1039</v>
      </c>
    </row>
    <row r="1057" spans="1:13" ht="15" hidden="1" thickBot="1" x14ac:dyDescent="0.35">
      <c r="A1057" s="32">
        <v>9</v>
      </c>
      <c r="B1057" s="3">
        <v>92</v>
      </c>
      <c r="C1057" s="3">
        <v>9210</v>
      </c>
      <c r="D1057" s="4" t="s">
        <v>214</v>
      </c>
      <c r="E1057" s="4" t="s">
        <v>184</v>
      </c>
      <c r="F1057" s="16" t="s">
        <v>897</v>
      </c>
      <c r="G1057" s="5">
        <v>1</v>
      </c>
      <c r="H1057" s="29">
        <v>33579</v>
      </c>
      <c r="I1057" s="39" t="s">
        <v>372</v>
      </c>
      <c r="J1057" s="39" t="s">
        <v>466</v>
      </c>
      <c r="K1057" s="35" t="s">
        <v>1046</v>
      </c>
      <c r="L1057" s="35" t="s">
        <v>1047</v>
      </c>
    </row>
    <row r="1058" spans="1:13" ht="15" hidden="1" thickBot="1" x14ac:dyDescent="0.35">
      <c r="A1058" s="32">
        <v>6</v>
      </c>
      <c r="B1058" s="3">
        <v>61</v>
      </c>
      <c r="C1058" s="3">
        <v>6102</v>
      </c>
      <c r="D1058" s="4" t="s">
        <v>87</v>
      </c>
      <c r="E1058" s="4" t="s">
        <v>86</v>
      </c>
      <c r="F1058" s="16" t="s">
        <v>897</v>
      </c>
      <c r="G1058" s="5">
        <v>1</v>
      </c>
      <c r="H1058" s="29">
        <v>33165</v>
      </c>
      <c r="I1058" s="39" t="s">
        <v>372</v>
      </c>
      <c r="J1058" s="39" t="s">
        <v>368</v>
      </c>
      <c r="K1058" s="35" t="s">
        <v>1264</v>
      </c>
      <c r="L1058" s="35" t="s">
        <v>1265</v>
      </c>
    </row>
    <row r="1059" spans="1:13" ht="15" hidden="1" thickBot="1" x14ac:dyDescent="0.35">
      <c r="A1059" s="32">
        <v>8</v>
      </c>
      <c r="B1059" s="3">
        <v>83</v>
      </c>
      <c r="C1059" s="3">
        <v>8310</v>
      </c>
      <c r="D1059" s="4" t="s">
        <v>178</v>
      </c>
      <c r="E1059" s="4" t="s">
        <v>150</v>
      </c>
      <c r="F1059" s="16" t="s">
        <v>376</v>
      </c>
      <c r="G1059" s="5">
        <v>1</v>
      </c>
      <c r="H1059" s="29">
        <v>33150</v>
      </c>
      <c r="I1059" s="39" t="s">
        <v>372</v>
      </c>
      <c r="J1059" s="21" t="s">
        <v>456</v>
      </c>
      <c r="K1059" s="35" t="s">
        <v>994</v>
      </c>
      <c r="L1059" s="35" t="s">
        <v>995</v>
      </c>
    </row>
    <row r="1060" spans="1:13" ht="15" hidden="1" thickBot="1" x14ac:dyDescent="0.35">
      <c r="A1060" s="32">
        <v>8</v>
      </c>
      <c r="B1060" s="3">
        <v>81</v>
      </c>
      <c r="C1060" s="3">
        <v>8112</v>
      </c>
      <c r="D1060" s="4" t="s">
        <v>161</v>
      </c>
      <c r="E1060" s="4" t="s">
        <v>150</v>
      </c>
      <c r="F1060" s="16" t="s">
        <v>897</v>
      </c>
      <c r="G1060" s="5">
        <v>2</v>
      </c>
      <c r="H1060" s="29">
        <v>33123</v>
      </c>
      <c r="I1060" s="39" t="s">
        <v>372</v>
      </c>
      <c r="J1060" s="39" t="s">
        <v>438</v>
      </c>
      <c r="K1060" s="35" t="s">
        <v>977</v>
      </c>
      <c r="L1060" s="35" t="s">
        <v>978</v>
      </c>
    </row>
    <row r="1061" spans="1:13" ht="15" hidden="1" thickBot="1" x14ac:dyDescent="0.35">
      <c r="A1061" s="32">
        <v>5</v>
      </c>
      <c r="B1061" s="3">
        <v>51</v>
      </c>
      <c r="C1061" s="3">
        <v>5102</v>
      </c>
      <c r="D1061" s="4" t="s">
        <v>48</v>
      </c>
      <c r="E1061" s="4" t="s">
        <v>47</v>
      </c>
      <c r="F1061" s="16" t="s">
        <v>897</v>
      </c>
      <c r="G1061" s="5">
        <v>1</v>
      </c>
      <c r="H1061" s="29">
        <v>32921</v>
      </c>
      <c r="I1061" s="39" t="s">
        <v>372</v>
      </c>
      <c r="J1061" s="39" t="s">
        <v>368</v>
      </c>
      <c r="K1061" s="35" t="s">
        <v>1305</v>
      </c>
      <c r="L1061" s="35" t="s">
        <v>1306</v>
      </c>
      <c r="M1061" s="35" t="s">
        <v>1307</v>
      </c>
    </row>
    <row r="1062" spans="1:13" ht="15" hidden="1" thickBot="1" x14ac:dyDescent="0.35">
      <c r="A1062" s="32">
        <v>12</v>
      </c>
      <c r="B1062" s="3">
        <v>124</v>
      </c>
      <c r="C1062" s="3">
        <v>12401</v>
      </c>
      <c r="D1062" s="4" t="s">
        <v>266</v>
      </c>
      <c r="E1062" s="4" t="s">
        <v>258</v>
      </c>
      <c r="F1062" s="16" t="s">
        <v>897</v>
      </c>
      <c r="G1062" s="9">
        <v>1</v>
      </c>
      <c r="H1062" s="29">
        <v>32917</v>
      </c>
      <c r="I1062" s="39" t="s">
        <v>372</v>
      </c>
      <c r="J1062" t="s">
        <v>367</v>
      </c>
      <c r="K1062" s="35" t="s">
        <v>1087</v>
      </c>
      <c r="L1062" s="35" t="s">
        <v>1088</v>
      </c>
    </row>
    <row r="1063" spans="1:13" ht="15" hidden="1" thickBot="1" x14ac:dyDescent="0.35">
      <c r="A1063" s="32">
        <v>10</v>
      </c>
      <c r="B1063" s="3">
        <v>103</v>
      </c>
      <c r="C1063" s="3">
        <v>10306</v>
      </c>
      <c r="D1063" s="4" t="s">
        <v>241</v>
      </c>
      <c r="E1063" s="4" t="s">
        <v>217</v>
      </c>
      <c r="F1063" s="16" t="s">
        <v>382</v>
      </c>
      <c r="G1063" s="9">
        <v>2</v>
      </c>
      <c r="H1063" s="29">
        <v>32836</v>
      </c>
      <c r="I1063" s="49" t="s">
        <v>372</v>
      </c>
      <c r="J1063" s="7" t="s">
        <v>912</v>
      </c>
      <c r="K1063" s="35" t="s">
        <v>1073</v>
      </c>
      <c r="L1063" s="35" t="s">
        <v>1074</v>
      </c>
    </row>
    <row r="1064" spans="1:13" ht="15" hidden="1" thickBot="1" x14ac:dyDescent="0.35">
      <c r="A1064" s="32">
        <v>5</v>
      </c>
      <c r="B1064" s="3">
        <v>55</v>
      </c>
      <c r="C1064" s="3">
        <v>5506</v>
      </c>
      <c r="D1064" s="4" t="s">
        <v>68</v>
      </c>
      <c r="E1064" s="4" t="s">
        <v>47</v>
      </c>
      <c r="F1064" s="16" t="s">
        <v>897</v>
      </c>
      <c r="G1064" s="9">
        <v>2</v>
      </c>
      <c r="H1064" s="29">
        <v>32730</v>
      </c>
      <c r="I1064" s="49" t="s">
        <v>372</v>
      </c>
      <c r="J1064" t="s">
        <v>392</v>
      </c>
      <c r="K1064" s="35" t="s">
        <v>1316</v>
      </c>
      <c r="L1064" s="35" t="s">
        <v>1316</v>
      </c>
    </row>
    <row r="1065" spans="1:13" ht="15" hidden="1" thickBot="1" x14ac:dyDescent="0.35">
      <c r="A1065" s="32">
        <v>9</v>
      </c>
      <c r="B1065" s="3">
        <v>92</v>
      </c>
      <c r="C1065" s="3">
        <v>9203</v>
      </c>
      <c r="D1065" s="4" t="s">
        <v>207</v>
      </c>
      <c r="E1065" s="4" t="s">
        <v>184</v>
      </c>
      <c r="F1065" s="16" t="s">
        <v>897</v>
      </c>
      <c r="G1065" s="9">
        <v>1</v>
      </c>
      <c r="H1065" s="29">
        <v>32632</v>
      </c>
      <c r="I1065" s="39" t="s">
        <v>372</v>
      </c>
      <c r="J1065" t="s">
        <v>466</v>
      </c>
      <c r="K1065" s="35" t="s">
        <v>1020</v>
      </c>
      <c r="L1065" s="35" t="s">
        <v>1021</v>
      </c>
    </row>
    <row r="1066" spans="1:13" ht="15" hidden="1" thickBot="1" x14ac:dyDescent="0.35">
      <c r="A1066" s="32">
        <v>10</v>
      </c>
      <c r="B1066" s="3">
        <v>104</v>
      </c>
      <c r="C1066" s="3">
        <v>10404</v>
      </c>
      <c r="D1066" s="4" t="s">
        <v>246</v>
      </c>
      <c r="E1066" s="4" t="s">
        <v>217</v>
      </c>
      <c r="F1066" s="16" t="s">
        <v>897</v>
      </c>
      <c r="G1066" s="9">
        <v>1</v>
      </c>
      <c r="H1066" s="29">
        <v>32531</v>
      </c>
      <c r="I1066" s="49" t="s">
        <v>372</v>
      </c>
      <c r="J1066" t="s">
        <v>466</v>
      </c>
      <c r="K1066" s="35" t="s">
        <v>1075</v>
      </c>
      <c r="L1066" s="35" t="s">
        <v>1076</v>
      </c>
    </row>
    <row r="1067" spans="1:13" ht="15" hidden="1" thickBot="1" x14ac:dyDescent="0.35">
      <c r="A1067" s="32">
        <v>7</v>
      </c>
      <c r="B1067" s="3">
        <v>73</v>
      </c>
      <c r="C1067" s="3">
        <v>7304</v>
      </c>
      <c r="D1067" s="4" t="s">
        <v>135</v>
      </c>
      <c r="E1067" s="4" t="s">
        <v>120</v>
      </c>
      <c r="F1067" s="16" t="s">
        <v>897</v>
      </c>
      <c r="G1067" s="9">
        <v>1</v>
      </c>
      <c r="H1067" s="29">
        <v>32441</v>
      </c>
      <c r="I1067" s="39" t="s">
        <v>372</v>
      </c>
      <c r="J1067" t="s">
        <v>560</v>
      </c>
      <c r="K1067" s="35" t="s">
        <v>1117</v>
      </c>
      <c r="L1067" s="35" t="s">
        <v>1118</v>
      </c>
    </row>
    <row r="1068" spans="1:13" ht="15" hidden="1" thickBot="1" x14ac:dyDescent="0.35">
      <c r="A1068" s="32">
        <v>10</v>
      </c>
      <c r="B1068" s="3">
        <v>104</v>
      </c>
      <c r="C1068" s="3">
        <v>10403</v>
      </c>
      <c r="D1068" s="4" t="s">
        <v>245</v>
      </c>
      <c r="E1068" s="4" t="s">
        <v>217</v>
      </c>
      <c r="F1068" s="16" t="s">
        <v>897</v>
      </c>
      <c r="G1068" s="9">
        <v>1</v>
      </c>
      <c r="H1068" s="29">
        <v>32433</v>
      </c>
      <c r="I1068" s="49" t="s">
        <v>372</v>
      </c>
      <c r="J1068" t="s">
        <v>573</v>
      </c>
      <c r="K1068" s="35" t="s">
        <v>1077</v>
      </c>
      <c r="L1068" s="35" t="s">
        <v>1078</v>
      </c>
    </row>
    <row r="1069" spans="1:13" ht="15" hidden="1" thickBot="1" x14ac:dyDescent="0.35">
      <c r="A1069" s="32">
        <v>9</v>
      </c>
      <c r="B1069" s="3">
        <v>91</v>
      </c>
      <c r="C1069" s="3">
        <v>9111</v>
      </c>
      <c r="D1069" s="4" t="s">
        <v>194</v>
      </c>
      <c r="E1069" s="4" t="s">
        <v>184</v>
      </c>
      <c r="F1069" s="16" t="s">
        <v>897</v>
      </c>
      <c r="G1069" s="9">
        <v>1</v>
      </c>
      <c r="H1069" s="29">
        <v>32256</v>
      </c>
      <c r="I1069" s="39" t="s">
        <v>372</v>
      </c>
      <c r="J1069" t="s">
        <v>466</v>
      </c>
      <c r="K1069" s="35" t="s">
        <v>1033</v>
      </c>
      <c r="L1069" s="35" t="s">
        <v>1034</v>
      </c>
    </row>
    <row r="1070" spans="1:13" ht="15" hidden="1" thickBot="1" x14ac:dyDescent="0.35">
      <c r="A1070" s="32">
        <v>6</v>
      </c>
      <c r="B1070" s="3">
        <v>63</v>
      </c>
      <c r="C1070" s="3">
        <v>6308</v>
      </c>
      <c r="D1070" s="4" t="s">
        <v>116</v>
      </c>
      <c r="E1070" s="4" t="s">
        <v>86</v>
      </c>
      <c r="F1070" s="16" t="s">
        <v>897</v>
      </c>
      <c r="G1070" s="9">
        <v>1</v>
      </c>
      <c r="H1070" s="29">
        <v>32184</v>
      </c>
      <c r="I1070" s="39" t="s">
        <v>372</v>
      </c>
      <c r="J1070" t="s">
        <v>368</v>
      </c>
      <c r="K1070" s="35" t="s">
        <v>1267</v>
      </c>
      <c r="L1070" s="35" t="s">
        <v>1268</v>
      </c>
    </row>
    <row r="1071" spans="1:13" ht="15" hidden="1" thickBot="1" x14ac:dyDescent="0.35">
      <c r="A1071" s="32">
        <v>15</v>
      </c>
      <c r="B1071" s="3">
        <v>152</v>
      </c>
      <c r="C1071" s="3">
        <v>15201</v>
      </c>
      <c r="D1071" s="4" t="s">
        <v>336</v>
      </c>
      <c r="E1071" s="4" t="s">
        <v>334</v>
      </c>
      <c r="F1071" s="16" t="s">
        <v>897</v>
      </c>
      <c r="G1071" s="9">
        <v>1</v>
      </c>
      <c r="H1071" s="29">
        <v>32093</v>
      </c>
      <c r="I1071" s="39" t="s">
        <v>372</v>
      </c>
      <c r="J1071" s="15" t="s">
        <v>368</v>
      </c>
      <c r="K1071" s="35" t="s">
        <v>952</v>
      </c>
      <c r="L1071" s="35" t="s">
        <v>951</v>
      </c>
    </row>
    <row r="1072" spans="1:13" ht="15" hidden="1" thickBot="1" x14ac:dyDescent="0.35">
      <c r="A1072" s="32">
        <v>8</v>
      </c>
      <c r="B1072" s="3">
        <v>83</v>
      </c>
      <c r="C1072" s="3">
        <v>8312</v>
      </c>
      <c r="D1072" s="4" t="s">
        <v>180</v>
      </c>
      <c r="E1072" s="4" t="s">
        <v>150</v>
      </c>
      <c r="F1072" s="16" t="s">
        <v>376</v>
      </c>
      <c r="G1072" s="9">
        <v>2</v>
      </c>
      <c r="H1072" s="29">
        <v>32014</v>
      </c>
      <c r="I1072" s="39" t="s">
        <v>372</v>
      </c>
      <c r="J1072" t="s">
        <v>458</v>
      </c>
      <c r="K1072" s="35" t="s">
        <v>1002</v>
      </c>
      <c r="L1072" s="35" t="s">
        <v>1003</v>
      </c>
    </row>
    <row r="1073" spans="1:12" ht="15" hidden="1" thickBot="1" x14ac:dyDescent="0.35">
      <c r="A1073" s="32">
        <v>6</v>
      </c>
      <c r="B1073" s="3">
        <v>61</v>
      </c>
      <c r="C1073" s="3">
        <v>6110</v>
      </c>
      <c r="D1073" s="4" t="s">
        <v>95</v>
      </c>
      <c r="E1073" s="4" t="s">
        <v>86</v>
      </c>
      <c r="F1073" s="16" t="s">
        <v>897</v>
      </c>
      <c r="G1073" s="9">
        <v>2</v>
      </c>
      <c r="H1073" s="29">
        <v>31888</v>
      </c>
      <c r="I1073" s="39" t="s">
        <v>372</v>
      </c>
      <c r="J1073" t="s">
        <v>368</v>
      </c>
      <c r="K1073" s="35" t="s">
        <v>1272</v>
      </c>
      <c r="L1073" s="35" t="s">
        <v>1273</v>
      </c>
    </row>
    <row r="1074" spans="1:12" ht="15" hidden="1" thickBot="1" x14ac:dyDescent="0.35">
      <c r="A1074" s="32">
        <v>5</v>
      </c>
      <c r="B1074" s="3">
        <v>58</v>
      </c>
      <c r="C1074" s="3">
        <v>5802</v>
      </c>
      <c r="D1074" s="4" t="s">
        <v>82</v>
      </c>
      <c r="E1074" s="4" t="s">
        <v>47</v>
      </c>
      <c r="F1074" s="16" t="s">
        <v>897</v>
      </c>
      <c r="G1074" s="9">
        <v>2</v>
      </c>
      <c r="H1074" s="29">
        <v>31745</v>
      </c>
      <c r="I1074" s="39" t="s">
        <v>372</v>
      </c>
      <c r="J1074" t="s">
        <v>401</v>
      </c>
      <c r="K1074" s="35" t="s">
        <v>1334</v>
      </c>
      <c r="L1074" s="35" t="s">
        <v>1335</v>
      </c>
    </row>
    <row r="1075" spans="1:12" ht="15" hidden="1" thickBot="1" x14ac:dyDescent="0.35">
      <c r="A1075" s="32">
        <v>5</v>
      </c>
      <c r="B1075" s="3">
        <v>57</v>
      </c>
      <c r="C1075" s="3">
        <v>5704</v>
      </c>
      <c r="D1075" s="4" t="s">
        <v>78</v>
      </c>
      <c r="E1075" s="4" t="s">
        <v>47</v>
      </c>
      <c r="F1075" s="16" t="s">
        <v>897</v>
      </c>
      <c r="G1075" s="9">
        <v>1</v>
      </c>
      <c r="H1075" s="47">
        <v>31548</v>
      </c>
      <c r="I1075" s="49" t="s">
        <v>372</v>
      </c>
      <c r="J1075" t="s">
        <v>368</v>
      </c>
      <c r="K1075" s="35" t="s">
        <v>1311</v>
      </c>
      <c r="L1075" s="35" t="s">
        <v>1312</v>
      </c>
    </row>
    <row r="1076" spans="1:12" ht="15" hidden="1" thickBot="1" x14ac:dyDescent="0.35">
      <c r="A1076" s="32">
        <v>5</v>
      </c>
      <c r="B1076" s="3">
        <v>57</v>
      </c>
      <c r="C1076" s="3">
        <v>5702</v>
      </c>
      <c r="D1076" s="4" t="s">
        <v>76</v>
      </c>
      <c r="E1076" s="4" t="s">
        <v>47</v>
      </c>
      <c r="F1076" s="16" t="s">
        <v>897</v>
      </c>
      <c r="G1076" s="9">
        <v>1</v>
      </c>
      <c r="H1076" s="29">
        <v>31094</v>
      </c>
      <c r="I1076" s="49" t="s">
        <v>372</v>
      </c>
      <c r="J1076" t="s">
        <v>368</v>
      </c>
      <c r="K1076" s="35" t="s">
        <v>1314</v>
      </c>
      <c r="L1076" s="35" t="s">
        <v>1315</v>
      </c>
    </row>
    <row r="1077" spans="1:12" ht="15" hidden="1" thickBot="1" x14ac:dyDescent="0.35">
      <c r="A1077" s="32">
        <v>8</v>
      </c>
      <c r="B1077" s="3">
        <v>83</v>
      </c>
      <c r="C1077" s="3">
        <v>8308</v>
      </c>
      <c r="D1077" s="4" t="s">
        <v>176</v>
      </c>
      <c r="E1077" s="4" t="s">
        <v>150</v>
      </c>
      <c r="F1077" s="16" t="s">
        <v>376</v>
      </c>
      <c r="G1077" s="5">
        <v>1</v>
      </c>
      <c r="H1077" s="29">
        <v>30963</v>
      </c>
      <c r="I1077" s="39" t="s">
        <v>372</v>
      </c>
      <c r="J1077" s="21" t="s">
        <v>453</v>
      </c>
      <c r="K1077" s="35" t="s">
        <v>989</v>
      </c>
      <c r="L1077" s="35" t="s">
        <v>990</v>
      </c>
    </row>
    <row r="1078" spans="1:12" ht="15" hidden="1" thickBot="1" x14ac:dyDescent="0.35">
      <c r="A1078" s="32">
        <v>5</v>
      </c>
      <c r="B1078" s="3">
        <v>55</v>
      </c>
      <c r="C1078" s="3">
        <v>5503</v>
      </c>
      <c r="D1078" s="4" t="s">
        <v>66</v>
      </c>
      <c r="E1078" s="4" t="s">
        <v>47</v>
      </c>
      <c r="F1078" s="16" t="s">
        <v>897</v>
      </c>
      <c r="G1078" s="5">
        <v>1</v>
      </c>
      <c r="H1078" s="29">
        <v>30867</v>
      </c>
      <c r="I1078" s="39" t="s">
        <v>372</v>
      </c>
      <c r="J1078" s="39" t="s">
        <v>368</v>
      </c>
      <c r="K1078" s="35" t="s">
        <v>1322</v>
      </c>
      <c r="L1078" s="35" t="s">
        <v>1323</v>
      </c>
    </row>
    <row r="1079" spans="1:12" ht="15" hidden="1" thickBot="1" x14ac:dyDescent="0.35">
      <c r="A1079" s="32">
        <v>5</v>
      </c>
      <c r="B1079" s="3">
        <v>53</v>
      </c>
      <c r="C1079" s="3">
        <v>5303</v>
      </c>
      <c r="D1079" s="4" t="s">
        <v>57</v>
      </c>
      <c r="E1079" s="4" t="s">
        <v>47</v>
      </c>
      <c r="F1079" s="16" t="s">
        <v>897</v>
      </c>
      <c r="G1079" s="5">
        <v>1</v>
      </c>
      <c r="H1079" s="29">
        <v>30827</v>
      </c>
      <c r="I1079" s="39" t="s">
        <v>372</v>
      </c>
      <c r="J1079" s="39" t="s">
        <v>368</v>
      </c>
      <c r="K1079" s="35" t="s">
        <v>1328</v>
      </c>
    </row>
    <row r="1080" spans="1:12" ht="15" hidden="1" thickBot="1" x14ac:dyDescent="0.35">
      <c r="A1080" s="32">
        <v>5</v>
      </c>
      <c r="B1080" s="3">
        <v>57</v>
      </c>
      <c r="C1080" s="3">
        <v>5706</v>
      </c>
      <c r="D1080" s="4" t="s">
        <v>80</v>
      </c>
      <c r="E1080" s="4" t="s">
        <v>47</v>
      </c>
      <c r="F1080" s="16" t="s">
        <v>897</v>
      </c>
      <c r="G1080" s="5">
        <v>1</v>
      </c>
      <c r="H1080" s="29">
        <v>30821</v>
      </c>
      <c r="I1080" s="39" t="s">
        <v>372</v>
      </c>
      <c r="J1080" s="39" t="s">
        <v>368</v>
      </c>
      <c r="K1080" s="35" t="s">
        <v>1326</v>
      </c>
      <c r="L1080" s="35" t="s">
        <v>1327</v>
      </c>
    </row>
    <row r="1081" spans="1:12" ht="15" hidden="1" thickBot="1" x14ac:dyDescent="0.35">
      <c r="A1081" s="32">
        <v>1</v>
      </c>
      <c r="B1081" s="3">
        <v>14</v>
      </c>
      <c r="C1081" s="3">
        <v>1401</v>
      </c>
      <c r="D1081" s="4" t="s">
        <v>8</v>
      </c>
      <c r="E1081" s="4" t="s">
        <v>6</v>
      </c>
      <c r="F1081" s="16" t="s">
        <v>897</v>
      </c>
      <c r="G1081" s="5">
        <v>1</v>
      </c>
      <c r="H1081" s="29">
        <v>30817</v>
      </c>
      <c r="I1081" s="38" t="s">
        <v>372</v>
      </c>
      <c r="J1081" s="39" t="s">
        <v>540</v>
      </c>
      <c r="K1081" s="35" t="s">
        <v>931</v>
      </c>
      <c r="L1081" s="35" t="s">
        <v>932</v>
      </c>
    </row>
    <row r="1082" spans="1:12" ht="15" hidden="1" thickBot="1" x14ac:dyDescent="0.35">
      <c r="A1082" s="32">
        <v>5</v>
      </c>
      <c r="B1082" s="3">
        <v>51</v>
      </c>
      <c r="C1082" s="3">
        <v>5107</v>
      </c>
      <c r="D1082" s="4" t="s">
        <v>52</v>
      </c>
      <c r="E1082" s="4" t="s">
        <v>47</v>
      </c>
      <c r="F1082" s="16" t="s">
        <v>897</v>
      </c>
      <c r="G1082" s="5">
        <v>1</v>
      </c>
      <c r="H1082" s="29">
        <v>30810</v>
      </c>
      <c r="I1082" s="39" t="s">
        <v>372</v>
      </c>
      <c r="J1082" s="39" t="s">
        <v>368</v>
      </c>
      <c r="K1082" s="35" t="s">
        <v>1320</v>
      </c>
      <c r="L1082" s="35" t="s">
        <v>1321</v>
      </c>
    </row>
    <row r="1083" spans="1:12" ht="15" hidden="1" thickBot="1" x14ac:dyDescent="0.35">
      <c r="A1083" s="32">
        <v>5</v>
      </c>
      <c r="B1083" s="3">
        <v>57</v>
      </c>
      <c r="C1083" s="3">
        <v>5705</v>
      </c>
      <c r="D1083" s="4" t="s">
        <v>79</v>
      </c>
      <c r="E1083" s="4" t="s">
        <v>47</v>
      </c>
      <c r="F1083" s="16" t="s">
        <v>897</v>
      </c>
      <c r="G1083" s="5">
        <v>1</v>
      </c>
      <c r="H1083" s="47">
        <v>30749</v>
      </c>
      <c r="I1083" s="39" t="s">
        <v>372</v>
      </c>
      <c r="J1083" s="39" t="s">
        <v>368</v>
      </c>
      <c r="K1083" s="35" t="s">
        <v>1324</v>
      </c>
      <c r="L1083" s="35" t="s">
        <v>1325</v>
      </c>
    </row>
    <row r="1084" spans="1:12" ht="15" hidden="1" thickBot="1" x14ac:dyDescent="0.35">
      <c r="A1084" s="32">
        <v>5</v>
      </c>
      <c r="B1084" s="3">
        <v>54</v>
      </c>
      <c r="C1084" s="3">
        <v>5401</v>
      </c>
      <c r="D1084" s="4" t="s">
        <v>59</v>
      </c>
      <c r="E1084" s="4" t="s">
        <v>47</v>
      </c>
      <c r="F1084" s="16" t="s">
        <v>897</v>
      </c>
      <c r="G1084" s="5">
        <v>1</v>
      </c>
      <c r="H1084" s="29">
        <v>29572</v>
      </c>
      <c r="I1084" s="39" t="s">
        <v>372</v>
      </c>
      <c r="J1084" s="39" t="s">
        <v>368</v>
      </c>
      <c r="K1084" s="35" t="s">
        <v>1332</v>
      </c>
      <c r="L1084" s="35" t="s">
        <v>1333</v>
      </c>
    </row>
    <row r="1085" spans="1:12" ht="15" hidden="1" thickBot="1" x14ac:dyDescent="0.35">
      <c r="A1085" s="32">
        <v>13</v>
      </c>
      <c r="B1085" s="3">
        <v>132</v>
      </c>
      <c r="C1085" s="3">
        <v>13203</v>
      </c>
      <c r="D1085" s="4" t="s">
        <v>303</v>
      </c>
      <c r="E1085" s="4" t="s">
        <v>269</v>
      </c>
      <c r="F1085" s="7" t="s">
        <v>376</v>
      </c>
      <c r="G1085" s="5">
        <v>6</v>
      </c>
      <c r="H1085" s="29">
        <v>29374</v>
      </c>
      <c r="I1085" s="39" t="s">
        <v>372</v>
      </c>
      <c r="J1085" s="21" t="s">
        <v>916</v>
      </c>
      <c r="K1085" s="35" t="s">
        <v>1133</v>
      </c>
    </row>
    <row r="1086" spans="1:12" ht="15" hidden="1" thickBot="1" x14ac:dyDescent="0.35">
      <c r="A1086" s="32">
        <v>13</v>
      </c>
      <c r="B1086" s="3">
        <v>136</v>
      </c>
      <c r="C1086" s="3">
        <v>13602</v>
      </c>
      <c r="D1086" s="4" t="s">
        <v>317</v>
      </c>
      <c r="E1086" s="4" t="s">
        <v>269</v>
      </c>
      <c r="F1086" s="7" t="s">
        <v>376</v>
      </c>
      <c r="G1086" s="5">
        <v>4</v>
      </c>
      <c r="H1086" s="29">
        <v>29259</v>
      </c>
      <c r="I1086" s="39" t="s">
        <v>372</v>
      </c>
      <c r="J1086" s="21" t="s">
        <v>376</v>
      </c>
      <c r="K1086" s="35" t="s">
        <v>1134</v>
      </c>
      <c r="L1086" s="35" t="s">
        <v>1135</v>
      </c>
    </row>
    <row r="1087" spans="1:12" ht="15" hidden="1" thickBot="1" x14ac:dyDescent="0.35">
      <c r="A1087" s="32">
        <v>8</v>
      </c>
      <c r="B1087" s="3">
        <v>83</v>
      </c>
      <c r="C1087" s="3">
        <v>8309</v>
      </c>
      <c r="D1087" s="4" t="s">
        <v>177</v>
      </c>
      <c r="E1087" s="4" t="s">
        <v>150</v>
      </c>
      <c r="F1087" s="16" t="s">
        <v>376</v>
      </c>
      <c r="G1087" s="5">
        <v>2</v>
      </c>
      <c r="H1087" s="29">
        <v>29232</v>
      </c>
      <c r="I1087" s="39" t="s">
        <v>372</v>
      </c>
      <c r="J1087" s="39" t="s">
        <v>911</v>
      </c>
      <c r="K1087" s="35" t="s">
        <v>991</v>
      </c>
      <c r="L1087" s="35" t="s">
        <v>992</v>
      </c>
    </row>
    <row r="1088" spans="1:12" ht="15" hidden="1" thickBot="1" x14ac:dyDescent="0.35">
      <c r="A1088" s="32">
        <v>4</v>
      </c>
      <c r="B1088" s="3">
        <v>41</v>
      </c>
      <c r="C1088" s="3">
        <v>4105</v>
      </c>
      <c r="D1088" s="4" t="s">
        <v>36</v>
      </c>
      <c r="E1088" s="4" t="s">
        <v>33</v>
      </c>
      <c r="F1088" s="16" t="s">
        <v>376</v>
      </c>
      <c r="G1088" s="5">
        <v>1</v>
      </c>
      <c r="H1088" s="29">
        <v>29137</v>
      </c>
      <c r="I1088" s="39" t="s">
        <v>372</v>
      </c>
      <c r="J1088" s="39" t="s">
        <v>545</v>
      </c>
      <c r="K1088" s="35" t="s">
        <v>1007</v>
      </c>
      <c r="L1088" s="35" t="s">
        <v>1008</v>
      </c>
    </row>
    <row r="1089" spans="1:12" ht="15" hidden="1" thickBot="1" x14ac:dyDescent="0.35">
      <c r="A1089" s="32">
        <v>9</v>
      </c>
      <c r="B1089" s="3">
        <v>92</v>
      </c>
      <c r="C1089" s="3">
        <v>9205</v>
      </c>
      <c r="D1089" s="4" t="s">
        <v>209</v>
      </c>
      <c r="E1089" s="4" t="s">
        <v>184</v>
      </c>
      <c r="F1089" s="16" t="s">
        <v>897</v>
      </c>
      <c r="G1089" s="5">
        <v>1</v>
      </c>
      <c r="H1089" s="29">
        <v>28746</v>
      </c>
      <c r="I1089" s="39" t="s">
        <v>372</v>
      </c>
      <c r="J1089" s="39" t="s">
        <v>473</v>
      </c>
      <c r="K1089" s="35" t="s">
        <v>1031</v>
      </c>
      <c r="L1089" s="35" t="s">
        <v>1032</v>
      </c>
    </row>
    <row r="1090" spans="1:12" ht="15" hidden="1" thickBot="1" x14ac:dyDescent="0.35">
      <c r="A1090" s="32">
        <v>5</v>
      </c>
      <c r="B1090" s="3">
        <v>52</v>
      </c>
      <c r="C1090" s="3">
        <v>5201</v>
      </c>
      <c r="D1090" s="4" t="s">
        <v>54</v>
      </c>
      <c r="E1090" s="4" t="s">
        <v>47</v>
      </c>
      <c r="F1090" s="16" t="s">
        <v>897</v>
      </c>
      <c r="G1090" s="5">
        <v>1</v>
      </c>
      <c r="H1090" s="29">
        <v>26176</v>
      </c>
      <c r="I1090" s="39" t="s">
        <v>372</v>
      </c>
      <c r="J1090" s="39" t="s">
        <v>548</v>
      </c>
      <c r="K1090" s="35" t="s">
        <v>1338</v>
      </c>
      <c r="L1090" s="35" t="s">
        <v>1339</v>
      </c>
    </row>
    <row r="1091" spans="1:12" ht="15" hidden="1" thickBot="1" x14ac:dyDescent="0.35">
      <c r="A1091" s="32">
        <v>7</v>
      </c>
      <c r="B1091" s="3">
        <v>73</v>
      </c>
      <c r="C1091" s="3">
        <v>7309</v>
      </c>
      <c r="D1091" s="4" t="s">
        <v>140</v>
      </c>
      <c r="E1091" s="4" t="s">
        <v>120</v>
      </c>
      <c r="F1091" s="16" t="s">
        <v>897</v>
      </c>
      <c r="G1091" s="5">
        <v>1</v>
      </c>
      <c r="H1091" s="29">
        <v>24723</v>
      </c>
      <c r="I1091" s="39" t="s">
        <v>372</v>
      </c>
      <c r="J1091" s="39" t="s">
        <v>429</v>
      </c>
      <c r="K1091" s="35" t="s">
        <v>1120</v>
      </c>
    </row>
    <row r="1092" spans="1:12" ht="15" hidden="1" thickBot="1" x14ac:dyDescent="0.35">
      <c r="A1092" s="32">
        <v>10</v>
      </c>
      <c r="B1092" s="3">
        <v>103</v>
      </c>
      <c r="C1092" s="3">
        <v>10305</v>
      </c>
      <c r="D1092" s="4" t="s">
        <v>240</v>
      </c>
      <c r="E1092" s="4" t="s">
        <v>217</v>
      </c>
      <c r="F1092" s="16" t="s">
        <v>897</v>
      </c>
      <c r="G1092" s="5">
        <v>1</v>
      </c>
      <c r="H1092" s="29">
        <v>24415</v>
      </c>
      <c r="I1092" s="39" t="s">
        <v>372</v>
      </c>
      <c r="J1092" s="39" t="s">
        <v>466</v>
      </c>
      <c r="K1092" s="35" t="s">
        <v>1080</v>
      </c>
      <c r="L1092" s="35" t="s">
        <v>1081</v>
      </c>
    </row>
    <row r="1093" spans="1:12" ht="15" hidden="1" thickBot="1" x14ac:dyDescent="0.35">
      <c r="A1093" s="32">
        <v>9</v>
      </c>
      <c r="B1093" s="3">
        <v>91</v>
      </c>
      <c r="C1093" s="3">
        <v>9104</v>
      </c>
      <c r="D1093" s="4" t="s">
        <v>187</v>
      </c>
      <c r="E1093" s="4" t="s">
        <v>184</v>
      </c>
      <c r="F1093" s="16" t="s">
        <v>897</v>
      </c>
      <c r="G1093" s="19">
        <v>1</v>
      </c>
      <c r="H1093" s="29">
        <v>24398</v>
      </c>
      <c r="I1093" s="39" t="s">
        <v>372</v>
      </c>
      <c r="J1093" s="39" t="s">
        <v>463</v>
      </c>
      <c r="K1093" s="35" t="s">
        <v>1022</v>
      </c>
      <c r="L1093" s="35" t="s">
        <v>1023</v>
      </c>
    </row>
    <row r="1094" spans="1:12" ht="15" hidden="1" thickBot="1" x14ac:dyDescent="0.35">
      <c r="A1094" s="32">
        <v>5</v>
      </c>
      <c r="B1094" s="3">
        <v>55</v>
      </c>
      <c r="C1094" s="3">
        <v>5504</v>
      </c>
      <c r="D1094" s="4" t="s">
        <v>67</v>
      </c>
      <c r="E1094" s="4" t="s">
        <v>47</v>
      </c>
      <c r="F1094" s="16" t="s">
        <v>376</v>
      </c>
      <c r="G1094" s="5">
        <v>2</v>
      </c>
      <c r="H1094" s="29">
        <v>24222</v>
      </c>
      <c r="I1094" s="39" t="s">
        <v>372</v>
      </c>
      <c r="J1094" s="21" t="s">
        <v>915</v>
      </c>
      <c r="K1094" s="35" t="s">
        <v>1341</v>
      </c>
    </row>
    <row r="1095" spans="1:12" ht="15" hidden="1" thickBot="1" x14ac:dyDescent="0.35">
      <c r="A1095" s="32">
        <v>13</v>
      </c>
      <c r="B1095" s="3">
        <v>133</v>
      </c>
      <c r="C1095" s="3">
        <v>13303</v>
      </c>
      <c r="D1095" s="4" t="s">
        <v>306</v>
      </c>
      <c r="E1095" s="4" t="s">
        <v>269</v>
      </c>
      <c r="F1095" s="16" t="s">
        <v>376</v>
      </c>
      <c r="G1095" s="5">
        <v>2</v>
      </c>
      <c r="H1095" s="29">
        <v>23523</v>
      </c>
      <c r="I1095" s="39" t="s">
        <v>372</v>
      </c>
      <c r="J1095" s="39" t="s">
        <v>915</v>
      </c>
      <c r="K1095" s="35" t="s">
        <v>1126</v>
      </c>
      <c r="L1095" s="35" t="s">
        <v>1127</v>
      </c>
    </row>
    <row r="1096" spans="1:12" ht="15" hidden="1" thickBot="1" x14ac:dyDescent="0.35">
      <c r="A1096" s="32">
        <v>9</v>
      </c>
      <c r="B1096" s="3">
        <v>91</v>
      </c>
      <c r="C1096" s="3">
        <v>9116</v>
      </c>
      <c r="D1096" s="4" t="s">
        <v>199</v>
      </c>
      <c r="E1096" s="4" t="s">
        <v>184</v>
      </c>
      <c r="F1096" s="16" t="s">
        <v>897</v>
      </c>
      <c r="G1096" s="5">
        <v>1</v>
      </c>
      <c r="H1096" s="29">
        <v>23382</v>
      </c>
      <c r="I1096" s="39" t="s">
        <v>372</v>
      </c>
      <c r="J1096" s="39" t="s">
        <v>466</v>
      </c>
      <c r="K1096" s="35" t="s">
        <v>1042</v>
      </c>
      <c r="L1096" s="35" t="s">
        <v>1043</v>
      </c>
    </row>
    <row r="1097" spans="1:12" ht="15" hidden="1" thickBot="1" x14ac:dyDescent="0.35">
      <c r="A1097" s="32">
        <v>13</v>
      </c>
      <c r="B1097" s="3">
        <v>132</v>
      </c>
      <c r="C1097" s="3">
        <v>13202</v>
      </c>
      <c r="D1097" s="4" t="s">
        <v>302</v>
      </c>
      <c r="E1097" s="4" t="s">
        <v>269</v>
      </c>
      <c r="F1097" s="16" t="s">
        <v>376</v>
      </c>
      <c r="G1097" s="5">
        <v>1</v>
      </c>
      <c r="H1097" s="47">
        <v>15160</v>
      </c>
      <c r="I1097" s="39" t="s">
        <v>372</v>
      </c>
      <c r="J1097" s="39" t="s">
        <v>915</v>
      </c>
      <c r="K1097" s="35" t="s">
        <v>1124</v>
      </c>
      <c r="L1097" s="35" t="s">
        <v>1125</v>
      </c>
    </row>
    <row r="1098" spans="1:12" ht="15" thickBot="1" x14ac:dyDescent="0.35">
      <c r="A1098" s="32">
        <v>12</v>
      </c>
      <c r="B1098" s="3">
        <v>123</v>
      </c>
      <c r="C1098" s="3">
        <v>12302</v>
      </c>
      <c r="D1098" s="4" t="s">
        <v>264</v>
      </c>
      <c r="E1098" s="4" t="s">
        <v>258</v>
      </c>
      <c r="F1098" s="15" t="s">
        <v>900</v>
      </c>
      <c r="G1098" s="19">
        <v>0</v>
      </c>
      <c r="H1098" s="29">
        <v>42005</v>
      </c>
      <c r="I1098" s="21" t="s">
        <v>907</v>
      </c>
      <c r="J1098" s="21" t="s">
        <v>907</v>
      </c>
    </row>
    <row r="1099" spans="1:12" ht="15" thickBot="1" x14ac:dyDescent="0.35">
      <c r="A1099" s="32">
        <v>12</v>
      </c>
      <c r="B1099" s="3">
        <v>123</v>
      </c>
      <c r="C1099" s="3">
        <v>12303</v>
      </c>
      <c r="D1099" s="4" t="s">
        <v>265</v>
      </c>
      <c r="E1099" s="4" t="s">
        <v>258</v>
      </c>
      <c r="F1099" s="15" t="s">
        <v>900</v>
      </c>
      <c r="G1099" s="19">
        <v>0</v>
      </c>
      <c r="H1099" s="29">
        <v>42005</v>
      </c>
      <c r="I1099" s="21" t="s">
        <v>907</v>
      </c>
      <c r="J1099" s="21" t="s">
        <v>907</v>
      </c>
    </row>
    <row r="1100" spans="1:12" ht="15" thickBot="1" x14ac:dyDescent="0.35">
      <c r="A1100" s="32">
        <v>12</v>
      </c>
      <c r="B1100" s="3">
        <v>123</v>
      </c>
      <c r="C1100" s="3">
        <v>12301</v>
      </c>
      <c r="D1100" s="4" t="s">
        <v>263</v>
      </c>
      <c r="E1100" s="4" t="s">
        <v>258</v>
      </c>
      <c r="F1100" s="15" t="s">
        <v>900</v>
      </c>
      <c r="G1100" s="19">
        <v>0</v>
      </c>
      <c r="H1100" s="29">
        <v>42005</v>
      </c>
      <c r="I1100" s="21" t="s">
        <v>907</v>
      </c>
      <c r="J1100" s="21" t="s">
        <v>907</v>
      </c>
    </row>
    <row r="1101" spans="1:12" ht="15" thickBot="1" x14ac:dyDescent="0.35">
      <c r="A1101" s="32">
        <v>12</v>
      </c>
      <c r="B1101" s="3">
        <v>121</v>
      </c>
      <c r="C1101" s="3">
        <v>12104</v>
      </c>
      <c r="D1101" s="4" t="s">
        <v>261</v>
      </c>
      <c r="E1101" s="4" t="s">
        <v>258</v>
      </c>
      <c r="F1101" s="15" t="s">
        <v>900</v>
      </c>
      <c r="G1101" s="19">
        <v>0</v>
      </c>
      <c r="H1101" s="29">
        <v>42005</v>
      </c>
      <c r="I1101" s="21" t="s">
        <v>907</v>
      </c>
      <c r="J1101" s="21" t="s">
        <v>907</v>
      </c>
    </row>
    <row r="1102" spans="1:12" ht="15" thickBot="1" x14ac:dyDescent="0.35">
      <c r="A1102" s="32">
        <v>12</v>
      </c>
      <c r="B1102" s="3">
        <v>121</v>
      </c>
      <c r="C1102" s="3">
        <v>12102</v>
      </c>
      <c r="D1102" s="4" t="s">
        <v>259</v>
      </c>
      <c r="E1102" s="4" t="s">
        <v>258</v>
      </c>
      <c r="F1102" s="15" t="s">
        <v>900</v>
      </c>
      <c r="G1102" s="19">
        <v>0</v>
      </c>
      <c r="H1102" s="29">
        <v>42005</v>
      </c>
      <c r="I1102" s="21" t="s">
        <v>907</v>
      </c>
      <c r="J1102" s="21" t="s">
        <v>907</v>
      </c>
    </row>
    <row r="1103" spans="1:12" ht="15" thickBot="1" x14ac:dyDescent="0.35">
      <c r="A1103" s="32">
        <v>12</v>
      </c>
      <c r="B1103" s="3">
        <v>124</v>
      </c>
      <c r="C1103" s="3">
        <v>12402</v>
      </c>
      <c r="D1103" s="4" t="s">
        <v>267</v>
      </c>
      <c r="E1103" s="4" t="s">
        <v>258</v>
      </c>
      <c r="F1103" s="15" t="s">
        <v>900</v>
      </c>
      <c r="G1103" s="19">
        <v>0</v>
      </c>
      <c r="H1103" s="29">
        <v>42005</v>
      </c>
      <c r="I1103" s="21" t="s">
        <v>907</v>
      </c>
      <c r="J1103" s="21" t="s">
        <v>907</v>
      </c>
    </row>
    <row r="1104" spans="1:12" ht="15" thickBot="1" x14ac:dyDescent="0.35">
      <c r="A1104" s="32">
        <v>12</v>
      </c>
      <c r="B1104" s="3">
        <v>124</v>
      </c>
      <c r="C1104" s="3">
        <v>12401</v>
      </c>
      <c r="D1104" s="4" t="s">
        <v>266</v>
      </c>
      <c r="E1104" s="4" t="s">
        <v>258</v>
      </c>
      <c r="F1104" s="15" t="s">
        <v>900</v>
      </c>
      <c r="G1104" s="19">
        <v>0</v>
      </c>
      <c r="H1104" s="29">
        <v>42005</v>
      </c>
      <c r="I1104" s="21" t="s">
        <v>907</v>
      </c>
      <c r="J1104" s="21" t="s">
        <v>907</v>
      </c>
    </row>
    <row r="1105" spans="1:10" ht="15" thickBot="1" x14ac:dyDescent="0.35">
      <c r="A1105" s="32">
        <v>12</v>
      </c>
      <c r="B1105" s="3">
        <v>121</v>
      </c>
      <c r="C1105" s="3">
        <v>12101</v>
      </c>
      <c r="D1105" s="4" t="s">
        <v>257</v>
      </c>
      <c r="E1105" s="4" t="s">
        <v>258</v>
      </c>
      <c r="F1105" s="15" t="s">
        <v>900</v>
      </c>
      <c r="G1105" s="19">
        <v>0</v>
      </c>
      <c r="H1105" s="29">
        <v>42005</v>
      </c>
      <c r="I1105" s="21" t="s">
        <v>907</v>
      </c>
      <c r="J1105" s="21" t="s">
        <v>907</v>
      </c>
    </row>
    <row r="1106" spans="1:10" ht="15" thickBot="1" x14ac:dyDescent="0.35">
      <c r="A1106" s="32">
        <v>12</v>
      </c>
      <c r="B1106" s="3">
        <v>122</v>
      </c>
      <c r="C1106" s="3">
        <v>12201</v>
      </c>
      <c r="D1106" s="4" t="s">
        <v>262</v>
      </c>
      <c r="E1106" s="4" t="s">
        <v>258</v>
      </c>
      <c r="F1106" s="15" t="s">
        <v>900</v>
      </c>
      <c r="G1106" s="19">
        <v>0</v>
      </c>
      <c r="H1106" s="29">
        <v>42005</v>
      </c>
      <c r="I1106" s="21" t="s">
        <v>907</v>
      </c>
      <c r="J1106" s="21" t="s">
        <v>907</v>
      </c>
    </row>
    <row r="1107" spans="1:10" ht="15" thickBot="1" x14ac:dyDescent="0.35">
      <c r="A1107" s="32">
        <v>10</v>
      </c>
      <c r="B1107" s="3">
        <v>101</v>
      </c>
      <c r="C1107" s="3">
        <v>10102</v>
      </c>
      <c r="D1107" s="4" t="s">
        <v>218</v>
      </c>
      <c r="E1107" s="4" t="s">
        <v>217</v>
      </c>
      <c r="F1107" s="15" t="s">
        <v>900</v>
      </c>
      <c r="G1107" s="19">
        <v>0</v>
      </c>
      <c r="H1107" s="29">
        <v>40544</v>
      </c>
      <c r="I1107" s="21" t="s">
        <v>907</v>
      </c>
      <c r="J1107" s="21" t="s">
        <v>907</v>
      </c>
    </row>
    <row r="1108" spans="1:10" ht="15" thickBot="1" x14ac:dyDescent="0.35">
      <c r="A1108" s="32">
        <v>10</v>
      </c>
      <c r="B1108" s="3">
        <v>101</v>
      </c>
      <c r="C1108" s="3">
        <v>10103</v>
      </c>
      <c r="D1108" s="4" t="s">
        <v>219</v>
      </c>
      <c r="E1108" s="4" t="s">
        <v>217</v>
      </c>
      <c r="F1108" s="15" t="s">
        <v>900</v>
      </c>
      <c r="G1108" s="19">
        <v>0</v>
      </c>
      <c r="H1108" s="29">
        <v>40544</v>
      </c>
      <c r="I1108" s="21" t="s">
        <v>907</v>
      </c>
      <c r="J1108" s="21" t="s">
        <v>907</v>
      </c>
    </row>
    <row r="1109" spans="1:10" ht="15" thickBot="1" x14ac:dyDescent="0.35">
      <c r="A1109" s="32">
        <v>10</v>
      </c>
      <c r="B1109" s="3">
        <v>101</v>
      </c>
      <c r="C1109" s="3">
        <v>10105</v>
      </c>
      <c r="D1109" s="4" t="s">
        <v>221</v>
      </c>
      <c r="E1109" s="4" t="s">
        <v>217</v>
      </c>
      <c r="F1109" s="15" t="s">
        <v>900</v>
      </c>
      <c r="G1109" s="19">
        <v>0</v>
      </c>
      <c r="H1109" s="29">
        <v>40544</v>
      </c>
      <c r="I1109" s="21" t="s">
        <v>907</v>
      </c>
      <c r="J1109" s="21" t="s">
        <v>907</v>
      </c>
    </row>
    <row r="1110" spans="1:10" ht="15" thickBot="1" x14ac:dyDescent="0.35">
      <c r="A1110" s="32">
        <v>10</v>
      </c>
      <c r="B1110" s="3">
        <v>101</v>
      </c>
      <c r="C1110" s="3">
        <v>10106</v>
      </c>
      <c r="D1110" s="4" t="s">
        <v>222</v>
      </c>
      <c r="E1110" s="4" t="s">
        <v>217</v>
      </c>
      <c r="F1110" s="15" t="s">
        <v>900</v>
      </c>
      <c r="G1110" s="19">
        <v>0</v>
      </c>
      <c r="H1110" s="29">
        <v>40544</v>
      </c>
      <c r="I1110" s="21" t="s">
        <v>907</v>
      </c>
      <c r="J1110" s="21" t="s">
        <v>907</v>
      </c>
    </row>
    <row r="1111" spans="1:10" ht="15" thickBot="1" x14ac:dyDescent="0.35">
      <c r="A1111" s="32">
        <v>10</v>
      </c>
      <c r="B1111" s="3">
        <v>101</v>
      </c>
      <c r="C1111" s="3">
        <v>10107</v>
      </c>
      <c r="D1111" s="4" t="s">
        <v>223</v>
      </c>
      <c r="E1111" s="4" t="s">
        <v>217</v>
      </c>
      <c r="F1111" s="15" t="s">
        <v>900</v>
      </c>
      <c r="G1111" s="19">
        <v>0</v>
      </c>
      <c r="H1111" s="29">
        <v>40544</v>
      </c>
      <c r="I1111" s="21" t="s">
        <v>907</v>
      </c>
      <c r="J1111" s="21" t="s">
        <v>907</v>
      </c>
    </row>
    <row r="1112" spans="1:10" ht="15" thickBot="1" x14ac:dyDescent="0.35">
      <c r="A1112" s="32">
        <v>10</v>
      </c>
      <c r="B1112" s="3">
        <v>101</v>
      </c>
      <c r="C1112" s="3">
        <v>10109</v>
      </c>
      <c r="D1112" s="4" t="s">
        <v>225</v>
      </c>
      <c r="E1112" s="4" t="s">
        <v>217</v>
      </c>
      <c r="F1112" s="15" t="s">
        <v>900</v>
      </c>
      <c r="G1112" s="19">
        <v>0</v>
      </c>
      <c r="H1112" s="29">
        <v>40544</v>
      </c>
      <c r="I1112" s="21" t="s">
        <v>907</v>
      </c>
      <c r="J1112" s="21" t="s">
        <v>907</v>
      </c>
    </row>
    <row r="1113" spans="1:10" ht="15" thickBot="1" x14ac:dyDescent="0.35">
      <c r="A1113" s="32">
        <v>10</v>
      </c>
      <c r="B1113" s="3">
        <v>102</v>
      </c>
      <c r="C1113" s="3">
        <v>10202</v>
      </c>
      <c r="D1113" s="4" t="s">
        <v>227</v>
      </c>
      <c r="E1113" s="4" t="s">
        <v>217</v>
      </c>
      <c r="F1113" s="15" t="s">
        <v>900</v>
      </c>
      <c r="G1113" s="19">
        <v>0</v>
      </c>
      <c r="H1113" s="29">
        <v>40544</v>
      </c>
      <c r="I1113" s="21" t="s">
        <v>907</v>
      </c>
      <c r="J1113" s="21" t="s">
        <v>907</v>
      </c>
    </row>
    <row r="1114" spans="1:10" ht="15" thickBot="1" x14ac:dyDescent="0.35">
      <c r="A1114" s="32">
        <v>10</v>
      </c>
      <c r="B1114" s="3">
        <v>102</v>
      </c>
      <c r="C1114" s="3">
        <v>10204</v>
      </c>
      <c r="D1114" s="4" t="s">
        <v>229</v>
      </c>
      <c r="E1114" s="4" t="s">
        <v>217</v>
      </c>
      <c r="F1114" s="15" t="s">
        <v>900</v>
      </c>
      <c r="G1114" s="19">
        <v>0</v>
      </c>
      <c r="H1114" s="29">
        <v>40544</v>
      </c>
      <c r="I1114" s="21" t="s">
        <v>907</v>
      </c>
      <c r="J1114" s="21" t="s">
        <v>907</v>
      </c>
    </row>
    <row r="1115" spans="1:10" ht="15" thickBot="1" x14ac:dyDescent="0.35">
      <c r="A1115" s="32">
        <v>10</v>
      </c>
      <c r="B1115" s="3">
        <v>102</v>
      </c>
      <c r="C1115" s="3">
        <v>10205</v>
      </c>
      <c r="D1115" s="4" t="s">
        <v>230</v>
      </c>
      <c r="E1115" s="4" t="s">
        <v>217</v>
      </c>
      <c r="F1115" s="15" t="s">
        <v>900</v>
      </c>
      <c r="G1115" s="16">
        <v>0</v>
      </c>
      <c r="H1115" s="29">
        <v>40544</v>
      </c>
      <c r="I1115" s="21" t="s">
        <v>907</v>
      </c>
      <c r="J1115" s="21" t="s">
        <v>907</v>
      </c>
    </row>
    <row r="1116" spans="1:10" ht="15" thickBot="1" x14ac:dyDescent="0.35">
      <c r="A1116" s="32">
        <v>10</v>
      </c>
      <c r="B1116" s="3">
        <v>102</v>
      </c>
      <c r="C1116" s="3">
        <v>10206</v>
      </c>
      <c r="D1116" s="4" t="s">
        <v>231</v>
      </c>
      <c r="E1116" s="4" t="s">
        <v>217</v>
      </c>
      <c r="F1116" s="15" t="s">
        <v>900</v>
      </c>
      <c r="G1116" s="16">
        <v>0</v>
      </c>
      <c r="H1116" s="29">
        <v>40544</v>
      </c>
      <c r="I1116" s="21" t="s">
        <v>907</v>
      </c>
      <c r="J1116" s="21" t="s">
        <v>907</v>
      </c>
    </row>
    <row r="1117" spans="1:10" ht="15" thickBot="1" x14ac:dyDescent="0.35">
      <c r="A1117" s="32">
        <v>10</v>
      </c>
      <c r="B1117" s="3">
        <v>102</v>
      </c>
      <c r="C1117" s="3">
        <v>10209</v>
      </c>
      <c r="D1117" s="4" t="s">
        <v>234</v>
      </c>
      <c r="E1117" s="4" t="s">
        <v>217</v>
      </c>
      <c r="F1117" s="15" t="s">
        <v>900</v>
      </c>
      <c r="G1117" s="16">
        <v>0</v>
      </c>
      <c r="H1117" s="29">
        <v>40544</v>
      </c>
      <c r="I1117" s="21" t="s">
        <v>907</v>
      </c>
      <c r="J1117" s="21" t="s">
        <v>907</v>
      </c>
    </row>
    <row r="1118" spans="1:10" ht="15" thickBot="1" x14ac:dyDescent="0.35">
      <c r="A1118" s="32">
        <v>10</v>
      </c>
      <c r="B1118" s="3">
        <v>104</v>
      </c>
      <c r="C1118" s="3">
        <v>10401</v>
      </c>
      <c r="D1118" s="4" t="s">
        <v>243</v>
      </c>
      <c r="E1118" s="4" t="s">
        <v>217</v>
      </c>
      <c r="F1118" s="15" t="s">
        <v>900</v>
      </c>
      <c r="G1118" s="16">
        <v>0</v>
      </c>
      <c r="H1118" s="29">
        <v>40544</v>
      </c>
      <c r="I1118" s="21" t="s">
        <v>907</v>
      </c>
      <c r="J1118" s="21" t="s">
        <v>907</v>
      </c>
    </row>
    <row r="1119" spans="1:10" ht="15" thickBot="1" x14ac:dyDescent="0.35">
      <c r="A1119" s="32">
        <v>10</v>
      </c>
      <c r="B1119" s="3">
        <v>104</v>
      </c>
      <c r="C1119" s="3">
        <v>10402</v>
      </c>
      <c r="D1119" s="4" t="s">
        <v>244</v>
      </c>
      <c r="E1119" s="4" t="s">
        <v>217</v>
      </c>
      <c r="F1119" s="15" t="s">
        <v>900</v>
      </c>
      <c r="G1119" s="16">
        <v>0</v>
      </c>
      <c r="H1119" s="29">
        <v>40544</v>
      </c>
      <c r="I1119" s="21" t="s">
        <v>907</v>
      </c>
      <c r="J1119" s="21" t="s">
        <v>907</v>
      </c>
    </row>
    <row r="1120" spans="1:10" ht="15" thickBot="1" x14ac:dyDescent="0.35">
      <c r="A1120" s="32">
        <v>10</v>
      </c>
      <c r="B1120" s="3">
        <v>103</v>
      </c>
      <c r="C1120" s="3">
        <v>10307</v>
      </c>
      <c r="D1120" s="4" t="s">
        <v>242</v>
      </c>
      <c r="E1120" s="4" t="s">
        <v>217</v>
      </c>
      <c r="F1120" t="s">
        <v>900</v>
      </c>
      <c r="G1120" s="16">
        <v>0</v>
      </c>
      <c r="H1120" s="29">
        <v>40544</v>
      </c>
      <c r="I1120" s="21" t="s">
        <v>907</v>
      </c>
      <c r="J1120" s="21" t="s">
        <v>907</v>
      </c>
    </row>
    <row r="1121" spans="1:10" ht="15" thickBot="1" x14ac:dyDescent="0.35">
      <c r="A1121" s="32">
        <v>10</v>
      </c>
      <c r="B1121" s="3">
        <v>101</v>
      </c>
      <c r="C1121" s="3">
        <v>10101</v>
      </c>
      <c r="D1121" s="4" t="s">
        <v>216</v>
      </c>
      <c r="E1121" s="4" t="s">
        <v>217</v>
      </c>
      <c r="F1121" t="s">
        <v>900</v>
      </c>
      <c r="G1121" s="16">
        <v>0</v>
      </c>
      <c r="H1121" s="29">
        <v>40544</v>
      </c>
      <c r="I1121" s="21" t="s">
        <v>907</v>
      </c>
      <c r="J1121" s="21" t="s">
        <v>907</v>
      </c>
    </row>
    <row r="1122" spans="1:10" ht="15" thickBot="1" x14ac:dyDescent="0.35">
      <c r="A1122" s="32">
        <v>10</v>
      </c>
      <c r="B1122" s="3">
        <v>103</v>
      </c>
      <c r="C1122" s="3">
        <v>10303</v>
      </c>
      <c r="D1122" s="4" t="s">
        <v>238</v>
      </c>
      <c r="E1122" s="4" t="s">
        <v>217</v>
      </c>
      <c r="F1122" s="15" t="s">
        <v>900</v>
      </c>
      <c r="G1122" s="16">
        <v>0</v>
      </c>
      <c r="H1122" s="29">
        <v>40544</v>
      </c>
      <c r="I1122" s="21" t="s">
        <v>907</v>
      </c>
      <c r="J1122" s="21" t="s">
        <v>907</v>
      </c>
    </row>
    <row r="1123" spans="1:10" ht="15" thickBot="1" x14ac:dyDescent="0.35">
      <c r="A1123" s="32">
        <v>10</v>
      </c>
      <c r="B1123" s="3">
        <v>102</v>
      </c>
      <c r="C1123" s="3">
        <v>10208</v>
      </c>
      <c r="D1123" s="4" t="s">
        <v>233</v>
      </c>
      <c r="E1123" s="4" t="s">
        <v>217</v>
      </c>
      <c r="F1123" s="15" t="s">
        <v>900</v>
      </c>
      <c r="G1123" s="16">
        <v>0</v>
      </c>
      <c r="H1123" s="29">
        <v>40544</v>
      </c>
      <c r="I1123" s="21" t="s">
        <v>907</v>
      </c>
      <c r="J1123" s="21" t="s">
        <v>907</v>
      </c>
    </row>
    <row r="1124" spans="1:10" ht="15" thickBot="1" x14ac:dyDescent="0.35">
      <c r="A1124" s="32">
        <v>10</v>
      </c>
      <c r="B1124" s="3">
        <v>101</v>
      </c>
      <c r="C1124" s="3">
        <v>10104</v>
      </c>
      <c r="D1124" s="4" t="s">
        <v>220</v>
      </c>
      <c r="E1124" s="4" t="s">
        <v>217</v>
      </c>
      <c r="F1124" s="15" t="s">
        <v>900</v>
      </c>
      <c r="G1124" s="16">
        <v>0</v>
      </c>
      <c r="H1124" s="29">
        <v>40544</v>
      </c>
      <c r="I1124" s="21" t="s">
        <v>907</v>
      </c>
      <c r="J1124" s="21" t="s">
        <v>907</v>
      </c>
    </row>
    <row r="1125" spans="1:10" ht="15" thickBot="1" x14ac:dyDescent="0.35">
      <c r="A1125" s="32">
        <v>10</v>
      </c>
      <c r="B1125" s="3">
        <v>103</v>
      </c>
      <c r="C1125" s="3">
        <v>10304</v>
      </c>
      <c r="D1125" s="4" t="s">
        <v>239</v>
      </c>
      <c r="E1125" s="4" t="s">
        <v>217</v>
      </c>
      <c r="F1125" s="15" t="s">
        <v>900</v>
      </c>
      <c r="G1125" s="16">
        <v>0</v>
      </c>
      <c r="H1125" s="29">
        <v>40544</v>
      </c>
      <c r="I1125" s="21" t="s">
        <v>907</v>
      </c>
      <c r="J1125" s="21" t="s">
        <v>907</v>
      </c>
    </row>
    <row r="1126" spans="1:10" ht="15" thickBot="1" x14ac:dyDescent="0.35">
      <c r="A1126" s="32">
        <v>10</v>
      </c>
      <c r="B1126" s="3">
        <v>102</v>
      </c>
      <c r="C1126" s="3">
        <v>10210</v>
      </c>
      <c r="D1126" s="4" t="s">
        <v>235</v>
      </c>
      <c r="E1126" s="4" t="s">
        <v>217</v>
      </c>
      <c r="F1126" s="15" t="s">
        <v>900</v>
      </c>
      <c r="G1126" s="16">
        <v>0</v>
      </c>
      <c r="H1126" s="29">
        <v>40544</v>
      </c>
      <c r="I1126" s="21" t="s">
        <v>907</v>
      </c>
      <c r="J1126" s="21" t="s">
        <v>907</v>
      </c>
    </row>
    <row r="1127" spans="1:10" ht="15" thickBot="1" x14ac:dyDescent="0.35">
      <c r="A1127" s="32">
        <v>10</v>
      </c>
      <c r="B1127" s="3">
        <v>101</v>
      </c>
      <c r="C1127" s="3">
        <v>10108</v>
      </c>
      <c r="D1127" s="4" t="s">
        <v>224</v>
      </c>
      <c r="E1127" s="4" t="s">
        <v>217</v>
      </c>
      <c r="F1127" s="15" t="s">
        <v>900</v>
      </c>
      <c r="G1127" s="16">
        <v>0</v>
      </c>
      <c r="H1127" s="29">
        <v>40544</v>
      </c>
      <c r="I1127" s="21" t="s">
        <v>907</v>
      </c>
      <c r="J1127" s="21" t="s">
        <v>907</v>
      </c>
    </row>
    <row r="1128" spans="1:10" ht="15" thickBot="1" x14ac:dyDescent="0.35">
      <c r="A1128" s="32">
        <v>10</v>
      </c>
      <c r="B1128" s="3">
        <v>103</v>
      </c>
      <c r="C1128" s="3">
        <v>10302</v>
      </c>
      <c r="D1128" s="4" t="s">
        <v>237</v>
      </c>
      <c r="E1128" s="4" t="s">
        <v>217</v>
      </c>
      <c r="F1128" s="15" t="s">
        <v>900</v>
      </c>
      <c r="G1128" s="16">
        <v>0</v>
      </c>
      <c r="H1128" s="29">
        <v>40544</v>
      </c>
      <c r="I1128" s="21" t="s">
        <v>907</v>
      </c>
      <c r="J1128" s="21" t="s">
        <v>907</v>
      </c>
    </row>
    <row r="1129" spans="1:10" ht="15" thickBot="1" x14ac:dyDescent="0.35">
      <c r="A1129" s="32">
        <v>10</v>
      </c>
      <c r="B1129" s="3">
        <v>102</v>
      </c>
      <c r="C1129" s="3">
        <v>10207</v>
      </c>
      <c r="D1129" s="4" t="s">
        <v>232</v>
      </c>
      <c r="E1129" s="4" t="s">
        <v>217</v>
      </c>
      <c r="F1129" s="15" t="s">
        <v>900</v>
      </c>
      <c r="G1129" s="16">
        <v>0</v>
      </c>
      <c r="H1129" s="29">
        <v>40544</v>
      </c>
      <c r="I1129" s="21" t="s">
        <v>907</v>
      </c>
      <c r="J1129" s="21" t="s">
        <v>907</v>
      </c>
    </row>
    <row r="1130" spans="1:10" ht="15" thickBot="1" x14ac:dyDescent="0.35">
      <c r="A1130" s="32">
        <v>10</v>
      </c>
      <c r="B1130" s="3">
        <v>103</v>
      </c>
      <c r="C1130" s="3">
        <v>10301</v>
      </c>
      <c r="D1130" s="4" t="s">
        <v>236</v>
      </c>
      <c r="E1130" s="4" t="s">
        <v>217</v>
      </c>
      <c r="F1130" s="15" t="s">
        <v>900</v>
      </c>
      <c r="G1130" s="16">
        <v>0</v>
      </c>
      <c r="H1130" s="29">
        <v>40544</v>
      </c>
      <c r="I1130" s="21" t="s">
        <v>907</v>
      </c>
      <c r="J1130" s="21" t="s">
        <v>907</v>
      </c>
    </row>
    <row r="1131" spans="1:10" ht="15" thickBot="1" x14ac:dyDescent="0.35">
      <c r="A1131" s="32">
        <v>10</v>
      </c>
      <c r="B1131" s="3">
        <v>102</v>
      </c>
      <c r="C1131" s="3">
        <v>10201</v>
      </c>
      <c r="D1131" s="4" t="s">
        <v>226</v>
      </c>
      <c r="E1131" s="4" t="s">
        <v>217</v>
      </c>
      <c r="F1131" s="15" t="s">
        <v>900</v>
      </c>
      <c r="G1131" s="16">
        <v>0</v>
      </c>
      <c r="H1131" s="29">
        <v>40544</v>
      </c>
      <c r="I1131" s="21" t="s">
        <v>907</v>
      </c>
      <c r="J1131" s="21" t="s">
        <v>907</v>
      </c>
    </row>
    <row r="1132" spans="1:10" ht="15" thickBot="1" x14ac:dyDescent="0.35">
      <c r="A1132" s="32">
        <v>10</v>
      </c>
      <c r="B1132" s="3">
        <v>103</v>
      </c>
      <c r="C1132" s="3">
        <v>10306</v>
      </c>
      <c r="D1132" s="4" t="s">
        <v>241</v>
      </c>
      <c r="E1132" s="4" t="s">
        <v>217</v>
      </c>
      <c r="F1132" s="15" t="s">
        <v>900</v>
      </c>
      <c r="G1132" s="16">
        <v>0</v>
      </c>
      <c r="H1132" s="29">
        <v>40544</v>
      </c>
      <c r="I1132" s="21" t="s">
        <v>907</v>
      </c>
      <c r="J1132" s="21" t="s">
        <v>907</v>
      </c>
    </row>
    <row r="1133" spans="1:10" ht="15" thickBot="1" x14ac:dyDescent="0.35">
      <c r="A1133" s="32">
        <v>10</v>
      </c>
      <c r="B1133" s="3">
        <v>104</v>
      </c>
      <c r="C1133" s="3">
        <v>10404</v>
      </c>
      <c r="D1133" s="4" t="s">
        <v>246</v>
      </c>
      <c r="E1133" s="4" t="s">
        <v>217</v>
      </c>
      <c r="F1133" s="15" t="s">
        <v>900</v>
      </c>
      <c r="G1133" s="16">
        <v>0</v>
      </c>
      <c r="H1133" s="29">
        <v>40544</v>
      </c>
      <c r="I1133" s="21" t="s">
        <v>907</v>
      </c>
      <c r="J1133" s="21" t="s">
        <v>907</v>
      </c>
    </row>
    <row r="1134" spans="1:10" ht="15" thickBot="1" x14ac:dyDescent="0.35">
      <c r="A1134" s="32">
        <v>10</v>
      </c>
      <c r="B1134" s="3">
        <v>104</v>
      </c>
      <c r="C1134" s="3">
        <v>10403</v>
      </c>
      <c r="D1134" s="4" t="s">
        <v>245</v>
      </c>
      <c r="E1134" s="4" t="s">
        <v>217</v>
      </c>
      <c r="F1134" s="15" t="s">
        <v>900</v>
      </c>
      <c r="G1134" s="16">
        <v>0</v>
      </c>
      <c r="H1134" s="29">
        <v>40544</v>
      </c>
      <c r="I1134" s="21" t="s">
        <v>907</v>
      </c>
      <c r="J1134" s="21" t="s">
        <v>907</v>
      </c>
    </row>
    <row r="1135" spans="1:10" ht="15" thickBot="1" x14ac:dyDescent="0.35">
      <c r="A1135" s="32">
        <v>10</v>
      </c>
      <c r="B1135" s="3">
        <v>102</v>
      </c>
      <c r="C1135" s="3">
        <v>10203</v>
      </c>
      <c r="D1135" s="4" t="s">
        <v>228</v>
      </c>
      <c r="E1135" s="4" t="s">
        <v>217</v>
      </c>
      <c r="F1135" s="15" t="s">
        <v>900</v>
      </c>
      <c r="G1135" s="16">
        <v>0</v>
      </c>
      <c r="H1135" s="29">
        <v>40544</v>
      </c>
      <c r="I1135" s="21" t="s">
        <v>907</v>
      </c>
      <c r="J1135" s="21" t="s">
        <v>907</v>
      </c>
    </row>
    <row r="1136" spans="1:10" ht="15" thickBot="1" x14ac:dyDescent="0.35">
      <c r="A1136" s="32">
        <v>10</v>
      </c>
      <c r="B1136" s="3">
        <v>103</v>
      </c>
      <c r="C1136" s="3">
        <v>10305</v>
      </c>
      <c r="D1136" s="4" t="s">
        <v>240</v>
      </c>
      <c r="E1136" s="4" t="s">
        <v>217</v>
      </c>
      <c r="F1136" s="15" t="s">
        <v>900</v>
      </c>
      <c r="G1136" s="16">
        <v>0</v>
      </c>
      <c r="H1136" s="29">
        <v>40544</v>
      </c>
      <c r="I1136" s="21" t="s">
        <v>907</v>
      </c>
      <c r="J1136" s="21" t="s">
        <v>907</v>
      </c>
    </row>
    <row r="1137" spans="1:10" ht="15" thickBot="1" x14ac:dyDescent="0.35">
      <c r="A1137" s="32">
        <v>11</v>
      </c>
      <c r="B1137" s="3">
        <v>111</v>
      </c>
      <c r="C1137" s="3">
        <v>11101</v>
      </c>
      <c r="D1137" s="4" t="s">
        <v>247</v>
      </c>
      <c r="E1137" s="4" t="s">
        <v>248</v>
      </c>
      <c r="F1137" s="15" t="s">
        <v>900</v>
      </c>
      <c r="G1137" s="16">
        <v>0</v>
      </c>
      <c r="H1137" s="29">
        <v>40179</v>
      </c>
      <c r="I1137" s="21" t="s">
        <v>907</v>
      </c>
      <c r="J1137" s="21" t="s">
        <v>907</v>
      </c>
    </row>
    <row r="1138" spans="1:10" ht="15" thickBot="1" x14ac:dyDescent="0.35">
      <c r="A1138" s="32">
        <v>11</v>
      </c>
      <c r="B1138" s="3">
        <v>111</v>
      </c>
      <c r="C1138" s="3">
        <v>11102</v>
      </c>
      <c r="D1138" s="4" t="s">
        <v>249</v>
      </c>
      <c r="E1138" s="4" t="s">
        <v>248</v>
      </c>
      <c r="F1138" s="15" t="s">
        <v>900</v>
      </c>
      <c r="G1138" s="16">
        <v>0</v>
      </c>
      <c r="H1138" s="29">
        <v>40179</v>
      </c>
      <c r="I1138" s="21" t="s">
        <v>907</v>
      </c>
      <c r="J1138" s="21" t="s">
        <v>907</v>
      </c>
    </row>
    <row r="1139" spans="1:10" ht="15" thickBot="1" x14ac:dyDescent="0.35">
      <c r="A1139" s="32">
        <v>11</v>
      </c>
      <c r="B1139" s="3">
        <v>112</v>
      </c>
      <c r="C1139" s="3">
        <v>11201</v>
      </c>
      <c r="D1139" s="4" t="s">
        <v>250</v>
      </c>
      <c r="E1139" s="4" t="s">
        <v>248</v>
      </c>
      <c r="F1139" s="15" t="s">
        <v>900</v>
      </c>
      <c r="G1139" s="16">
        <v>0</v>
      </c>
      <c r="H1139" s="29">
        <v>40179</v>
      </c>
      <c r="I1139" s="21" t="s">
        <v>907</v>
      </c>
      <c r="J1139" s="21" t="s">
        <v>907</v>
      </c>
    </row>
    <row r="1140" spans="1:10" ht="15" thickBot="1" x14ac:dyDescent="0.35">
      <c r="A1140" s="32">
        <v>11</v>
      </c>
      <c r="B1140" s="3">
        <v>112</v>
      </c>
      <c r="C1140" s="3">
        <v>11202</v>
      </c>
      <c r="D1140" s="4" t="s">
        <v>251</v>
      </c>
      <c r="E1140" s="4" t="s">
        <v>248</v>
      </c>
      <c r="F1140" s="15" t="s">
        <v>900</v>
      </c>
      <c r="G1140" s="16">
        <v>0</v>
      </c>
      <c r="H1140" s="29">
        <v>40179</v>
      </c>
      <c r="I1140" s="21" t="s">
        <v>907</v>
      </c>
      <c r="J1140" s="21" t="s">
        <v>907</v>
      </c>
    </row>
    <row r="1141" spans="1:10" ht="15" thickBot="1" x14ac:dyDescent="0.35">
      <c r="A1141" s="32">
        <v>11</v>
      </c>
      <c r="B1141" s="3">
        <v>112</v>
      </c>
      <c r="C1141" s="3">
        <v>11203</v>
      </c>
      <c r="D1141" s="4" t="s">
        <v>252</v>
      </c>
      <c r="E1141" s="4" t="s">
        <v>248</v>
      </c>
      <c r="F1141" s="15" t="s">
        <v>900</v>
      </c>
      <c r="G1141" s="16">
        <v>0</v>
      </c>
      <c r="H1141" s="29">
        <v>40179</v>
      </c>
      <c r="I1141" s="21" t="s">
        <v>907</v>
      </c>
      <c r="J1141" s="21" t="s">
        <v>907</v>
      </c>
    </row>
    <row r="1142" spans="1:10" ht="15" thickBot="1" x14ac:dyDescent="0.35">
      <c r="A1142" s="32">
        <v>11</v>
      </c>
      <c r="B1142" s="3">
        <v>113</v>
      </c>
      <c r="C1142" s="3">
        <v>11301</v>
      </c>
      <c r="D1142" s="4" t="s">
        <v>253</v>
      </c>
      <c r="E1142" s="4" t="s">
        <v>248</v>
      </c>
      <c r="F1142" s="15" t="s">
        <v>900</v>
      </c>
      <c r="G1142" s="16">
        <v>0</v>
      </c>
      <c r="H1142" s="29">
        <v>40179</v>
      </c>
      <c r="I1142" s="21" t="s">
        <v>907</v>
      </c>
      <c r="J1142" s="21" t="s">
        <v>907</v>
      </c>
    </row>
    <row r="1143" spans="1:10" ht="15" thickBot="1" x14ac:dyDescent="0.35">
      <c r="A1143" s="32">
        <v>11</v>
      </c>
      <c r="B1143" s="3">
        <v>113</v>
      </c>
      <c r="C1143" s="3">
        <v>11302</v>
      </c>
      <c r="D1143" s="4" t="s">
        <v>86</v>
      </c>
      <c r="E1143" s="4" t="s">
        <v>248</v>
      </c>
      <c r="F1143" s="15" t="s">
        <v>900</v>
      </c>
      <c r="G1143" s="16">
        <v>0</v>
      </c>
      <c r="H1143" s="29">
        <v>40179</v>
      </c>
      <c r="I1143" s="21" t="s">
        <v>907</v>
      </c>
      <c r="J1143" s="21" t="s">
        <v>907</v>
      </c>
    </row>
    <row r="1144" spans="1:10" ht="15" thickBot="1" x14ac:dyDescent="0.35">
      <c r="A1144" s="32">
        <v>11</v>
      </c>
      <c r="B1144" s="3">
        <v>113</v>
      </c>
      <c r="C1144" s="3">
        <v>11303</v>
      </c>
      <c r="D1144" s="4" t="s">
        <v>254</v>
      </c>
      <c r="E1144" s="4" t="s">
        <v>248</v>
      </c>
      <c r="F1144" s="15" t="s">
        <v>900</v>
      </c>
      <c r="G1144" s="16">
        <v>0</v>
      </c>
      <c r="H1144" s="29">
        <v>40179</v>
      </c>
      <c r="I1144" s="21" t="s">
        <v>907</v>
      </c>
      <c r="J1144" s="21" t="s">
        <v>907</v>
      </c>
    </row>
    <row r="1145" spans="1:10" ht="15" thickBot="1" x14ac:dyDescent="0.35">
      <c r="A1145" s="32">
        <v>11</v>
      </c>
      <c r="B1145" s="3">
        <v>114</v>
      </c>
      <c r="C1145" s="3">
        <v>11401</v>
      </c>
      <c r="D1145" s="4" t="s">
        <v>255</v>
      </c>
      <c r="E1145" s="4" t="s">
        <v>248</v>
      </c>
      <c r="F1145" s="15" t="s">
        <v>900</v>
      </c>
      <c r="G1145" s="16">
        <v>0</v>
      </c>
      <c r="H1145" s="29">
        <v>40179</v>
      </c>
      <c r="I1145" s="21" t="s">
        <v>907</v>
      </c>
      <c r="J1145" s="21" t="s">
        <v>907</v>
      </c>
    </row>
    <row r="1146" spans="1:10" ht="15" thickBot="1" x14ac:dyDescent="0.35">
      <c r="A1146" s="32">
        <v>11</v>
      </c>
      <c r="B1146" s="3">
        <v>114</v>
      </c>
      <c r="C1146" s="3">
        <v>11402</v>
      </c>
      <c r="D1146" s="4" t="s">
        <v>256</v>
      </c>
      <c r="E1146" s="4" t="s">
        <v>248</v>
      </c>
      <c r="F1146" s="15" t="s">
        <v>900</v>
      </c>
      <c r="G1146" s="16">
        <v>0</v>
      </c>
      <c r="H1146" s="29">
        <v>40179</v>
      </c>
      <c r="I1146" s="21" t="s">
        <v>907</v>
      </c>
      <c r="J1146" s="21" t="s">
        <v>907</v>
      </c>
    </row>
    <row r="1147" spans="1:10" ht="15" thickBot="1" x14ac:dyDescent="0.35">
      <c r="A1147" s="32">
        <v>12</v>
      </c>
      <c r="B1147" s="3">
        <v>121</v>
      </c>
      <c r="C1147" s="3">
        <v>12103</v>
      </c>
      <c r="D1147" s="4" t="s">
        <v>260</v>
      </c>
      <c r="E1147" s="4" t="s">
        <v>258</v>
      </c>
      <c r="F1147" s="15" t="s">
        <v>900</v>
      </c>
      <c r="G1147" s="16">
        <v>0</v>
      </c>
      <c r="H1147" s="29">
        <v>40179</v>
      </c>
      <c r="I1147" s="21" t="s">
        <v>907</v>
      </c>
      <c r="J1147" s="21" t="s">
        <v>907</v>
      </c>
    </row>
    <row r="1148" spans="1:10" ht="15" thickBot="1" x14ac:dyDescent="0.35">
      <c r="A1148" s="32">
        <v>3</v>
      </c>
      <c r="B1148" s="3">
        <v>31</v>
      </c>
      <c r="C1148" s="3">
        <v>3101</v>
      </c>
      <c r="D1148" s="4" t="s">
        <v>22</v>
      </c>
      <c r="E1148" s="4" t="s">
        <v>23</v>
      </c>
      <c r="F1148" s="15" t="s">
        <v>900</v>
      </c>
      <c r="G1148" s="19">
        <v>0</v>
      </c>
      <c r="H1148" s="29">
        <v>39814</v>
      </c>
      <c r="I1148" s="21" t="s">
        <v>905</v>
      </c>
      <c r="J1148" s="19" t="s">
        <v>905</v>
      </c>
    </row>
    <row r="1149" spans="1:10" ht="15" thickBot="1" x14ac:dyDescent="0.35">
      <c r="A1149" s="32">
        <v>3</v>
      </c>
      <c r="B1149" s="3">
        <v>31</v>
      </c>
      <c r="C1149" s="3">
        <v>3103</v>
      </c>
      <c r="D1149" s="4" t="s">
        <v>25</v>
      </c>
      <c r="E1149" s="4" t="s">
        <v>23</v>
      </c>
      <c r="F1149" s="15" t="s">
        <v>900</v>
      </c>
      <c r="G1149" s="19">
        <v>0</v>
      </c>
      <c r="H1149" s="29">
        <v>39814</v>
      </c>
      <c r="I1149" s="21" t="s">
        <v>905</v>
      </c>
      <c r="J1149" s="19" t="s">
        <v>905</v>
      </c>
    </row>
    <row r="1150" spans="1:10" ht="15" thickBot="1" x14ac:dyDescent="0.35">
      <c r="A1150" s="32">
        <v>3</v>
      </c>
      <c r="B1150" s="3">
        <v>32</v>
      </c>
      <c r="C1150" s="3">
        <v>3201</v>
      </c>
      <c r="D1150" s="4" t="s">
        <v>26</v>
      </c>
      <c r="E1150" s="4" t="s">
        <v>23</v>
      </c>
      <c r="F1150" s="15" t="s">
        <v>900</v>
      </c>
      <c r="G1150" s="19">
        <v>0</v>
      </c>
      <c r="H1150" s="29">
        <v>39814</v>
      </c>
      <c r="I1150" s="21" t="s">
        <v>905</v>
      </c>
      <c r="J1150" s="19" t="s">
        <v>905</v>
      </c>
    </row>
    <row r="1151" spans="1:10" ht="15" thickBot="1" x14ac:dyDescent="0.35">
      <c r="A1151" s="32">
        <v>3</v>
      </c>
      <c r="B1151" s="3">
        <v>32</v>
      </c>
      <c r="C1151" s="3">
        <v>3202</v>
      </c>
      <c r="D1151" s="4" t="s">
        <v>27</v>
      </c>
      <c r="E1151" s="4" t="s">
        <v>23</v>
      </c>
      <c r="F1151" s="15" t="s">
        <v>900</v>
      </c>
      <c r="G1151" s="19">
        <v>0</v>
      </c>
      <c r="H1151" s="29">
        <v>39814</v>
      </c>
      <c r="I1151" s="21" t="s">
        <v>905</v>
      </c>
      <c r="J1151" s="19" t="s">
        <v>905</v>
      </c>
    </row>
    <row r="1152" spans="1:10" ht="15" thickBot="1" x14ac:dyDescent="0.35">
      <c r="A1152" s="32">
        <v>3</v>
      </c>
      <c r="B1152" s="3">
        <v>33</v>
      </c>
      <c r="C1152" s="3">
        <v>3302</v>
      </c>
      <c r="D1152" s="4" t="s">
        <v>29</v>
      </c>
      <c r="E1152" s="4" t="s">
        <v>23</v>
      </c>
      <c r="F1152" s="15" t="s">
        <v>900</v>
      </c>
      <c r="G1152" s="19">
        <v>0</v>
      </c>
      <c r="H1152" s="29">
        <v>39814</v>
      </c>
      <c r="I1152" s="21" t="s">
        <v>905</v>
      </c>
      <c r="J1152" s="19" t="s">
        <v>905</v>
      </c>
    </row>
    <row r="1153" spans="1:10" ht="15" thickBot="1" x14ac:dyDescent="0.35">
      <c r="A1153" s="32">
        <v>3</v>
      </c>
      <c r="B1153" s="3">
        <v>33</v>
      </c>
      <c r="C1153" s="3">
        <v>3304</v>
      </c>
      <c r="D1153" s="4" t="s">
        <v>31</v>
      </c>
      <c r="E1153" s="4" t="s">
        <v>23</v>
      </c>
      <c r="F1153" s="15" t="s">
        <v>900</v>
      </c>
      <c r="G1153" s="19">
        <v>0</v>
      </c>
      <c r="H1153" s="29">
        <v>39814</v>
      </c>
      <c r="I1153" s="21" t="s">
        <v>905</v>
      </c>
      <c r="J1153" s="19" t="s">
        <v>905</v>
      </c>
    </row>
    <row r="1154" spans="1:10" ht="15" thickBot="1" x14ac:dyDescent="0.35">
      <c r="A1154" s="32">
        <v>3</v>
      </c>
      <c r="B1154" s="3">
        <v>33</v>
      </c>
      <c r="C1154" s="3">
        <v>3303</v>
      </c>
      <c r="D1154" s="4" t="s">
        <v>30</v>
      </c>
      <c r="E1154" s="4" t="s">
        <v>23</v>
      </c>
      <c r="F1154" s="15" t="s">
        <v>900</v>
      </c>
      <c r="G1154" s="19">
        <v>0</v>
      </c>
      <c r="H1154" s="29">
        <v>39814</v>
      </c>
      <c r="I1154" s="21" t="s">
        <v>905</v>
      </c>
      <c r="J1154" s="19" t="s">
        <v>905</v>
      </c>
    </row>
    <row r="1155" spans="1:10" ht="15" thickBot="1" x14ac:dyDescent="0.35">
      <c r="A1155" s="32">
        <v>3</v>
      </c>
      <c r="B1155" s="3">
        <v>33</v>
      </c>
      <c r="C1155" s="3">
        <v>3301</v>
      </c>
      <c r="D1155" s="4" t="s">
        <v>28</v>
      </c>
      <c r="E1155" s="4" t="s">
        <v>23</v>
      </c>
      <c r="F1155" s="15" t="s">
        <v>900</v>
      </c>
      <c r="G1155" s="19">
        <v>0</v>
      </c>
      <c r="H1155" s="29">
        <v>39814</v>
      </c>
      <c r="I1155" s="21" t="s">
        <v>905</v>
      </c>
      <c r="J1155" s="19" t="s">
        <v>905</v>
      </c>
    </row>
    <row r="1156" spans="1:10" ht="15" thickBot="1" x14ac:dyDescent="0.35">
      <c r="A1156" s="32">
        <v>3</v>
      </c>
      <c r="B1156" s="3">
        <v>31</v>
      </c>
      <c r="C1156" s="3">
        <v>3102</v>
      </c>
      <c r="D1156" s="4" t="s">
        <v>24</v>
      </c>
      <c r="E1156" s="4" t="s">
        <v>23</v>
      </c>
      <c r="F1156" s="15" t="s">
        <v>900</v>
      </c>
      <c r="G1156" s="19">
        <v>0</v>
      </c>
      <c r="H1156" s="29">
        <v>39814</v>
      </c>
      <c r="I1156" s="21" t="s">
        <v>905</v>
      </c>
      <c r="J1156" s="19" t="s">
        <v>905</v>
      </c>
    </row>
    <row r="1157" spans="1:10" ht="15" thickBot="1" x14ac:dyDescent="0.35">
      <c r="A1157" s="32">
        <v>5</v>
      </c>
      <c r="B1157" s="3">
        <v>54</v>
      </c>
      <c r="C1157" s="3">
        <v>5403</v>
      </c>
      <c r="D1157" s="4" t="s">
        <v>61</v>
      </c>
      <c r="E1157" s="4" t="s">
        <v>47</v>
      </c>
      <c r="F1157" s="15" t="s">
        <v>900</v>
      </c>
      <c r="G1157" s="19">
        <v>0</v>
      </c>
      <c r="H1157" s="29">
        <v>38718</v>
      </c>
      <c r="I1157" s="21" t="s">
        <v>905</v>
      </c>
      <c r="J1157" s="19" t="s">
        <v>905</v>
      </c>
    </row>
    <row r="1158" spans="1:10" ht="15" thickBot="1" x14ac:dyDescent="0.35">
      <c r="A1158" s="32">
        <v>5</v>
      </c>
      <c r="B1158" s="3">
        <v>54</v>
      </c>
      <c r="C1158" s="3">
        <v>5404</v>
      </c>
      <c r="D1158" s="4" t="s">
        <v>62</v>
      </c>
      <c r="E1158" s="4" t="s">
        <v>47</v>
      </c>
      <c r="F1158" s="15" t="s">
        <v>900</v>
      </c>
      <c r="G1158" s="19">
        <v>0</v>
      </c>
      <c r="H1158" s="29">
        <v>38718</v>
      </c>
      <c r="I1158" s="21" t="s">
        <v>905</v>
      </c>
      <c r="J1158" s="19" t="s">
        <v>905</v>
      </c>
    </row>
    <row r="1159" spans="1:10" ht="15" thickBot="1" x14ac:dyDescent="0.35">
      <c r="A1159" s="32">
        <v>5</v>
      </c>
      <c r="B1159" s="3">
        <v>53</v>
      </c>
      <c r="C1159" s="3">
        <v>5302</v>
      </c>
      <c r="D1159" s="4" t="s">
        <v>56</v>
      </c>
      <c r="E1159" s="4" t="s">
        <v>47</v>
      </c>
      <c r="F1159" s="15" t="s">
        <v>900</v>
      </c>
      <c r="G1159" s="19">
        <v>0</v>
      </c>
      <c r="H1159" s="29">
        <v>38718</v>
      </c>
      <c r="I1159" s="21" t="s">
        <v>905</v>
      </c>
      <c r="J1159" s="19" t="s">
        <v>905</v>
      </c>
    </row>
    <row r="1160" spans="1:10" ht="15" thickBot="1" x14ac:dyDescent="0.35">
      <c r="A1160" s="32">
        <v>5</v>
      </c>
      <c r="B1160" s="3">
        <v>56</v>
      </c>
      <c r="C1160" s="3">
        <v>5601</v>
      </c>
      <c r="D1160" s="4" t="s">
        <v>69</v>
      </c>
      <c r="E1160" s="4" t="s">
        <v>47</v>
      </c>
      <c r="F1160" s="15" t="s">
        <v>900</v>
      </c>
      <c r="G1160" s="19">
        <v>0</v>
      </c>
      <c r="H1160" s="29">
        <v>38718</v>
      </c>
      <c r="I1160" s="21" t="s">
        <v>905</v>
      </c>
      <c r="J1160" s="19" t="s">
        <v>905</v>
      </c>
    </row>
    <row r="1161" spans="1:10" ht="15" thickBot="1" x14ac:dyDescent="0.35">
      <c r="A1161" s="32">
        <v>5</v>
      </c>
      <c r="B1161" s="3">
        <v>51</v>
      </c>
      <c r="C1161" s="3">
        <v>5103</v>
      </c>
      <c r="D1161" s="4" t="s">
        <v>49</v>
      </c>
      <c r="E1161" s="4" t="s">
        <v>47</v>
      </c>
      <c r="F1161" s="15" t="s">
        <v>900</v>
      </c>
      <c r="G1161" s="19">
        <v>0</v>
      </c>
      <c r="H1161" s="29">
        <v>38718</v>
      </c>
      <c r="I1161" s="21" t="s">
        <v>905</v>
      </c>
      <c r="J1161" s="19" t="s">
        <v>905</v>
      </c>
    </row>
    <row r="1162" spans="1:10" ht="15" thickBot="1" x14ac:dyDescent="0.35">
      <c r="A1162" s="32">
        <v>5</v>
      </c>
      <c r="B1162" s="3">
        <v>51</v>
      </c>
      <c r="C1162" s="3">
        <v>5101</v>
      </c>
      <c r="D1162" s="4" t="s">
        <v>47</v>
      </c>
      <c r="E1162" s="4" t="s">
        <v>47</v>
      </c>
      <c r="F1162" s="15" t="s">
        <v>900</v>
      </c>
      <c r="G1162" s="19">
        <v>0</v>
      </c>
      <c r="H1162" s="29">
        <v>38718</v>
      </c>
      <c r="I1162" s="21" t="s">
        <v>905</v>
      </c>
      <c r="J1162" s="19" t="s">
        <v>905</v>
      </c>
    </row>
    <row r="1163" spans="1:10" ht="15" thickBot="1" x14ac:dyDescent="0.35">
      <c r="A1163" s="32">
        <v>5</v>
      </c>
      <c r="B1163" s="3">
        <v>51</v>
      </c>
      <c r="C1163" s="3">
        <v>5109</v>
      </c>
      <c r="D1163" s="4" t="s">
        <v>53</v>
      </c>
      <c r="E1163" s="4" t="s">
        <v>47</v>
      </c>
      <c r="F1163" s="15" t="s">
        <v>900</v>
      </c>
      <c r="G1163" s="19">
        <v>0</v>
      </c>
      <c r="H1163" s="29">
        <v>38718</v>
      </c>
      <c r="I1163" s="21" t="s">
        <v>905</v>
      </c>
      <c r="J1163" s="19" t="s">
        <v>905</v>
      </c>
    </row>
    <row r="1164" spans="1:10" ht="15" thickBot="1" x14ac:dyDescent="0.35">
      <c r="A1164" s="32">
        <v>5</v>
      </c>
      <c r="B1164" s="3">
        <v>51</v>
      </c>
      <c r="C1164" s="3">
        <v>5105</v>
      </c>
      <c r="D1164" s="4" t="s">
        <v>51</v>
      </c>
      <c r="E1164" s="4" t="s">
        <v>47</v>
      </c>
      <c r="F1164" s="15" t="s">
        <v>900</v>
      </c>
      <c r="G1164" s="19">
        <v>0</v>
      </c>
      <c r="H1164" s="29">
        <v>38718</v>
      </c>
      <c r="I1164" s="21" t="s">
        <v>905</v>
      </c>
      <c r="J1164" s="19" t="s">
        <v>905</v>
      </c>
    </row>
    <row r="1165" spans="1:10" ht="15" thickBot="1" x14ac:dyDescent="0.35">
      <c r="A1165" s="32">
        <v>5</v>
      </c>
      <c r="B1165" s="3">
        <v>51</v>
      </c>
      <c r="C1165" s="3">
        <v>5104</v>
      </c>
      <c r="D1165" s="4" t="s">
        <v>50</v>
      </c>
      <c r="E1165" s="4" t="s">
        <v>47</v>
      </c>
      <c r="F1165" s="15" t="s">
        <v>900</v>
      </c>
      <c r="G1165" s="19">
        <v>0</v>
      </c>
      <c r="H1165" s="29">
        <v>38718</v>
      </c>
      <c r="I1165" s="21" t="s">
        <v>905</v>
      </c>
      <c r="J1165" s="19" t="s">
        <v>905</v>
      </c>
    </row>
    <row r="1166" spans="1:10" ht="15" thickBot="1" x14ac:dyDescent="0.35">
      <c r="A1166" s="32">
        <v>5</v>
      </c>
      <c r="B1166" s="3">
        <v>57</v>
      </c>
      <c r="C1166" s="3">
        <v>5703</v>
      </c>
      <c r="D1166" s="4" t="s">
        <v>77</v>
      </c>
      <c r="E1166" s="4" t="s">
        <v>47</v>
      </c>
      <c r="F1166" s="15" t="s">
        <v>900</v>
      </c>
      <c r="G1166" s="19">
        <v>0</v>
      </c>
      <c r="H1166" s="29">
        <v>38718</v>
      </c>
      <c r="I1166" s="21" t="s">
        <v>905</v>
      </c>
      <c r="J1166" s="19" t="s">
        <v>905</v>
      </c>
    </row>
    <row r="1167" spans="1:10" ht="15" thickBot="1" x14ac:dyDescent="0.35">
      <c r="A1167" s="32">
        <v>5</v>
      </c>
      <c r="B1167" s="3">
        <v>58</v>
      </c>
      <c r="C1167" s="3">
        <v>5801</v>
      </c>
      <c r="D1167" s="4" t="s">
        <v>81</v>
      </c>
      <c r="E1167" s="4" t="s">
        <v>47</v>
      </c>
      <c r="F1167" s="15" t="s">
        <v>900</v>
      </c>
      <c r="G1167" s="19">
        <v>0</v>
      </c>
      <c r="H1167" s="29">
        <v>38718</v>
      </c>
      <c r="I1167" s="21" t="s">
        <v>905</v>
      </c>
      <c r="J1167" s="19" t="s">
        <v>905</v>
      </c>
    </row>
    <row r="1168" spans="1:10" ht="15" thickBot="1" x14ac:dyDescent="0.35">
      <c r="A1168" s="32">
        <v>5</v>
      </c>
      <c r="B1168" s="3">
        <v>56</v>
      </c>
      <c r="C1168" s="3">
        <v>5606</v>
      </c>
      <c r="D1168" s="4" t="s">
        <v>74</v>
      </c>
      <c r="E1168" s="4" t="s">
        <v>47</v>
      </c>
      <c r="F1168" s="15" t="s">
        <v>900</v>
      </c>
      <c r="G1168" s="19">
        <v>0</v>
      </c>
      <c r="H1168" s="29">
        <v>38718</v>
      </c>
      <c r="I1168" s="21" t="s">
        <v>905</v>
      </c>
      <c r="J1168" s="19" t="s">
        <v>905</v>
      </c>
    </row>
    <row r="1169" spans="1:10" ht="15" thickBot="1" x14ac:dyDescent="0.35">
      <c r="A1169" s="32">
        <v>5</v>
      </c>
      <c r="B1169" s="3">
        <v>56</v>
      </c>
      <c r="C1169" s="3">
        <v>5602</v>
      </c>
      <c r="D1169" s="4" t="s">
        <v>70</v>
      </c>
      <c r="E1169" s="4" t="s">
        <v>47</v>
      </c>
      <c r="F1169" s="15" t="s">
        <v>900</v>
      </c>
      <c r="G1169" s="19">
        <v>0</v>
      </c>
      <c r="H1169" s="29">
        <v>38718</v>
      </c>
      <c r="I1169" s="21" t="s">
        <v>905</v>
      </c>
      <c r="J1169" s="19" t="s">
        <v>905</v>
      </c>
    </row>
    <row r="1170" spans="1:10" ht="15" thickBot="1" x14ac:dyDescent="0.35">
      <c r="A1170" s="32">
        <v>5</v>
      </c>
      <c r="B1170" s="3">
        <v>56</v>
      </c>
      <c r="C1170" s="3">
        <v>5603</v>
      </c>
      <c r="D1170" s="4" t="s">
        <v>71</v>
      </c>
      <c r="E1170" s="4" t="s">
        <v>47</v>
      </c>
      <c r="F1170" s="15" t="s">
        <v>900</v>
      </c>
      <c r="G1170" s="19">
        <v>0</v>
      </c>
      <c r="H1170" s="29">
        <v>38718</v>
      </c>
      <c r="I1170" s="21" t="s">
        <v>905</v>
      </c>
      <c r="J1170" s="19" t="s">
        <v>905</v>
      </c>
    </row>
    <row r="1171" spans="1:10" ht="15" thickBot="1" x14ac:dyDescent="0.35">
      <c r="A1171" s="32">
        <v>5</v>
      </c>
      <c r="B1171" s="3">
        <v>56</v>
      </c>
      <c r="C1171" s="3">
        <v>5604</v>
      </c>
      <c r="D1171" s="4" t="s">
        <v>72</v>
      </c>
      <c r="E1171" s="4" t="s">
        <v>47</v>
      </c>
      <c r="F1171" s="15" t="s">
        <v>900</v>
      </c>
      <c r="G1171" s="19">
        <v>0</v>
      </c>
      <c r="H1171" s="29">
        <v>38718</v>
      </c>
      <c r="I1171" s="21" t="s">
        <v>905</v>
      </c>
      <c r="J1171" s="19" t="s">
        <v>905</v>
      </c>
    </row>
    <row r="1172" spans="1:10" ht="15" thickBot="1" x14ac:dyDescent="0.35">
      <c r="A1172" s="32">
        <v>5</v>
      </c>
      <c r="B1172" s="3">
        <v>58</v>
      </c>
      <c r="C1172" s="3">
        <v>5804</v>
      </c>
      <c r="D1172" s="4" t="s">
        <v>84</v>
      </c>
      <c r="E1172" s="4" t="s">
        <v>47</v>
      </c>
      <c r="F1172" s="15" t="s">
        <v>900</v>
      </c>
      <c r="G1172" s="19">
        <v>0</v>
      </c>
      <c r="H1172" s="29">
        <v>38718</v>
      </c>
      <c r="I1172" s="21" t="s">
        <v>905</v>
      </c>
      <c r="J1172" s="19" t="s">
        <v>905</v>
      </c>
    </row>
    <row r="1173" spans="1:10" ht="15" thickBot="1" x14ac:dyDescent="0.35">
      <c r="A1173" s="32">
        <v>5</v>
      </c>
      <c r="B1173" s="3">
        <v>51</v>
      </c>
      <c r="C1173" s="3">
        <v>5102</v>
      </c>
      <c r="D1173" s="4" t="s">
        <v>48</v>
      </c>
      <c r="E1173" s="4" t="s">
        <v>47</v>
      </c>
      <c r="F1173" s="15" t="s">
        <v>900</v>
      </c>
      <c r="G1173" s="19">
        <v>0</v>
      </c>
      <c r="H1173" s="29">
        <v>38718</v>
      </c>
      <c r="I1173" s="21" t="s">
        <v>905</v>
      </c>
      <c r="J1173" s="19" t="s">
        <v>905</v>
      </c>
    </row>
    <row r="1174" spans="1:10" ht="15" thickBot="1" x14ac:dyDescent="0.35">
      <c r="A1174" s="32">
        <v>5</v>
      </c>
      <c r="B1174" s="3">
        <v>56</v>
      </c>
      <c r="C1174" s="3">
        <v>5605</v>
      </c>
      <c r="D1174" s="4" t="s">
        <v>73</v>
      </c>
      <c r="E1174" s="4" t="s">
        <v>47</v>
      </c>
      <c r="F1174" s="15" t="s">
        <v>900</v>
      </c>
      <c r="G1174" s="19">
        <v>0</v>
      </c>
      <c r="H1174" s="29">
        <v>38718</v>
      </c>
      <c r="I1174" s="21" t="s">
        <v>905</v>
      </c>
      <c r="J1174" s="19" t="s">
        <v>905</v>
      </c>
    </row>
    <row r="1175" spans="1:10" ht="15" thickBot="1" x14ac:dyDescent="0.35">
      <c r="A1175" s="32">
        <v>5</v>
      </c>
      <c r="B1175" s="3">
        <v>55</v>
      </c>
      <c r="C1175" s="3">
        <v>5501</v>
      </c>
      <c r="D1175" s="4" t="s">
        <v>64</v>
      </c>
      <c r="E1175" s="4" t="s">
        <v>47</v>
      </c>
      <c r="F1175" s="15" t="s">
        <v>900</v>
      </c>
      <c r="G1175" s="19">
        <v>0</v>
      </c>
      <c r="H1175" s="29">
        <v>38718</v>
      </c>
      <c r="I1175" s="21" t="s">
        <v>905</v>
      </c>
      <c r="J1175" s="19" t="s">
        <v>905</v>
      </c>
    </row>
    <row r="1176" spans="1:10" ht="15" thickBot="1" x14ac:dyDescent="0.35">
      <c r="A1176" s="32">
        <v>5</v>
      </c>
      <c r="B1176" s="3">
        <v>57</v>
      </c>
      <c r="C1176" s="3">
        <v>5704</v>
      </c>
      <c r="D1176" s="4" t="s">
        <v>78</v>
      </c>
      <c r="E1176" s="4" t="s">
        <v>47</v>
      </c>
      <c r="F1176" s="15" t="s">
        <v>900</v>
      </c>
      <c r="G1176" s="19">
        <v>0</v>
      </c>
      <c r="H1176" s="29">
        <v>38718</v>
      </c>
      <c r="I1176" s="21" t="s">
        <v>905</v>
      </c>
      <c r="J1176" s="19" t="s">
        <v>905</v>
      </c>
    </row>
    <row r="1177" spans="1:10" ht="15" thickBot="1" x14ac:dyDescent="0.35">
      <c r="A1177" s="32">
        <v>5</v>
      </c>
      <c r="B1177" s="3">
        <v>53</v>
      </c>
      <c r="C1177" s="3">
        <v>5301</v>
      </c>
      <c r="D1177" s="4" t="s">
        <v>55</v>
      </c>
      <c r="E1177" s="4" t="s">
        <v>47</v>
      </c>
      <c r="F1177" s="15" t="s">
        <v>900</v>
      </c>
      <c r="G1177" s="19">
        <v>0</v>
      </c>
      <c r="H1177" s="29">
        <v>38718</v>
      </c>
      <c r="I1177" s="21" t="s">
        <v>905</v>
      </c>
      <c r="J1177" s="19" t="s">
        <v>905</v>
      </c>
    </row>
    <row r="1178" spans="1:10" ht="15" thickBot="1" x14ac:dyDescent="0.35">
      <c r="A1178" s="32">
        <v>5</v>
      </c>
      <c r="B1178" s="3">
        <v>57</v>
      </c>
      <c r="C1178" s="3">
        <v>5702</v>
      </c>
      <c r="D1178" s="4" t="s">
        <v>76</v>
      </c>
      <c r="E1178" s="4" t="s">
        <v>47</v>
      </c>
      <c r="F1178" s="15" t="s">
        <v>900</v>
      </c>
      <c r="G1178" s="19">
        <v>0</v>
      </c>
      <c r="H1178" s="29">
        <v>38718</v>
      </c>
      <c r="I1178" s="21" t="s">
        <v>905</v>
      </c>
      <c r="J1178" s="19" t="s">
        <v>905</v>
      </c>
    </row>
    <row r="1179" spans="1:10" ht="15" thickBot="1" x14ac:dyDescent="0.35">
      <c r="A1179" s="32">
        <v>5</v>
      </c>
      <c r="B1179" s="3">
        <v>55</v>
      </c>
      <c r="C1179" s="3">
        <v>5506</v>
      </c>
      <c r="D1179" s="4" t="s">
        <v>68</v>
      </c>
      <c r="E1179" s="4" t="s">
        <v>47</v>
      </c>
      <c r="F1179" s="15" t="s">
        <v>900</v>
      </c>
      <c r="G1179" s="19">
        <v>0</v>
      </c>
      <c r="H1179" s="29">
        <v>38718</v>
      </c>
      <c r="I1179" s="21" t="s">
        <v>905</v>
      </c>
      <c r="J1179" s="19" t="s">
        <v>905</v>
      </c>
    </row>
    <row r="1180" spans="1:10" ht="15" thickBot="1" x14ac:dyDescent="0.35">
      <c r="A1180" s="32">
        <v>5</v>
      </c>
      <c r="B1180" s="3">
        <v>58</v>
      </c>
      <c r="C1180" s="3">
        <v>5803</v>
      </c>
      <c r="D1180" s="4" t="s">
        <v>83</v>
      </c>
      <c r="E1180" s="4" t="s">
        <v>47</v>
      </c>
      <c r="F1180" s="15" t="s">
        <v>900</v>
      </c>
      <c r="G1180" s="19">
        <v>0</v>
      </c>
      <c r="H1180" s="29">
        <v>38718</v>
      </c>
      <c r="I1180" s="21" t="s">
        <v>905</v>
      </c>
      <c r="J1180" s="19" t="s">
        <v>905</v>
      </c>
    </row>
    <row r="1181" spans="1:10" ht="15" thickBot="1" x14ac:dyDescent="0.35">
      <c r="A1181" s="32">
        <v>5</v>
      </c>
      <c r="B1181" s="3">
        <v>55</v>
      </c>
      <c r="C1181" s="3">
        <v>5502</v>
      </c>
      <c r="D1181" s="4" t="s">
        <v>65</v>
      </c>
      <c r="E1181" s="4" t="s">
        <v>47</v>
      </c>
      <c r="F1181" s="15" t="s">
        <v>900</v>
      </c>
      <c r="G1181" s="19">
        <v>0</v>
      </c>
      <c r="H1181" s="29">
        <v>38718</v>
      </c>
      <c r="I1181" s="21" t="s">
        <v>905</v>
      </c>
      <c r="J1181" s="19" t="s">
        <v>905</v>
      </c>
    </row>
    <row r="1182" spans="1:10" ht="15" thickBot="1" x14ac:dyDescent="0.35">
      <c r="A1182" s="32">
        <v>5</v>
      </c>
      <c r="B1182" s="3">
        <v>57</v>
      </c>
      <c r="C1182" s="3">
        <v>5701</v>
      </c>
      <c r="D1182" s="4" t="s">
        <v>75</v>
      </c>
      <c r="E1182" s="4" t="s">
        <v>47</v>
      </c>
      <c r="F1182" s="15" t="s">
        <v>900</v>
      </c>
      <c r="G1182" s="19">
        <v>0</v>
      </c>
      <c r="H1182" s="29">
        <v>38718</v>
      </c>
      <c r="I1182" s="21" t="s">
        <v>905</v>
      </c>
      <c r="J1182" s="19" t="s">
        <v>905</v>
      </c>
    </row>
    <row r="1183" spans="1:10" ht="15" thickBot="1" x14ac:dyDescent="0.35">
      <c r="A1183" s="32">
        <v>5</v>
      </c>
      <c r="B1183" s="3">
        <v>51</v>
      </c>
      <c r="C1183" s="3">
        <v>5107</v>
      </c>
      <c r="D1183" s="4" t="s">
        <v>52</v>
      </c>
      <c r="E1183" s="4" t="s">
        <v>47</v>
      </c>
      <c r="F1183" s="15" t="s">
        <v>900</v>
      </c>
      <c r="G1183" s="19">
        <v>0</v>
      </c>
      <c r="H1183" s="29">
        <v>38718</v>
      </c>
      <c r="I1183" s="21" t="s">
        <v>905</v>
      </c>
      <c r="J1183" s="19" t="s">
        <v>905</v>
      </c>
    </row>
    <row r="1184" spans="1:10" ht="15" thickBot="1" x14ac:dyDescent="0.35">
      <c r="A1184" s="32">
        <v>5</v>
      </c>
      <c r="B1184" s="3">
        <v>55</v>
      </c>
      <c r="C1184" s="3">
        <v>5503</v>
      </c>
      <c r="D1184" s="4" t="s">
        <v>66</v>
      </c>
      <c r="E1184" s="4" t="s">
        <v>47</v>
      </c>
      <c r="F1184" s="15" t="s">
        <v>900</v>
      </c>
      <c r="G1184" s="19">
        <v>0</v>
      </c>
      <c r="H1184" s="29">
        <v>38718</v>
      </c>
      <c r="I1184" s="21" t="s">
        <v>905</v>
      </c>
      <c r="J1184" s="19" t="s">
        <v>905</v>
      </c>
    </row>
    <row r="1185" spans="1:10" ht="15" thickBot="1" x14ac:dyDescent="0.35">
      <c r="A1185" s="32">
        <v>5</v>
      </c>
      <c r="B1185" s="3">
        <v>57</v>
      </c>
      <c r="C1185" s="3">
        <v>5705</v>
      </c>
      <c r="D1185" s="4" t="s">
        <v>79</v>
      </c>
      <c r="E1185" s="4" t="s">
        <v>47</v>
      </c>
      <c r="F1185" s="15" t="s">
        <v>900</v>
      </c>
      <c r="G1185" s="19">
        <v>0</v>
      </c>
      <c r="H1185" s="29">
        <v>38718</v>
      </c>
      <c r="I1185" s="21" t="s">
        <v>905</v>
      </c>
      <c r="J1185" s="19" t="s">
        <v>905</v>
      </c>
    </row>
    <row r="1186" spans="1:10" ht="15" thickBot="1" x14ac:dyDescent="0.35">
      <c r="A1186" s="32">
        <v>5</v>
      </c>
      <c r="B1186" s="3">
        <v>57</v>
      </c>
      <c r="C1186" s="3">
        <v>5706</v>
      </c>
      <c r="D1186" s="4" t="s">
        <v>80</v>
      </c>
      <c r="E1186" s="4" t="s">
        <v>47</v>
      </c>
      <c r="F1186" s="15" t="s">
        <v>900</v>
      </c>
      <c r="G1186" s="19">
        <v>0</v>
      </c>
      <c r="H1186" s="29">
        <v>38718</v>
      </c>
      <c r="I1186" s="21" t="s">
        <v>905</v>
      </c>
      <c r="J1186" s="19" t="s">
        <v>905</v>
      </c>
    </row>
    <row r="1187" spans="1:10" ht="15" thickBot="1" x14ac:dyDescent="0.35">
      <c r="A1187" s="32">
        <v>5</v>
      </c>
      <c r="B1187" s="3">
        <v>53</v>
      </c>
      <c r="C1187" s="3">
        <v>5303</v>
      </c>
      <c r="D1187" s="4" t="s">
        <v>57</v>
      </c>
      <c r="E1187" s="4" t="s">
        <v>47</v>
      </c>
      <c r="F1187" s="15" t="s">
        <v>900</v>
      </c>
      <c r="G1187" s="19">
        <v>0</v>
      </c>
      <c r="H1187" s="29">
        <v>38718</v>
      </c>
      <c r="I1187" s="21" t="s">
        <v>905</v>
      </c>
      <c r="J1187" s="19" t="s">
        <v>905</v>
      </c>
    </row>
    <row r="1188" spans="1:10" ht="15" thickBot="1" x14ac:dyDescent="0.35">
      <c r="A1188" s="32">
        <v>5</v>
      </c>
      <c r="B1188" s="3">
        <v>53</v>
      </c>
      <c r="C1188" s="3">
        <v>5304</v>
      </c>
      <c r="D1188" s="4" t="s">
        <v>58</v>
      </c>
      <c r="E1188" s="4" t="s">
        <v>47</v>
      </c>
      <c r="F1188" s="15" t="s">
        <v>900</v>
      </c>
      <c r="G1188" s="19">
        <v>0</v>
      </c>
      <c r="H1188" s="29">
        <v>38718</v>
      </c>
      <c r="I1188" s="21" t="s">
        <v>905</v>
      </c>
      <c r="J1188" s="19" t="s">
        <v>905</v>
      </c>
    </row>
    <row r="1189" spans="1:10" ht="15" thickBot="1" x14ac:dyDescent="0.35">
      <c r="A1189" s="32">
        <v>5</v>
      </c>
      <c r="B1189" s="3">
        <v>54</v>
      </c>
      <c r="C1189" s="3">
        <v>5401</v>
      </c>
      <c r="D1189" s="4" t="s">
        <v>59</v>
      </c>
      <c r="E1189" s="4" t="s">
        <v>47</v>
      </c>
      <c r="F1189" s="15" t="s">
        <v>900</v>
      </c>
      <c r="G1189" s="19">
        <v>0</v>
      </c>
      <c r="H1189" s="29">
        <v>38718</v>
      </c>
      <c r="I1189" s="21" t="s">
        <v>905</v>
      </c>
      <c r="J1189" s="19" t="s">
        <v>905</v>
      </c>
    </row>
    <row r="1190" spans="1:10" ht="15" thickBot="1" x14ac:dyDescent="0.35">
      <c r="A1190" s="32">
        <v>5</v>
      </c>
      <c r="B1190" s="3">
        <v>58</v>
      </c>
      <c r="C1190" s="3">
        <v>5802</v>
      </c>
      <c r="D1190" s="4" t="s">
        <v>82</v>
      </c>
      <c r="E1190" s="4" t="s">
        <v>47</v>
      </c>
      <c r="F1190" s="15" t="s">
        <v>900</v>
      </c>
      <c r="G1190" s="19">
        <v>0</v>
      </c>
      <c r="H1190" s="29">
        <v>38718</v>
      </c>
      <c r="I1190" s="21" t="s">
        <v>905</v>
      </c>
      <c r="J1190" s="19" t="s">
        <v>905</v>
      </c>
    </row>
    <row r="1191" spans="1:10" ht="15" thickBot="1" x14ac:dyDescent="0.35">
      <c r="A1191" s="32">
        <v>5</v>
      </c>
      <c r="B1191" s="3">
        <v>54</v>
      </c>
      <c r="C1191" s="3">
        <v>5405</v>
      </c>
      <c r="D1191" s="4" t="s">
        <v>63</v>
      </c>
      <c r="E1191" s="4" t="s">
        <v>47</v>
      </c>
      <c r="F1191" s="15" t="s">
        <v>900</v>
      </c>
      <c r="G1191" s="19">
        <v>0</v>
      </c>
      <c r="H1191" s="29">
        <v>38718</v>
      </c>
      <c r="I1191" s="21" t="s">
        <v>905</v>
      </c>
      <c r="J1191" s="19" t="s">
        <v>905</v>
      </c>
    </row>
    <row r="1192" spans="1:10" ht="15" thickBot="1" x14ac:dyDescent="0.35">
      <c r="A1192" s="32">
        <v>5</v>
      </c>
      <c r="B1192" s="3">
        <v>52</v>
      </c>
      <c r="C1192" s="3">
        <v>5201</v>
      </c>
      <c r="D1192" s="4" t="s">
        <v>54</v>
      </c>
      <c r="E1192" s="4" t="s">
        <v>47</v>
      </c>
      <c r="F1192" s="15" t="s">
        <v>900</v>
      </c>
      <c r="G1192" s="19">
        <v>0</v>
      </c>
      <c r="H1192" s="29">
        <v>38718</v>
      </c>
      <c r="I1192" s="21" t="s">
        <v>905</v>
      </c>
      <c r="J1192" s="19" t="s">
        <v>905</v>
      </c>
    </row>
    <row r="1193" spans="1:10" ht="15" thickBot="1" x14ac:dyDescent="0.35">
      <c r="A1193" s="32">
        <v>5</v>
      </c>
      <c r="B1193" s="3">
        <v>54</v>
      </c>
      <c r="C1193" s="3">
        <v>5402</v>
      </c>
      <c r="D1193" s="4" t="s">
        <v>60</v>
      </c>
      <c r="E1193" s="4" t="s">
        <v>47</v>
      </c>
      <c r="F1193" s="15" t="s">
        <v>900</v>
      </c>
      <c r="G1193" s="19">
        <v>0</v>
      </c>
      <c r="H1193" s="29">
        <v>38718</v>
      </c>
      <c r="I1193" s="21" t="s">
        <v>905</v>
      </c>
      <c r="J1193" s="19" t="s">
        <v>905</v>
      </c>
    </row>
    <row r="1194" spans="1:10" ht="15" thickBot="1" x14ac:dyDescent="0.35">
      <c r="A1194" s="32">
        <v>5</v>
      </c>
      <c r="B1194" s="3">
        <v>55</v>
      </c>
      <c r="C1194" s="3">
        <v>5504</v>
      </c>
      <c r="D1194" s="4" t="s">
        <v>67</v>
      </c>
      <c r="E1194" s="4" t="s">
        <v>47</v>
      </c>
      <c r="F1194" s="15" t="s">
        <v>900</v>
      </c>
      <c r="G1194" s="19">
        <v>0</v>
      </c>
      <c r="H1194" s="29">
        <v>38718</v>
      </c>
      <c r="I1194" s="21" t="s">
        <v>905</v>
      </c>
      <c r="J1194" s="19" t="s">
        <v>905</v>
      </c>
    </row>
    <row r="1195" spans="1:10" ht="15" thickBot="1" x14ac:dyDescent="0.35">
      <c r="A1195" s="32">
        <v>8</v>
      </c>
      <c r="B1195" s="3">
        <v>82</v>
      </c>
      <c r="C1195" s="3">
        <v>8202</v>
      </c>
      <c r="D1195" s="4" t="s">
        <v>163</v>
      </c>
      <c r="E1195" s="4" t="s">
        <v>150</v>
      </c>
      <c r="F1195" s="15" t="s">
        <v>900</v>
      </c>
      <c r="G1195" s="19">
        <v>0</v>
      </c>
      <c r="H1195" s="29">
        <v>38718</v>
      </c>
      <c r="I1195" s="21" t="s">
        <v>905</v>
      </c>
      <c r="J1195" s="19" t="s">
        <v>905</v>
      </c>
    </row>
    <row r="1196" spans="1:10" ht="15" thickBot="1" x14ac:dyDescent="0.35">
      <c r="A1196" s="32">
        <v>8</v>
      </c>
      <c r="B1196" s="3">
        <v>81</v>
      </c>
      <c r="C1196" s="3">
        <v>8105</v>
      </c>
      <c r="D1196" s="4" t="s">
        <v>154</v>
      </c>
      <c r="E1196" s="4" t="s">
        <v>150</v>
      </c>
      <c r="F1196" s="15" t="s">
        <v>900</v>
      </c>
      <c r="G1196" s="19">
        <v>0</v>
      </c>
      <c r="H1196" s="29">
        <v>38718</v>
      </c>
      <c r="I1196" s="21" t="s">
        <v>905</v>
      </c>
      <c r="J1196" s="19" t="s">
        <v>905</v>
      </c>
    </row>
    <row r="1197" spans="1:10" ht="15" thickBot="1" x14ac:dyDescent="0.35">
      <c r="A1197" s="32">
        <v>8</v>
      </c>
      <c r="B1197" s="3">
        <v>81</v>
      </c>
      <c r="C1197" s="3">
        <v>8107</v>
      </c>
      <c r="D1197" s="4" t="s">
        <v>156</v>
      </c>
      <c r="E1197" s="4" t="s">
        <v>150</v>
      </c>
      <c r="F1197" s="15" t="s">
        <v>900</v>
      </c>
      <c r="G1197" s="19">
        <v>0</v>
      </c>
      <c r="H1197" s="29">
        <v>38718</v>
      </c>
      <c r="I1197" s="21" t="s">
        <v>905</v>
      </c>
      <c r="J1197" s="19" t="s">
        <v>905</v>
      </c>
    </row>
    <row r="1198" spans="1:10" ht="15" thickBot="1" x14ac:dyDescent="0.35">
      <c r="A1198" s="32">
        <v>8</v>
      </c>
      <c r="B1198" s="3">
        <v>83</v>
      </c>
      <c r="C1198" s="3">
        <v>8302</v>
      </c>
      <c r="D1198" s="4" t="s">
        <v>170</v>
      </c>
      <c r="E1198" s="4" t="s">
        <v>150</v>
      </c>
      <c r="F1198" s="15" t="s">
        <v>900</v>
      </c>
      <c r="G1198" s="19">
        <v>0</v>
      </c>
      <c r="H1198" s="29">
        <v>38718</v>
      </c>
      <c r="I1198" s="21" t="s">
        <v>905</v>
      </c>
      <c r="J1198" s="19" t="s">
        <v>905</v>
      </c>
    </row>
    <row r="1199" spans="1:10" ht="15" thickBot="1" x14ac:dyDescent="0.35">
      <c r="A1199" s="32">
        <v>8</v>
      </c>
      <c r="B1199" s="3">
        <v>81</v>
      </c>
      <c r="C1199" s="3">
        <v>8101</v>
      </c>
      <c r="D1199" s="4" t="s">
        <v>149</v>
      </c>
      <c r="E1199" s="4" t="s">
        <v>150</v>
      </c>
      <c r="F1199" s="15" t="s">
        <v>900</v>
      </c>
      <c r="G1199" s="19">
        <v>0</v>
      </c>
      <c r="H1199" s="29">
        <v>38718</v>
      </c>
      <c r="I1199" s="21" t="s">
        <v>905</v>
      </c>
      <c r="J1199" s="19" t="s">
        <v>905</v>
      </c>
    </row>
    <row r="1200" spans="1:10" ht="15" thickBot="1" x14ac:dyDescent="0.35">
      <c r="A1200" s="32">
        <v>8</v>
      </c>
      <c r="B1200" s="3">
        <v>81</v>
      </c>
      <c r="C1200" s="3">
        <v>8103</v>
      </c>
      <c r="D1200" s="4" t="s">
        <v>152</v>
      </c>
      <c r="E1200" s="4" t="s">
        <v>150</v>
      </c>
      <c r="F1200" s="15" t="s">
        <v>900</v>
      </c>
      <c r="G1200" s="19">
        <v>0</v>
      </c>
      <c r="H1200" s="29">
        <v>38718</v>
      </c>
      <c r="I1200" s="21" t="s">
        <v>905</v>
      </c>
      <c r="J1200" s="19" t="s">
        <v>905</v>
      </c>
    </row>
    <row r="1201" spans="1:10" ht="15" thickBot="1" x14ac:dyDescent="0.35">
      <c r="A1201" s="32">
        <v>8</v>
      </c>
      <c r="B1201" s="3">
        <v>81</v>
      </c>
      <c r="C1201" s="3">
        <v>8110</v>
      </c>
      <c r="D1201" s="4" t="s">
        <v>159</v>
      </c>
      <c r="E1201" s="4" t="s">
        <v>150</v>
      </c>
      <c r="F1201" s="15" t="s">
        <v>900</v>
      </c>
      <c r="G1201" s="19">
        <v>0</v>
      </c>
      <c r="H1201" s="29">
        <v>38718</v>
      </c>
      <c r="I1201" s="21" t="s">
        <v>905</v>
      </c>
      <c r="J1201" s="19" t="s">
        <v>905</v>
      </c>
    </row>
    <row r="1202" spans="1:10" ht="15" thickBot="1" x14ac:dyDescent="0.35">
      <c r="A1202" s="32">
        <v>8</v>
      </c>
      <c r="B1202" s="3">
        <v>83</v>
      </c>
      <c r="C1202" s="3">
        <v>8313</v>
      </c>
      <c r="D1202" s="4" t="s">
        <v>181</v>
      </c>
      <c r="E1202" s="4" t="s">
        <v>150</v>
      </c>
      <c r="F1202" s="15" t="s">
        <v>900</v>
      </c>
      <c r="G1202" s="19">
        <v>0</v>
      </c>
      <c r="H1202" s="29">
        <v>38718</v>
      </c>
      <c r="I1202" s="21" t="s">
        <v>905</v>
      </c>
      <c r="J1202" s="19" t="s">
        <v>905</v>
      </c>
    </row>
    <row r="1203" spans="1:10" ht="15" thickBot="1" x14ac:dyDescent="0.35">
      <c r="A1203" s="32">
        <v>8</v>
      </c>
      <c r="B1203" s="3">
        <v>82</v>
      </c>
      <c r="C1203" s="3">
        <v>8205</v>
      </c>
      <c r="D1203" s="4" t="s">
        <v>166</v>
      </c>
      <c r="E1203" s="4" t="s">
        <v>150</v>
      </c>
      <c r="F1203" s="15" t="s">
        <v>900</v>
      </c>
      <c r="G1203" s="19">
        <v>0</v>
      </c>
      <c r="H1203" s="29">
        <v>38718</v>
      </c>
      <c r="I1203" s="21" t="s">
        <v>905</v>
      </c>
      <c r="J1203" s="19" t="s">
        <v>905</v>
      </c>
    </row>
    <row r="1204" spans="1:10" ht="15" thickBot="1" x14ac:dyDescent="0.35">
      <c r="A1204" s="32">
        <v>8</v>
      </c>
      <c r="B1204" s="3">
        <v>81</v>
      </c>
      <c r="C1204" s="3">
        <v>8111</v>
      </c>
      <c r="D1204" s="4" t="s">
        <v>160</v>
      </c>
      <c r="E1204" s="4" t="s">
        <v>150</v>
      </c>
      <c r="F1204" s="15" t="s">
        <v>900</v>
      </c>
      <c r="G1204" s="19">
        <v>0</v>
      </c>
      <c r="H1204" s="29">
        <v>38718</v>
      </c>
      <c r="I1204" s="21" t="s">
        <v>905</v>
      </c>
      <c r="J1204" s="19" t="s">
        <v>905</v>
      </c>
    </row>
    <row r="1205" spans="1:10" ht="15" thickBot="1" x14ac:dyDescent="0.35">
      <c r="A1205" s="32">
        <v>8</v>
      </c>
      <c r="B1205" s="3">
        <v>83</v>
      </c>
      <c r="C1205" s="3">
        <v>8304</v>
      </c>
      <c r="D1205" s="4" t="s">
        <v>172</v>
      </c>
      <c r="E1205" s="4" t="s">
        <v>150</v>
      </c>
      <c r="F1205" s="15" t="s">
        <v>900</v>
      </c>
      <c r="G1205" s="19">
        <v>0</v>
      </c>
      <c r="H1205" s="29">
        <v>38718</v>
      </c>
      <c r="I1205" s="21" t="s">
        <v>905</v>
      </c>
      <c r="J1205" s="19" t="s">
        <v>905</v>
      </c>
    </row>
    <row r="1206" spans="1:10" ht="15" thickBot="1" x14ac:dyDescent="0.35">
      <c r="A1206" s="32">
        <v>8</v>
      </c>
      <c r="B1206" s="3">
        <v>83</v>
      </c>
      <c r="C1206" s="3">
        <v>8311</v>
      </c>
      <c r="D1206" s="4" t="s">
        <v>179</v>
      </c>
      <c r="E1206" s="4" t="s">
        <v>150</v>
      </c>
      <c r="F1206" s="15" t="s">
        <v>900</v>
      </c>
      <c r="G1206" s="19">
        <v>0</v>
      </c>
      <c r="H1206" s="29">
        <v>38718</v>
      </c>
      <c r="I1206" s="21" t="s">
        <v>905</v>
      </c>
      <c r="J1206" s="19" t="s">
        <v>905</v>
      </c>
    </row>
    <row r="1207" spans="1:10" ht="15" thickBot="1" x14ac:dyDescent="0.35">
      <c r="A1207" s="32">
        <v>8</v>
      </c>
      <c r="B1207" s="3">
        <v>82</v>
      </c>
      <c r="C1207" s="3">
        <v>8207</v>
      </c>
      <c r="D1207" s="4" t="s">
        <v>168</v>
      </c>
      <c r="E1207" s="4" t="s">
        <v>150</v>
      </c>
      <c r="F1207" s="15" t="s">
        <v>900</v>
      </c>
      <c r="G1207" s="19">
        <v>0</v>
      </c>
      <c r="H1207" s="29">
        <v>38718</v>
      </c>
      <c r="I1207" s="21" t="s">
        <v>905</v>
      </c>
      <c r="J1207" s="19" t="s">
        <v>905</v>
      </c>
    </row>
    <row r="1208" spans="1:10" ht="15" thickBot="1" x14ac:dyDescent="0.35">
      <c r="A1208" s="32">
        <v>8</v>
      </c>
      <c r="B1208" s="3">
        <v>83</v>
      </c>
      <c r="C1208" s="3">
        <v>8301</v>
      </c>
      <c r="D1208" s="4" t="s">
        <v>169</v>
      </c>
      <c r="E1208" s="4" t="s">
        <v>150</v>
      </c>
      <c r="F1208" s="15" t="s">
        <v>900</v>
      </c>
      <c r="G1208" s="19">
        <v>0</v>
      </c>
      <c r="H1208" s="29">
        <v>38718</v>
      </c>
      <c r="I1208" s="21" t="s">
        <v>905</v>
      </c>
      <c r="J1208" s="19" t="s">
        <v>905</v>
      </c>
    </row>
    <row r="1209" spans="1:10" ht="15" thickBot="1" x14ac:dyDescent="0.35">
      <c r="A1209" s="32">
        <v>8</v>
      </c>
      <c r="B1209" s="3">
        <v>81</v>
      </c>
      <c r="C1209" s="3">
        <v>8102</v>
      </c>
      <c r="D1209" s="4" t="s">
        <v>151</v>
      </c>
      <c r="E1209" s="4" t="s">
        <v>150</v>
      </c>
      <c r="F1209" s="15" t="s">
        <v>900</v>
      </c>
      <c r="G1209" s="19">
        <v>0</v>
      </c>
      <c r="H1209" s="29">
        <v>38718</v>
      </c>
      <c r="I1209" s="21" t="s">
        <v>905</v>
      </c>
      <c r="J1209" s="19" t="s">
        <v>905</v>
      </c>
    </row>
    <row r="1210" spans="1:10" ht="15" thickBot="1" x14ac:dyDescent="0.35">
      <c r="A1210" s="32">
        <v>8</v>
      </c>
      <c r="B1210" s="3">
        <v>81</v>
      </c>
      <c r="C1210" s="3">
        <v>8108</v>
      </c>
      <c r="D1210" s="4" t="s">
        <v>157</v>
      </c>
      <c r="E1210" s="4" t="s">
        <v>150</v>
      </c>
      <c r="F1210" s="15" t="s">
        <v>900</v>
      </c>
      <c r="G1210" s="19">
        <v>0</v>
      </c>
      <c r="H1210" s="29">
        <v>38718</v>
      </c>
      <c r="I1210" s="21" t="s">
        <v>905</v>
      </c>
      <c r="J1210" s="19" t="s">
        <v>905</v>
      </c>
    </row>
    <row r="1211" spans="1:10" ht="15" thickBot="1" x14ac:dyDescent="0.35">
      <c r="A1211" s="32">
        <v>8</v>
      </c>
      <c r="B1211" s="3">
        <v>82</v>
      </c>
      <c r="C1211" s="3">
        <v>8203</v>
      </c>
      <c r="D1211" s="4" t="s">
        <v>164</v>
      </c>
      <c r="E1211" s="4" t="s">
        <v>150</v>
      </c>
      <c r="F1211" s="15" t="s">
        <v>900</v>
      </c>
      <c r="G1211" s="19">
        <v>0</v>
      </c>
      <c r="H1211" s="29">
        <v>38718</v>
      </c>
      <c r="I1211" s="21" t="s">
        <v>905</v>
      </c>
      <c r="J1211" s="19" t="s">
        <v>905</v>
      </c>
    </row>
    <row r="1212" spans="1:10" ht="15" thickBot="1" x14ac:dyDescent="0.35">
      <c r="A1212" s="32">
        <v>8</v>
      </c>
      <c r="B1212" s="3">
        <v>83</v>
      </c>
      <c r="C1212" s="3">
        <v>8306</v>
      </c>
      <c r="D1212" s="4" t="s">
        <v>174</v>
      </c>
      <c r="E1212" s="4" t="s">
        <v>150</v>
      </c>
      <c r="F1212" s="15" t="s">
        <v>900</v>
      </c>
      <c r="G1212" s="19">
        <v>0</v>
      </c>
      <c r="H1212" s="29">
        <v>38718</v>
      </c>
      <c r="I1212" s="21" t="s">
        <v>905</v>
      </c>
      <c r="J1212" s="19" t="s">
        <v>905</v>
      </c>
    </row>
    <row r="1213" spans="1:10" ht="15" thickBot="1" x14ac:dyDescent="0.35">
      <c r="A1213" s="32">
        <v>8</v>
      </c>
      <c r="B1213" s="3">
        <v>83</v>
      </c>
      <c r="C1213" s="3">
        <v>8307</v>
      </c>
      <c r="D1213" s="4" t="s">
        <v>175</v>
      </c>
      <c r="E1213" s="4" t="s">
        <v>150</v>
      </c>
      <c r="F1213" s="15" t="s">
        <v>900</v>
      </c>
      <c r="G1213" s="19">
        <v>0</v>
      </c>
      <c r="H1213" s="29">
        <v>38718</v>
      </c>
      <c r="I1213" s="21" t="s">
        <v>905</v>
      </c>
      <c r="J1213" s="19" t="s">
        <v>905</v>
      </c>
    </row>
    <row r="1214" spans="1:10" ht="15" thickBot="1" x14ac:dyDescent="0.35">
      <c r="A1214" s="32">
        <v>8</v>
      </c>
      <c r="B1214" s="3">
        <v>83</v>
      </c>
      <c r="C1214" s="3">
        <v>8305</v>
      </c>
      <c r="D1214" s="4" t="s">
        <v>173</v>
      </c>
      <c r="E1214" s="4" t="s">
        <v>150</v>
      </c>
      <c r="F1214" s="15" t="s">
        <v>900</v>
      </c>
      <c r="G1214" s="19">
        <v>0</v>
      </c>
      <c r="H1214" s="29">
        <v>38718</v>
      </c>
      <c r="I1214" s="21" t="s">
        <v>905</v>
      </c>
      <c r="J1214" s="19" t="s">
        <v>905</v>
      </c>
    </row>
    <row r="1215" spans="1:10" ht="15" thickBot="1" x14ac:dyDescent="0.35">
      <c r="A1215" s="32">
        <v>8</v>
      </c>
      <c r="B1215" s="3">
        <v>82</v>
      </c>
      <c r="C1215" s="3">
        <v>8201</v>
      </c>
      <c r="D1215" s="4" t="s">
        <v>162</v>
      </c>
      <c r="E1215" s="4" t="s">
        <v>150</v>
      </c>
      <c r="F1215" s="15" t="s">
        <v>900</v>
      </c>
      <c r="G1215" s="19">
        <v>0</v>
      </c>
      <c r="H1215" s="29">
        <v>38718</v>
      </c>
      <c r="I1215" s="21" t="s">
        <v>905</v>
      </c>
      <c r="J1215" s="19" t="s">
        <v>905</v>
      </c>
    </row>
    <row r="1216" spans="1:10" ht="15" thickBot="1" x14ac:dyDescent="0.35">
      <c r="A1216" s="32">
        <v>8</v>
      </c>
      <c r="B1216" s="3">
        <v>83</v>
      </c>
      <c r="C1216" s="3">
        <v>8303</v>
      </c>
      <c r="D1216" s="4" t="s">
        <v>171</v>
      </c>
      <c r="E1216" s="4" t="s">
        <v>150</v>
      </c>
      <c r="F1216" s="15" t="s">
        <v>900</v>
      </c>
      <c r="G1216" s="19">
        <v>0</v>
      </c>
      <c r="H1216" s="29">
        <v>38718</v>
      </c>
      <c r="I1216" s="21" t="s">
        <v>905</v>
      </c>
      <c r="J1216" s="19" t="s">
        <v>905</v>
      </c>
    </row>
    <row r="1217" spans="1:10" ht="15" thickBot="1" x14ac:dyDescent="0.35">
      <c r="A1217" s="32">
        <v>8</v>
      </c>
      <c r="B1217" s="3">
        <v>83</v>
      </c>
      <c r="C1217" s="3">
        <v>8314</v>
      </c>
      <c r="D1217" s="4" t="s">
        <v>182</v>
      </c>
      <c r="E1217" s="4" t="s">
        <v>150</v>
      </c>
      <c r="F1217" s="15" t="s">
        <v>900</v>
      </c>
      <c r="G1217" s="19">
        <v>0</v>
      </c>
      <c r="H1217" s="29">
        <v>38718</v>
      </c>
      <c r="I1217" s="21" t="s">
        <v>905</v>
      </c>
      <c r="J1217" s="19" t="s">
        <v>905</v>
      </c>
    </row>
    <row r="1218" spans="1:10" ht="15" thickBot="1" x14ac:dyDescent="0.35">
      <c r="A1218" s="32">
        <v>8</v>
      </c>
      <c r="B1218" s="3">
        <v>82</v>
      </c>
      <c r="C1218" s="3">
        <v>8204</v>
      </c>
      <c r="D1218" s="4" t="s">
        <v>165</v>
      </c>
      <c r="E1218" s="4" t="s">
        <v>150</v>
      </c>
      <c r="F1218" s="15" t="s">
        <v>900</v>
      </c>
      <c r="G1218" s="19">
        <v>0</v>
      </c>
      <c r="H1218" s="29">
        <v>38718</v>
      </c>
      <c r="I1218" s="21" t="s">
        <v>905</v>
      </c>
      <c r="J1218" s="19" t="s">
        <v>905</v>
      </c>
    </row>
    <row r="1219" spans="1:10" ht="15" thickBot="1" x14ac:dyDescent="0.35">
      <c r="A1219" s="32">
        <v>8</v>
      </c>
      <c r="B1219" s="3">
        <v>82</v>
      </c>
      <c r="C1219" s="3">
        <v>8206</v>
      </c>
      <c r="D1219" s="4" t="s">
        <v>167</v>
      </c>
      <c r="E1219" s="4" t="s">
        <v>150</v>
      </c>
      <c r="F1219" s="15" t="s">
        <v>900</v>
      </c>
      <c r="G1219" s="19">
        <v>0</v>
      </c>
      <c r="H1219" s="29">
        <v>38718</v>
      </c>
      <c r="I1219" s="21" t="s">
        <v>905</v>
      </c>
      <c r="J1219" s="19" t="s">
        <v>905</v>
      </c>
    </row>
    <row r="1220" spans="1:10" ht="15" thickBot="1" x14ac:dyDescent="0.35">
      <c r="A1220" s="32">
        <v>8</v>
      </c>
      <c r="B1220" s="3">
        <v>83</v>
      </c>
      <c r="C1220" s="3">
        <v>8310</v>
      </c>
      <c r="D1220" s="4" t="s">
        <v>178</v>
      </c>
      <c r="E1220" s="4" t="s">
        <v>150</v>
      </c>
      <c r="F1220" s="15" t="s">
        <v>900</v>
      </c>
      <c r="G1220" s="19">
        <v>0</v>
      </c>
      <c r="H1220" s="29">
        <v>38718</v>
      </c>
      <c r="I1220" s="21" t="s">
        <v>905</v>
      </c>
      <c r="J1220" s="19" t="s">
        <v>905</v>
      </c>
    </row>
    <row r="1221" spans="1:10" ht="15" thickBot="1" x14ac:dyDescent="0.35">
      <c r="A1221" s="32">
        <v>8</v>
      </c>
      <c r="B1221" s="3">
        <v>81</v>
      </c>
      <c r="C1221" s="3">
        <v>8104</v>
      </c>
      <c r="D1221" s="4" t="s">
        <v>153</v>
      </c>
      <c r="E1221" s="4" t="s">
        <v>150</v>
      </c>
      <c r="F1221" s="15" t="s">
        <v>900</v>
      </c>
      <c r="G1221" s="19">
        <v>0</v>
      </c>
      <c r="H1221" s="29">
        <v>38718</v>
      </c>
      <c r="I1221" s="21" t="s">
        <v>905</v>
      </c>
      <c r="J1221" s="19" t="s">
        <v>905</v>
      </c>
    </row>
    <row r="1222" spans="1:10" ht="15" thickBot="1" x14ac:dyDescent="0.35">
      <c r="A1222" s="32">
        <v>8</v>
      </c>
      <c r="B1222" s="3">
        <v>83</v>
      </c>
      <c r="C1222" s="3">
        <v>8308</v>
      </c>
      <c r="D1222" s="4" t="s">
        <v>176</v>
      </c>
      <c r="E1222" s="4" t="s">
        <v>150</v>
      </c>
      <c r="F1222" s="15" t="s">
        <v>900</v>
      </c>
      <c r="G1222" s="19">
        <v>0</v>
      </c>
      <c r="H1222" s="29">
        <v>38718</v>
      </c>
      <c r="I1222" s="21" t="s">
        <v>905</v>
      </c>
      <c r="J1222" s="19" t="s">
        <v>905</v>
      </c>
    </row>
    <row r="1223" spans="1:10" ht="15" thickBot="1" x14ac:dyDescent="0.35">
      <c r="A1223" s="32">
        <v>8</v>
      </c>
      <c r="B1223" s="3">
        <v>81</v>
      </c>
      <c r="C1223" s="3">
        <v>8106</v>
      </c>
      <c r="D1223" s="4" t="s">
        <v>155</v>
      </c>
      <c r="E1223" s="4" t="s">
        <v>150</v>
      </c>
      <c r="F1223" s="15" t="s">
        <v>900</v>
      </c>
      <c r="G1223" s="19">
        <v>0</v>
      </c>
      <c r="H1223" s="29">
        <v>38718</v>
      </c>
      <c r="I1223" s="21" t="s">
        <v>905</v>
      </c>
      <c r="J1223" s="19" t="s">
        <v>905</v>
      </c>
    </row>
    <row r="1224" spans="1:10" ht="15" thickBot="1" x14ac:dyDescent="0.35">
      <c r="A1224" s="32">
        <v>8</v>
      </c>
      <c r="B1224" s="3">
        <v>81</v>
      </c>
      <c r="C1224" s="3">
        <v>8109</v>
      </c>
      <c r="D1224" s="4" t="s">
        <v>158</v>
      </c>
      <c r="E1224" s="4" t="s">
        <v>150</v>
      </c>
      <c r="F1224" s="15" t="s">
        <v>900</v>
      </c>
      <c r="G1224" s="19">
        <v>0</v>
      </c>
      <c r="H1224" s="29">
        <v>38718</v>
      </c>
      <c r="I1224" s="21" t="s">
        <v>905</v>
      </c>
      <c r="J1224" s="19" t="s">
        <v>905</v>
      </c>
    </row>
    <row r="1225" spans="1:10" ht="15" thickBot="1" x14ac:dyDescent="0.35">
      <c r="A1225" s="32">
        <v>8</v>
      </c>
      <c r="B1225" s="3">
        <v>81</v>
      </c>
      <c r="C1225" s="3">
        <v>8112</v>
      </c>
      <c r="D1225" s="4" t="s">
        <v>161</v>
      </c>
      <c r="E1225" s="4" t="s">
        <v>150</v>
      </c>
      <c r="F1225" s="15" t="s">
        <v>900</v>
      </c>
      <c r="G1225" s="19">
        <v>0</v>
      </c>
      <c r="H1225" s="29">
        <v>38718</v>
      </c>
      <c r="I1225" s="21" t="s">
        <v>905</v>
      </c>
      <c r="J1225" s="19" t="s">
        <v>905</v>
      </c>
    </row>
    <row r="1226" spans="1:10" ht="15" thickBot="1" x14ac:dyDescent="0.35">
      <c r="A1226" s="32">
        <v>8</v>
      </c>
      <c r="B1226" s="3">
        <v>83</v>
      </c>
      <c r="C1226" s="3">
        <v>8312</v>
      </c>
      <c r="D1226" s="4" t="s">
        <v>180</v>
      </c>
      <c r="E1226" s="4" t="s">
        <v>150</v>
      </c>
      <c r="F1226" s="15" t="s">
        <v>900</v>
      </c>
      <c r="G1226" s="19">
        <v>0</v>
      </c>
      <c r="H1226" s="29">
        <v>38718</v>
      </c>
      <c r="I1226" s="21" t="s">
        <v>905</v>
      </c>
      <c r="J1226" s="19" t="s">
        <v>905</v>
      </c>
    </row>
    <row r="1227" spans="1:10" ht="15" thickBot="1" x14ac:dyDescent="0.35">
      <c r="A1227" s="32">
        <v>8</v>
      </c>
      <c r="B1227" s="3">
        <v>83</v>
      </c>
      <c r="C1227" s="3">
        <v>8309</v>
      </c>
      <c r="D1227" s="4" t="s">
        <v>177</v>
      </c>
      <c r="E1227" s="4" t="s">
        <v>150</v>
      </c>
      <c r="F1227" s="15" t="s">
        <v>900</v>
      </c>
      <c r="G1227" s="19">
        <v>0</v>
      </c>
      <c r="H1227" s="29">
        <v>38718</v>
      </c>
      <c r="I1227" s="21" t="s">
        <v>905</v>
      </c>
      <c r="J1227" s="19" t="s">
        <v>905</v>
      </c>
    </row>
    <row r="1228" spans="1:10" ht="15" thickBot="1" x14ac:dyDescent="0.35">
      <c r="A1228" s="32">
        <v>9</v>
      </c>
      <c r="B1228" s="3">
        <v>91</v>
      </c>
      <c r="C1228" s="3">
        <v>9104</v>
      </c>
      <c r="D1228" s="4" t="s">
        <v>187</v>
      </c>
      <c r="E1228" s="4" t="s">
        <v>184</v>
      </c>
      <c r="F1228" s="15" t="s">
        <v>900</v>
      </c>
      <c r="G1228" s="19">
        <v>0</v>
      </c>
      <c r="H1228" s="29">
        <v>38718</v>
      </c>
      <c r="I1228" s="21" t="s">
        <v>905</v>
      </c>
      <c r="J1228" s="19" t="s">
        <v>905</v>
      </c>
    </row>
    <row r="1229" spans="1:10" ht="15" thickBot="1" x14ac:dyDescent="0.35">
      <c r="A1229" s="32">
        <v>9</v>
      </c>
      <c r="B1229" s="3">
        <v>91</v>
      </c>
      <c r="C1229" s="3">
        <v>9105</v>
      </c>
      <c r="D1229" s="4" t="s">
        <v>188</v>
      </c>
      <c r="E1229" s="4" t="s">
        <v>184</v>
      </c>
      <c r="F1229" s="15" t="s">
        <v>900</v>
      </c>
      <c r="G1229" s="19">
        <v>0</v>
      </c>
      <c r="H1229" s="29">
        <v>38718</v>
      </c>
      <c r="I1229" s="21" t="s">
        <v>905</v>
      </c>
      <c r="J1229" s="19" t="s">
        <v>905</v>
      </c>
    </row>
    <row r="1230" spans="1:10" ht="15" thickBot="1" x14ac:dyDescent="0.35">
      <c r="A1230" s="32">
        <v>9</v>
      </c>
      <c r="B1230" s="3">
        <v>91</v>
      </c>
      <c r="C1230" s="3">
        <v>9106</v>
      </c>
      <c r="D1230" s="4" t="s">
        <v>189</v>
      </c>
      <c r="E1230" s="4" t="s">
        <v>184</v>
      </c>
      <c r="F1230" s="15" t="s">
        <v>900</v>
      </c>
      <c r="G1230" s="19">
        <v>0</v>
      </c>
      <c r="H1230" s="29">
        <v>38718</v>
      </c>
      <c r="I1230" s="21" t="s">
        <v>905</v>
      </c>
      <c r="J1230" s="19" t="s">
        <v>905</v>
      </c>
    </row>
    <row r="1231" spans="1:10" ht="15" thickBot="1" x14ac:dyDescent="0.35">
      <c r="A1231" s="32">
        <v>9</v>
      </c>
      <c r="B1231" s="3">
        <v>91</v>
      </c>
      <c r="C1231" s="3">
        <v>9107</v>
      </c>
      <c r="D1231" s="4" t="s">
        <v>190</v>
      </c>
      <c r="E1231" s="4" t="s">
        <v>184</v>
      </c>
      <c r="F1231" s="15" t="s">
        <v>900</v>
      </c>
      <c r="G1231" s="19">
        <v>0</v>
      </c>
      <c r="H1231" s="29">
        <v>38718</v>
      </c>
      <c r="I1231" s="21" t="s">
        <v>905</v>
      </c>
      <c r="J1231" s="19" t="s">
        <v>905</v>
      </c>
    </row>
    <row r="1232" spans="1:10" ht="15" thickBot="1" x14ac:dyDescent="0.35">
      <c r="A1232" s="32">
        <v>9</v>
      </c>
      <c r="B1232" s="3">
        <v>91</v>
      </c>
      <c r="C1232" s="3">
        <v>9110</v>
      </c>
      <c r="D1232" s="4" t="s">
        <v>193</v>
      </c>
      <c r="E1232" s="4" t="s">
        <v>184</v>
      </c>
      <c r="F1232" s="15" t="s">
        <v>900</v>
      </c>
      <c r="G1232" s="19">
        <v>0</v>
      </c>
      <c r="H1232" s="29">
        <v>38718</v>
      </c>
      <c r="I1232" s="21" t="s">
        <v>905</v>
      </c>
      <c r="J1232" s="19" t="s">
        <v>905</v>
      </c>
    </row>
    <row r="1233" spans="1:10" ht="15" thickBot="1" x14ac:dyDescent="0.35">
      <c r="A1233" s="32">
        <v>9</v>
      </c>
      <c r="B1233" s="3">
        <v>91</v>
      </c>
      <c r="C1233" s="3">
        <v>9112</v>
      </c>
      <c r="D1233" s="4" t="s">
        <v>195</v>
      </c>
      <c r="E1233" s="4" t="s">
        <v>184</v>
      </c>
      <c r="F1233" s="15" t="s">
        <v>900</v>
      </c>
      <c r="G1233" s="19">
        <v>0</v>
      </c>
      <c r="H1233" s="29">
        <v>38718</v>
      </c>
      <c r="I1233" s="21" t="s">
        <v>905</v>
      </c>
      <c r="J1233" s="19" t="s">
        <v>905</v>
      </c>
    </row>
    <row r="1234" spans="1:10" ht="15" thickBot="1" x14ac:dyDescent="0.35">
      <c r="A1234" s="32">
        <v>9</v>
      </c>
      <c r="B1234" s="3">
        <v>91</v>
      </c>
      <c r="C1234" s="3">
        <v>9113</v>
      </c>
      <c r="D1234" s="4" t="s">
        <v>196</v>
      </c>
      <c r="E1234" s="4" t="s">
        <v>184</v>
      </c>
      <c r="F1234" s="15" t="s">
        <v>900</v>
      </c>
      <c r="G1234" s="19">
        <v>0</v>
      </c>
      <c r="H1234" s="29">
        <v>38718</v>
      </c>
      <c r="I1234" s="21" t="s">
        <v>905</v>
      </c>
      <c r="J1234" s="19" t="s">
        <v>905</v>
      </c>
    </row>
    <row r="1235" spans="1:10" ht="15" thickBot="1" x14ac:dyDescent="0.35">
      <c r="A1235" s="32">
        <v>9</v>
      </c>
      <c r="B1235" s="3">
        <v>91</v>
      </c>
      <c r="C1235" s="3">
        <v>9117</v>
      </c>
      <c r="D1235" s="4" t="s">
        <v>200</v>
      </c>
      <c r="E1235" s="4" t="s">
        <v>184</v>
      </c>
      <c r="F1235" s="15" t="s">
        <v>900</v>
      </c>
      <c r="G1235" s="19">
        <v>0</v>
      </c>
      <c r="H1235" s="29">
        <v>38718</v>
      </c>
      <c r="I1235" s="21" t="s">
        <v>905</v>
      </c>
      <c r="J1235" s="19" t="s">
        <v>905</v>
      </c>
    </row>
    <row r="1236" spans="1:10" ht="15" thickBot="1" x14ac:dyDescent="0.35">
      <c r="A1236" s="32">
        <v>9</v>
      </c>
      <c r="B1236" s="3">
        <v>91</v>
      </c>
      <c r="C1236" s="3">
        <v>9119</v>
      </c>
      <c r="D1236" s="4" t="s">
        <v>202</v>
      </c>
      <c r="E1236" s="4" t="s">
        <v>184</v>
      </c>
      <c r="F1236" s="15" t="s">
        <v>900</v>
      </c>
      <c r="G1236" s="19">
        <v>0</v>
      </c>
      <c r="H1236" s="29">
        <v>38718</v>
      </c>
      <c r="I1236" s="21" t="s">
        <v>905</v>
      </c>
      <c r="J1236" s="19" t="s">
        <v>905</v>
      </c>
    </row>
    <row r="1237" spans="1:10" ht="15" thickBot="1" x14ac:dyDescent="0.35">
      <c r="A1237" s="32">
        <v>9</v>
      </c>
      <c r="B1237" s="3">
        <v>91</v>
      </c>
      <c r="C1237" s="3">
        <v>9121</v>
      </c>
      <c r="D1237" s="4" t="s">
        <v>204</v>
      </c>
      <c r="E1237" s="4" t="s">
        <v>184</v>
      </c>
      <c r="F1237" s="15" t="s">
        <v>900</v>
      </c>
      <c r="G1237" s="19">
        <v>0</v>
      </c>
      <c r="H1237" s="29">
        <v>38718</v>
      </c>
      <c r="I1237" s="21" t="s">
        <v>905</v>
      </c>
      <c r="J1237" s="19" t="s">
        <v>905</v>
      </c>
    </row>
    <row r="1238" spans="1:10" ht="15" thickBot="1" x14ac:dyDescent="0.35">
      <c r="A1238" s="32">
        <v>9</v>
      </c>
      <c r="B1238" s="3">
        <v>92</v>
      </c>
      <c r="C1238" s="3">
        <v>9204</v>
      </c>
      <c r="D1238" s="4" t="s">
        <v>208</v>
      </c>
      <c r="E1238" s="4" t="s">
        <v>184</v>
      </c>
      <c r="F1238" s="15" t="s">
        <v>900</v>
      </c>
      <c r="G1238" s="19">
        <v>0</v>
      </c>
      <c r="H1238" s="29">
        <v>38718</v>
      </c>
      <c r="I1238" s="21" t="s">
        <v>905</v>
      </c>
      <c r="J1238" s="19" t="s">
        <v>905</v>
      </c>
    </row>
    <row r="1239" spans="1:10" ht="15" thickBot="1" x14ac:dyDescent="0.35">
      <c r="A1239" s="32">
        <v>9</v>
      </c>
      <c r="B1239" s="3">
        <v>92</v>
      </c>
      <c r="C1239" s="3">
        <v>9206</v>
      </c>
      <c r="D1239" s="4" t="s">
        <v>210</v>
      </c>
      <c r="E1239" s="4" t="s">
        <v>184</v>
      </c>
      <c r="F1239" s="15" t="s">
        <v>900</v>
      </c>
      <c r="G1239" s="19">
        <v>0</v>
      </c>
      <c r="H1239" s="29">
        <v>38718</v>
      </c>
      <c r="I1239" s="21" t="s">
        <v>905</v>
      </c>
      <c r="J1239" s="19" t="s">
        <v>905</v>
      </c>
    </row>
    <row r="1240" spans="1:10" ht="15" thickBot="1" x14ac:dyDescent="0.35">
      <c r="A1240" s="32">
        <v>9</v>
      </c>
      <c r="B1240" s="3">
        <v>92</v>
      </c>
      <c r="C1240" s="3">
        <v>9207</v>
      </c>
      <c r="D1240" s="4" t="s">
        <v>211</v>
      </c>
      <c r="E1240" s="4" t="s">
        <v>184</v>
      </c>
      <c r="F1240" s="15" t="s">
        <v>900</v>
      </c>
      <c r="G1240" s="19">
        <v>0</v>
      </c>
      <c r="H1240" s="29">
        <v>38718</v>
      </c>
      <c r="I1240" s="21" t="s">
        <v>905</v>
      </c>
      <c r="J1240" s="19" t="s">
        <v>905</v>
      </c>
    </row>
    <row r="1241" spans="1:10" ht="15" thickBot="1" x14ac:dyDescent="0.35">
      <c r="A1241" s="32">
        <v>9</v>
      </c>
      <c r="B1241" s="3">
        <v>92</v>
      </c>
      <c r="C1241" s="3">
        <v>9208</v>
      </c>
      <c r="D1241" s="4" t="s">
        <v>212</v>
      </c>
      <c r="E1241" s="4" t="s">
        <v>184</v>
      </c>
      <c r="F1241" s="15" t="s">
        <v>900</v>
      </c>
      <c r="G1241" s="19">
        <v>0</v>
      </c>
      <c r="H1241" s="29">
        <v>38718</v>
      </c>
      <c r="I1241" s="21" t="s">
        <v>905</v>
      </c>
      <c r="J1241" s="19" t="s">
        <v>905</v>
      </c>
    </row>
    <row r="1242" spans="1:10" ht="15" thickBot="1" x14ac:dyDescent="0.35">
      <c r="A1242" s="32">
        <v>9</v>
      </c>
      <c r="B1242" s="3">
        <v>91</v>
      </c>
      <c r="C1242" s="3">
        <v>9108</v>
      </c>
      <c r="D1242" s="4" t="s">
        <v>191</v>
      </c>
      <c r="E1242" s="4" t="s">
        <v>184</v>
      </c>
      <c r="F1242" s="15" t="s">
        <v>900</v>
      </c>
      <c r="G1242" s="19">
        <v>0</v>
      </c>
      <c r="H1242" s="29">
        <v>38718</v>
      </c>
      <c r="I1242" s="21" t="s">
        <v>905</v>
      </c>
      <c r="J1242" s="19" t="s">
        <v>905</v>
      </c>
    </row>
    <row r="1243" spans="1:10" ht="15" thickBot="1" x14ac:dyDescent="0.35">
      <c r="A1243" s="32">
        <v>9</v>
      </c>
      <c r="B1243" s="3">
        <v>91</v>
      </c>
      <c r="C1243" s="3">
        <v>9118</v>
      </c>
      <c r="D1243" s="4" t="s">
        <v>201</v>
      </c>
      <c r="E1243" s="4" t="s">
        <v>184</v>
      </c>
      <c r="F1243" s="15" t="s">
        <v>900</v>
      </c>
      <c r="G1243" s="19">
        <v>0</v>
      </c>
      <c r="H1243" s="29">
        <v>38718</v>
      </c>
      <c r="I1243" s="21" t="s">
        <v>905</v>
      </c>
      <c r="J1243" s="19" t="s">
        <v>905</v>
      </c>
    </row>
    <row r="1244" spans="1:10" ht="15" thickBot="1" x14ac:dyDescent="0.35">
      <c r="A1244" s="32">
        <v>9</v>
      </c>
      <c r="B1244" s="3">
        <v>92</v>
      </c>
      <c r="C1244" s="3">
        <v>9209</v>
      </c>
      <c r="D1244" s="4" t="s">
        <v>213</v>
      </c>
      <c r="E1244" s="4" t="s">
        <v>184</v>
      </c>
      <c r="F1244" s="15" t="s">
        <v>900</v>
      </c>
      <c r="G1244" s="19">
        <v>0</v>
      </c>
      <c r="H1244" s="29">
        <v>38718</v>
      </c>
      <c r="I1244" s="21" t="s">
        <v>905</v>
      </c>
      <c r="J1244" s="19" t="s">
        <v>905</v>
      </c>
    </row>
    <row r="1245" spans="1:10" ht="15" thickBot="1" x14ac:dyDescent="0.35">
      <c r="A1245" s="32">
        <v>9</v>
      </c>
      <c r="B1245" s="3">
        <v>91</v>
      </c>
      <c r="C1245" s="3">
        <v>9120</v>
      </c>
      <c r="D1245" s="4" t="s">
        <v>203</v>
      </c>
      <c r="E1245" s="4" t="s">
        <v>184</v>
      </c>
      <c r="F1245" s="15" t="s">
        <v>900</v>
      </c>
      <c r="G1245" s="19">
        <v>0</v>
      </c>
      <c r="H1245" s="29">
        <v>38718</v>
      </c>
      <c r="I1245" s="21" t="s">
        <v>905</v>
      </c>
      <c r="J1245" s="19" t="s">
        <v>905</v>
      </c>
    </row>
    <row r="1246" spans="1:10" ht="15" thickBot="1" x14ac:dyDescent="0.35">
      <c r="A1246" s="32">
        <v>9</v>
      </c>
      <c r="B1246" s="3">
        <v>91</v>
      </c>
      <c r="C1246" s="3">
        <v>9115</v>
      </c>
      <c r="D1246" s="4" t="s">
        <v>198</v>
      </c>
      <c r="E1246" s="4" t="s">
        <v>184</v>
      </c>
      <c r="F1246" s="15" t="s">
        <v>900</v>
      </c>
      <c r="G1246" s="19">
        <v>0</v>
      </c>
      <c r="H1246" s="29">
        <v>38718</v>
      </c>
      <c r="I1246" s="21" t="s">
        <v>905</v>
      </c>
      <c r="J1246" s="19" t="s">
        <v>905</v>
      </c>
    </row>
    <row r="1247" spans="1:10" ht="15" thickBot="1" x14ac:dyDescent="0.35">
      <c r="A1247" s="32">
        <v>9</v>
      </c>
      <c r="B1247" s="3">
        <v>92</v>
      </c>
      <c r="C1247" s="3">
        <v>9201</v>
      </c>
      <c r="D1247" s="4" t="s">
        <v>205</v>
      </c>
      <c r="E1247" s="4" t="s">
        <v>184</v>
      </c>
      <c r="F1247" s="15" t="s">
        <v>900</v>
      </c>
      <c r="G1247" s="19">
        <v>0</v>
      </c>
      <c r="H1247" s="29">
        <v>38718</v>
      </c>
      <c r="I1247" s="21" t="s">
        <v>905</v>
      </c>
      <c r="J1247" s="19" t="s">
        <v>905</v>
      </c>
    </row>
    <row r="1248" spans="1:10" ht="15" thickBot="1" x14ac:dyDescent="0.35">
      <c r="A1248" s="32">
        <v>9</v>
      </c>
      <c r="B1248" s="3">
        <v>91</v>
      </c>
      <c r="C1248" s="3">
        <v>9109</v>
      </c>
      <c r="D1248" s="4" t="s">
        <v>192</v>
      </c>
      <c r="E1248" s="4" t="s">
        <v>184</v>
      </c>
      <c r="F1248" s="15" t="s">
        <v>900</v>
      </c>
      <c r="G1248" s="19">
        <v>0</v>
      </c>
      <c r="H1248" s="29">
        <v>38718</v>
      </c>
      <c r="I1248" s="21" t="s">
        <v>905</v>
      </c>
      <c r="J1248" s="19" t="s">
        <v>905</v>
      </c>
    </row>
    <row r="1249" spans="1:10" ht="15" thickBot="1" x14ac:dyDescent="0.35">
      <c r="A1249" s="32">
        <v>9</v>
      </c>
      <c r="B1249" s="3">
        <v>91</v>
      </c>
      <c r="C1249" s="3">
        <v>9101</v>
      </c>
      <c r="D1249" s="4" t="s">
        <v>183</v>
      </c>
      <c r="E1249" s="4" t="s">
        <v>184</v>
      </c>
      <c r="F1249" s="15" t="s">
        <v>900</v>
      </c>
      <c r="G1249" s="19">
        <v>0</v>
      </c>
      <c r="H1249" s="29">
        <v>38718</v>
      </c>
      <c r="I1249" s="21" t="s">
        <v>905</v>
      </c>
      <c r="J1249" s="19" t="s">
        <v>905</v>
      </c>
    </row>
    <row r="1250" spans="1:10" ht="15" thickBot="1" x14ac:dyDescent="0.35">
      <c r="A1250" s="32">
        <v>9</v>
      </c>
      <c r="B1250" s="3">
        <v>92</v>
      </c>
      <c r="C1250" s="3">
        <v>9210</v>
      </c>
      <c r="D1250" s="4" t="s">
        <v>214</v>
      </c>
      <c r="E1250" s="4" t="s">
        <v>184</v>
      </c>
      <c r="F1250" s="15" t="s">
        <v>900</v>
      </c>
      <c r="G1250" s="19">
        <v>0</v>
      </c>
      <c r="H1250" s="29">
        <v>38718</v>
      </c>
      <c r="I1250" s="21" t="s">
        <v>905</v>
      </c>
      <c r="J1250" s="19" t="s">
        <v>905</v>
      </c>
    </row>
    <row r="1251" spans="1:10" ht="15" thickBot="1" x14ac:dyDescent="0.35">
      <c r="A1251" s="32">
        <v>9</v>
      </c>
      <c r="B1251" s="3">
        <v>92</v>
      </c>
      <c r="C1251" s="3">
        <v>9211</v>
      </c>
      <c r="D1251" s="4" t="s">
        <v>215</v>
      </c>
      <c r="E1251" s="4" t="s">
        <v>184</v>
      </c>
      <c r="F1251" s="15" t="s">
        <v>900</v>
      </c>
      <c r="G1251" s="19">
        <v>0</v>
      </c>
      <c r="H1251" s="29">
        <v>38718</v>
      </c>
      <c r="I1251" s="21" t="s">
        <v>905</v>
      </c>
      <c r="J1251" s="19" t="s">
        <v>905</v>
      </c>
    </row>
    <row r="1252" spans="1:10" ht="15" thickBot="1" x14ac:dyDescent="0.35">
      <c r="A1252" s="32">
        <v>9</v>
      </c>
      <c r="B1252" s="3">
        <v>92</v>
      </c>
      <c r="C1252" s="3">
        <v>9203</v>
      </c>
      <c r="D1252" s="4" t="s">
        <v>207</v>
      </c>
      <c r="E1252" s="4" t="s">
        <v>184</v>
      </c>
      <c r="F1252" s="15" t="s">
        <v>900</v>
      </c>
      <c r="G1252" s="19">
        <v>0</v>
      </c>
      <c r="H1252" s="29">
        <v>38718</v>
      </c>
      <c r="I1252" s="21" t="s">
        <v>905</v>
      </c>
      <c r="J1252" s="19" t="s">
        <v>905</v>
      </c>
    </row>
    <row r="1253" spans="1:10" ht="15" thickBot="1" x14ac:dyDescent="0.35">
      <c r="A1253" s="32">
        <v>9</v>
      </c>
      <c r="B1253" s="3">
        <v>91</v>
      </c>
      <c r="C1253" s="3">
        <v>9111</v>
      </c>
      <c r="D1253" s="4" t="s">
        <v>194</v>
      </c>
      <c r="E1253" s="4" t="s">
        <v>184</v>
      </c>
      <c r="F1253" s="15" t="s">
        <v>900</v>
      </c>
      <c r="G1253" s="19">
        <v>0</v>
      </c>
      <c r="H1253" s="29">
        <v>38718</v>
      </c>
      <c r="I1253" s="21" t="s">
        <v>905</v>
      </c>
      <c r="J1253" s="19" t="s">
        <v>905</v>
      </c>
    </row>
    <row r="1254" spans="1:10" ht="15" thickBot="1" x14ac:dyDescent="0.35">
      <c r="A1254" s="32">
        <v>9</v>
      </c>
      <c r="B1254" s="3">
        <v>92</v>
      </c>
      <c r="C1254" s="3">
        <v>9202</v>
      </c>
      <c r="D1254" s="4" t="s">
        <v>206</v>
      </c>
      <c r="E1254" s="4" t="s">
        <v>184</v>
      </c>
      <c r="F1254" s="15" t="s">
        <v>900</v>
      </c>
      <c r="G1254" s="19">
        <v>0</v>
      </c>
      <c r="H1254" s="29">
        <v>38718</v>
      </c>
      <c r="I1254" s="21" t="s">
        <v>905</v>
      </c>
      <c r="J1254" s="19" t="s">
        <v>905</v>
      </c>
    </row>
    <row r="1255" spans="1:10" ht="15" thickBot="1" x14ac:dyDescent="0.35">
      <c r="A1255" s="32">
        <v>9</v>
      </c>
      <c r="B1255" s="3">
        <v>91</v>
      </c>
      <c r="C1255" s="3">
        <v>9102</v>
      </c>
      <c r="D1255" s="4" t="s">
        <v>185</v>
      </c>
      <c r="E1255" s="4" t="s">
        <v>184</v>
      </c>
      <c r="F1255" s="15" t="s">
        <v>900</v>
      </c>
      <c r="G1255" s="19">
        <v>0</v>
      </c>
      <c r="H1255" s="29">
        <v>38718</v>
      </c>
      <c r="I1255" s="21" t="s">
        <v>905</v>
      </c>
      <c r="J1255" s="19" t="s">
        <v>905</v>
      </c>
    </row>
    <row r="1256" spans="1:10" ht="15" thickBot="1" x14ac:dyDescent="0.35">
      <c r="A1256" s="32">
        <v>9</v>
      </c>
      <c r="B1256" s="3">
        <v>91</v>
      </c>
      <c r="C1256" s="3">
        <v>9114</v>
      </c>
      <c r="D1256" s="4" t="s">
        <v>197</v>
      </c>
      <c r="E1256" s="4" t="s">
        <v>184</v>
      </c>
      <c r="F1256" s="15" t="s">
        <v>900</v>
      </c>
      <c r="G1256" s="19">
        <v>0</v>
      </c>
      <c r="H1256" s="29">
        <v>38718</v>
      </c>
      <c r="I1256" s="21" t="s">
        <v>905</v>
      </c>
      <c r="J1256" s="19" t="s">
        <v>905</v>
      </c>
    </row>
    <row r="1257" spans="1:10" ht="15" thickBot="1" x14ac:dyDescent="0.35">
      <c r="A1257" s="32">
        <v>9</v>
      </c>
      <c r="B1257" s="3">
        <v>92</v>
      </c>
      <c r="C1257" s="3">
        <v>9205</v>
      </c>
      <c r="D1257" s="4" t="s">
        <v>209</v>
      </c>
      <c r="E1257" s="4" t="s">
        <v>184</v>
      </c>
      <c r="F1257" s="15" t="s">
        <v>900</v>
      </c>
      <c r="G1257" s="19">
        <v>0</v>
      </c>
      <c r="H1257" s="29">
        <v>38718</v>
      </c>
      <c r="I1257" s="21" t="s">
        <v>905</v>
      </c>
      <c r="J1257" s="19" t="s">
        <v>905</v>
      </c>
    </row>
    <row r="1258" spans="1:10" ht="15" thickBot="1" x14ac:dyDescent="0.35">
      <c r="A1258" s="32">
        <v>9</v>
      </c>
      <c r="B1258" s="3">
        <v>91</v>
      </c>
      <c r="C1258" s="3">
        <v>9103</v>
      </c>
      <c r="D1258" s="4" t="s">
        <v>186</v>
      </c>
      <c r="E1258" s="4" t="s">
        <v>184</v>
      </c>
      <c r="F1258" s="15" t="s">
        <v>900</v>
      </c>
      <c r="G1258" s="19">
        <v>0</v>
      </c>
      <c r="H1258" s="29">
        <v>38718</v>
      </c>
      <c r="I1258" s="21" t="s">
        <v>905</v>
      </c>
      <c r="J1258" s="19" t="s">
        <v>905</v>
      </c>
    </row>
    <row r="1259" spans="1:10" ht="15" thickBot="1" x14ac:dyDescent="0.35">
      <c r="A1259" s="32">
        <v>9</v>
      </c>
      <c r="B1259" s="3">
        <v>91</v>
      </c>
      <c r="C1259" s="3">
        <v>9116</v>
      </c>
      <c r="D1259" s="4" t="s">
        <v>199</v>
      </c>
      <c r="E1259" s="4" t="s">
        <v>184</v>
      </c>
      <c r="F1259" s="15" t="s">
        <v>900</v>
      </c>
      <c r="G1259" s="19">
        <v>0</v>
      </c>
      <c r="H1259" s="29">
        <v>38718</v>
      </c>
      <c r="I1259" s="21" t="s">
        <v>905</v>
      </c>
      <c r="J1259" s="19" t="s">
        <v>905</v>
      </c>
    </row>
    <row r="1260" spans="1:10" ht="15" thickBot="1" x14ac:dyDescent="0.35">
      <c r="A1260" s="32">
        <v>1</v>
      </c>
      <c r="B1260" s="3">
        <v>14</v>
      </c>
      <c r="C1260" s="3">
        <v>1402</v>
      </c>
      <c r="D1260" s="4" t="s">
        <v>9</v>
      </c>
      <c r="E1260" s="4" t="s">
        <v>6</v>
      </c>
      <c r="F1260" s="15" t="s">
        <v>900</v>
      </c>
      <c r="G1260" s="19">
        <v>0</v>
      </c>
      <c r="H1260" s="40">
        <v>38353</v>
      </c>
      <c r="I1260" s="21" t="s">
        <v>904</v>
      </c>
      <c r="J1260" s="19" t="s">
        <v>1231</v>
      </c>
    </row>
    <row r="1261" spans="1:10" ht="15" thickBot="1" x14ac:dyDescent="0.35">
      <c r="A1261" s="32">
        <v>1</v>
      </c>
      <c r="B1261" s="3">
        <v>14</v>
      </c>
      <c r="C1261" s="3">
        <v>1403</v>
      </c>
      <c r="D1261" s="4" t="s">
        <v>10</v>
      </c>
      <c r="E1261" s="4" t="s">
        <v>6</v>
      </c>
      <c r="F1261" s="15" t="s">
        <v>900</v>
      </c>
      <c r="G1261" s="19">
        <v>0</v>
      </c>
      <c r="H1261" s="40">
        <v>38353</v>
      </c>
      <c r="I1261" s="21" t="s">
        <v>904</v>
      </c>
      <c r="J1261" s="19" t="s">
        <v>1231</v>
      </c>
    </row>
    <row r="1262" spans="1:10" ht="15" thickBot="1" x14ac:dyDescent="0.35">
      <c r="A1262" s="32">
        <v>1</v>
      </c>
      <c r="B1262" s="3">
        <v>11</v>
      </c>
      <c r="C1262" s="3">
        <v>1101</v>
      </c>
      <c r="D1262" s="4" t="s">
        <v>5</v>
      </c>
      <c r="E1262" s="4" t="s">
        <v>6</v>
      </c>
      <c r="F1262" s="15" t="s">
        <v>900</v>
      </c>
      <c r="G1262" s="19">
        <v>0</v>
      </c>
      <c r="H1262" s="40">
        <v>38353</v>
      </c>
      <c r="I1262" s="21" t="s">
        <v>904</v>
      </c>
      <c r="J1262" s="19" t="s">
        <v>1231</v>
      </c>
    </row>
    <row r="1263" spans="1:10" ht="15" thickBot="1" x14ac:dyDescent="0.35">
      <c r="A1263" s="32">
        <v>1</v>
      </c>
      <c r="B1263" s="3">
        <v>14</v>
      </c>
      <c r="C1263" s="3">
        <v>1405</v>
      </c>
      <c r="D1263" s="4" t="s">
        <v>12</v>
      </c>
      <c r="E1263" s="4" t="s">
        <v>6</v>
      </c>
      <c r="F1263" s="15" t="s">
        <v>900</v>
      </c>
      <c r="G1263" s="19">
        <v>0</v>
      </c>
      <c r="H1263" s="40">
        <v>38353</v>
      </c>
      <c r="I1263" s="21" t="s">
        <v>904</v>
      </c>
      <c r="J1263" s="19" t="s">
        <v>1231</v>
      </c>
    </row>
    <row r="1264" spans="1:10" ht="15" thickBot="1" x14ac:dyDescent="0.35">
      <c r="A1264" s="32">
        <v>1</v>
      </c>
      <c r="B1264" s="3">
        <v>14</v>
      </c>
      <c r="C1264" s="3">
        <v>1401</v>
      </c>
      <c r="D1264" s="4" t="s">
        <v>8</v>
      </c>
      <c r="E1264" s="4" t="s">
        <v>6</v>
      </c>
      <c r="F1264" s="15" t="s">
        <v>900</v>
      </c>
      <c r="G1264" s="19">
        <v>0</v>
      </c>
      <c r="H1264" s="40">
        <v>38353</v>
      </c>
      <c r="I1264" s="21" t="s">
        <v>904</v>
      </c>
      <c r="J1264" s="19" t="s">
        <v>1231</v>
      </c>
    </row>
    <row r="1265" spans="1:10" ht="15" thickBot="1" x14ac:dyDescent="0.35">
      <c r="A1265" s="32">
        <v>1</v>
      </c>
      <c r="B1265" s="3">
        <v>11</v>
      </c>
      <c r="C1265" s="3">
        <v>1107</v>
      </c>
      <c r="D1265" s="4" t="s">
        <v>7</v>
      </c>
      <c r="E1265" s="4" t="s">
        <v>6</v>
      </c>
      <c r="F1265" s="15" t="s">
        <v>900</v>
      </c>
      <c r="G1265" s="19">
        <v>0</v>
      </c>
      <c r="H1265" s="40">
        <v>38353</v>
      </c>
      <c r="I1265" s="21" t="s">
        <v>904</v>
      </c>
      <c r="J1265" s="19" t="s">
        <v>1231</v>
      </c>
    </row>
    <row r="1266" spans="1:10" ht="15" thickBot="1" x14ac:dyDescent="0.35">
      <c r="A1266" s="32">
        <v>1</v>
      </c>
      <c r="B1266" s="3">
        <v>14</v>
      </c>
      <c r="C1266" s="3">
        <v>1404</v>
      </c>
      <c r="D1266" s="4" t="s">
        <v>11</v>
      </c>
      <c r="E1266" s="4" t="s">
        <v>6</v>
      </c>
      <c r="F1266" s="15" t="s">
        <v>900</v>
      </c>
      <c r="G1266" s="19">
        <v>0</v>
      </c>
      <c r="H1266" s="40">
        <v>38353</v>
      </c>
      <c r="I1266" s="21" t="s">
        <v>904</v>
      </c>
      <c r="J1266" s="19" t="s">
        <v>1231</v>
      </c>
    </row>
    <row r="1267" spans="1:10" ht="15" thickBot="1" x14ac:dyDescent="0.35">
      <c r="A1267" s="32">
        <v>7</v>
      </c>
      <c r="B1267" s="3">
        <v>71</v>
      </c>
      <c r="C1267" s="3">
        <v>7103</v>
      </c>
      <c r="D1267" s="4" t="s">
        <v>122</v>
      </c>
      <c r="E1267" s="4" t="s">
        <v>120</v>
      </c>
      <c r="F1267" s="15" t="s">
        <v>900</v>
      </c>
      <c r="G1267" s="19">
        <v>0</v>
      </c>
      <c r="H1267" s="40">
        <v>38353</v>
      </c>
      <c r="I1267" s="21" t="s">
        <v>905</v>
      </c>
      <c r="J1267" s="19" t="s">
        <v>905</v>
      </c>
    </row>
    <row r="1268" spans="1:10" ht="15" thickBot="1" x14ac:dyDescent="0.35">
      <c r="A1268" s="32">
        <v>7</v>
      </c>
      <c r="B1268" s="3">
        <v>71</v>
      </c>
      <c r="C1268" s="3">
        <v>7104</v>
      </c>
      <c r="D1268" s="4" t="s">
        <v>123</v>
      </c>
      <c r="E1268" s="4" t="s">
        <v>120</v>
      </c>
      <c r="F1268" s="15" t="s">
        <v>900</v>
      </c>
      <c r="G1268" s="19">
        <v>0</v>
      </c>
      <c r="H1268" s="40">
        <v>38353</v>
      </c>
      <c r="I1268" s="21" t="s">
        <v>905</v>
      </c>
      <c r="J1268" s="19" t="s">
        <v>905</v>
      </c>
    </row>
    <row r="1269" spans="1:10" ht="15" thickBot="1" x14ac:dyDescent="0.35">
      <c r="A1269" s="32">
        <v>7</v>
      </c>
      <c r="B1269" s="3">
        <v>71</v>
      </c>
      <c r="C1269" s="3">
        <v>7105</v>
      </c>
      <c r="D1269" s="4" t="s">
        <v>120</v>
      </c>
      <c r="E1269" s="4" t="s">
        <v>120</v>
      </c>
      <c r="F1269" s="15" t="s">
        <v>900</v>
      </c>
      <c r="G1269" s="19">
        <v>0</v>
      </c>
      <c r="H1269" s="40">
        <v>38353</v>
      </c>
      <c r="I1269" s="21" t="s">
        <v>905</v>
      </c>
      <c r="J1269" s="19" t="s">
        <v>905</v>
      </c>
    </row>
    <row r="1270" spans="1:10" ht="15" thickBot="1" x14ac:dyDescent="0.35">
      <c r="A1270" s="32">
        <v>7</v>
      </c>
      <c r="B1270" s="3">
        <v>71</v>
      </c>
      <c r="C1270" s="3">
        <v>7106</v>
      </c>
      <c r="D1270" s="4" t="s">
        <v>124</v>
      </c>
      <c r="E1270" s="4" t="s">
        <v>120</v>
      </c>
      <c r="F1270" s="15" t="s">
        <v>900</v>
      </c>
      <c r="G1270" s="19">
        <v>0</v>
      </c>
      <c r="H1270" s="40">
        <v>38353</v>
      </c>
      <c r="I1270" s="21" t="s">
        <v>905</v>
      </c>
      <c r="J1270" s="19" t="s">
        <v>905</v>
      </c>
    </row>
    <row r="1271" spans="1:10" ht="15" thickBot="1" x14ac:dyDescent="0.35">
      <c r="A1271" s="32">
        <v>7</v>
      </c>
      <c r="B1271" s="3">
        <v>71</v>
      </c>
      <c r="C1271" s="3">
        <v>7107</v>
      </c>
      <c r="D1271" s="4" t="s">
        <v>125</v>
      </c>
      <c r="E1271" s="4" t="s">
        <v>120</v>
      </c>
      <c r="F1271" s="15" t="s">
        <v>900</v>
      </c>
      <c r="G1271" s="19">
        <v>0</v>
      </c>
      <c r="H1271" s="40">
        <v>38353</v>
      </c>
      <c r="I1271" s="21" t="s">
        <v>905</v>
      </c>
      <c r="J1271" s="19" t="s">
        <v>905</v>
      </c>
    </row>
    <row r="1272" spans="1:10" ht="15" thickBot="1" x14ac:dyDescent="0.35">
      <c r="A1272" s="32">
        <v>7</v>
      </c>
      <c r="B1272" s="3">
        <v>71</v>
      </c>
      <c r="C1272" s="3">
        <v>7108</v>
      </c>
      <c r="D1272" s="4" t="s">
        <v>126</v>
      </c>
      <c r="E1272" s="4" t="s">
        <v>120</v>
      </c>
      <c r="F1272" s="15" t="s">
        <v>900</v>
      </c>
      <c r="G1272" s="19">
        <v>0</v>
      </c>
      <c r="H1272" s="40">
        <v>38353</v>
      </c>
      <c r="I1272" s="21" t="s">
        <v>905</v>
      </c>
      <c r="J1272" s="19" t="s">
        <v>905</v>
      </c>
    </row>
    <row r="1273" spans="1:10" ht="15" thickBot="1" x14ac:dyDescent="0.35">
      <c r="A1273" s="32">
        <v>7</v>
      </c>
      <c r="B1273" s="3">
        <v>71</v>
      </c>
      <c r="C1273" s="3">
        <v>7110</v>
      </c>
      <c r="D1273" s="4" t="s">
        <v>128</v>
      </c>
      <c r="E1273" s="4" t="s">
        <v>120</v>
      </c>
      <c r="F1273" s="15" t="s">
        <v>900</v>
      </c>
      <c r="G1273" s="19">
        <v>0</v>
      </c>
      <c r="H1273" s="40">
        <v>38353</v>
      </c>
      <c r="I1273" s="21" t="s">
        <v>905</v>
      </c>
      <c r="J1273" s="19" t="s">
        <v>905</v>
      </c>
    </row>
    <row r="1274" spans="1:10" ht="15" thickBot="1" x14ac:dyDescent="0.35">
      <c r="A1274" s="32">
        <v>7</v>
      </c>
      <c r="B1274" s="3">
        <v>72</v>
      </c>
      <c r="C1274" s="3">
        <v>7202</v>
      </c>
      <c r="D1274" s="4" t="s">
        <v>130</v>
      </c>
      <c r="E1274" s="4" t="s">
        <v>120</v>
      </c>
      <c r="F1274" s="15" t="s">
        <v>900</v>
      </c>
      <c r="G1274" s="19">
        <v>0</v>
      </c>
      <c r="H1274" s="40">
        <v>38353</v>
      </c>
      <c r="I1274" s="21" t="s">
        <v>905</v>
      </c>
      <c r="J1274" s="19" t="s">
        <v>905</v>
      </c>
    </row>
    <row r="1275" spans="1:10" ht="15" thickBot="1" x14ac:dyDescent="0.35">
      <c r="A1275" s="32">
        <v>7</v>
      </c>
      <c r="B1275" s="3">
        <v>73</v>
      </c>
      <c r="C1275" s="3">
        <v>7302</v>
      </c>
      <c r="D1275" s="4" t="s">
        <v>133</v>
      </c>
      <c r="E1275" s="4" t="s">
        <v>120</v>
      </c>
      <c r="F1275" s="15" t="s">
        <v>900</v>
      </c>
      <c r="G1275" s="19">
        <v>0</v>
      </c>
      <c r="H1275" s="40">
        <v>38353</v>
      </c>
      <c r="I1275" s="21" t="s">
        <v>905</v>
      </c>
      <c r="J1275" s="19" t="s">
        <v>905</v>
      </c>
    </row>
    <row r="1276" spans="1:10" ht="15" thickBot="1" x14ac:dyDescent="0.35">
      <c r="A1276" s="32">
        <v>7</v>
      </c>
      <c r="B1276" s="3">
        <v>73</v>
      </c>
      <c r="C1276" s="3">
        <v>7303</v>
      </c>
      <c r="D1276" s="4" t="s">
        <v>134</v>
      </c>
      <c r="E1276" s="4" t="s">
        <v>120</v>
      </c>
      <c r="F1276" s="15" t="s">
        <v>900</v>
      </c>
      <c r="G1276" s="19">
        <v>0</v>
      </c>
      <c r="H1276" s="40">
        <v>38353</v>
      </c>
      <c r="I1276" s="21" t="s">
        <v>905</v>
      </c>
      <c r="J1276" s="19" t="s">
        <v>905</v>
      </c>
    </row>
    <row r="1277" spans="1:10" ht="15" thickBot="1" x14ac:dyDescent="0.35">
      <c r="A1277" s="32">
        <v>7</v>
      </c>
      <c r="B1277" s="3">
        <v>73</v>
      </c>
      <c r="C1277" s="3">
        <v>7305</v>
      </c>
      <c r="D1277" s="4" t="s">
        <v>136</v>
      </c>
      <c r="E1277" s="4" t="s">
        <v>120</v>
      </c>
      <c r="F1277" s="15" t="s">
        <v>900</v>
      </c>
      <c r="G1277" s="19">
        <v>0</v>
      </c>
      <c r="H1277" s="40">
        <v>38353</v>
      </c>
      <c r="I1277" s="21" t="s">
        <v>905</v>
      </c>
      <c r="J1277" s="19" t="s">
        <v>905</v>
      </c>
    </row>
    <row r="1278" spans="1:10" ht="15" thickBot="1" x14ac:dyDescent="0.35">
      <c r="A1278" s="32">
        <v>7</v>
      </c>
      <c r="B1278" s="3">
        <v>73</v>
      </c>
      <c r="C1278" s="3">
        <v>7307</v>
      </c>
      <c r="D1278" s="4" t="s">
        <v>138</v>
      </c>
      <c r="E1278" s="4" t="s">
        <v>120</v>
      </c>
      <c r="F1278" s="15" t="s">
        <v>900</v>
      </c>
      <c r="G1278" s="19">
        <v>0</v>
      </c>
      <c r="H1278" s="40">
        <v>38353</v>
      </c>
      <c r="I1278" s="21" t="s">
        <v>905</v>
      </c>
      <c r="J1278" s="19" t="s">
        <v>905</v>
      </c>
    </row>
    <row r="1279" spans="1:10" ht="15" thickBot="1" x14ac:dyDescent="0.35">
      <c r="A1279" s="32">
        <v>7</v>
      </c>
      <c r="B1279" s="3">
        <v>74</v>
      </c>
      <c r="C1279" s="3">
        <v>7403</v>
      </c>
      <c r="D1279" s="4" t="s">
        <v>143</v>
      </c>
      <c r="E1279" s="4" t="s">
        <v>120</v>
      </c>
      <c r="F1279" s="15" t="s">
        <v>900</v>
      </c>
      <c r="G1279" s="19">
        <v>0</v>
      </c>
      <c r="H1279" s="40">
        <v>38353</v>
      </c>
      <c r="I1279" s="21" t="s">
        <v>905</v>
      </c>
      <c r="J1279" s="19" t="s">
        <v>905</v>
      </c>
    </row>
    <row r="1280" spans="1:10" ht="15" thickBot="1" x14ac:dyDescent="0.35">
      <c r="A1280" s="32">
        <v>7</v>
      </c>
      <c r="B1280" s="3">
        <v>74</v>
      </c>
      <c r="C1280" s="3">
        <v>7405</v>
      </c>
      <c r="D1280" s="4" t="s">
        <v>145</v>
      </c>
      <c r="E1280" s="4" t="s">
        <v>120</v>
      </c>
      <c r="F1280" s="15" t="s">
        <v>900</v>
      </c>
      <c r="G1280" s="19">
        <v>0</v>
      </c>
      <c r="H1280" s="40">
        <v>38353</v>
      </c>
      <c r="I1280" s="21" t="s">
        <v>905</v>
      </c>
      <c r="J1280" s="19" t="s">
        <v>905</v>
      </c>
    </row>
    <row r="1281" spans="1:10" ht="15" thickBot="1" x14ac:dyDescent="0.35">
      <c r="A1281" s="32">
        <v>7</v>
      </c>
      <c r="B1281" s="3">
        <v>74</v>
      </c>
      <c r="C1281" s="3">
        <v>7407</v>
      </c>
      <c r="D1281" s="4" t="s">
        <v>147</v>
      </c>
      <c r="E1281" s="4" t="s">
        <v>120</v>
      </c>
      <c r="F1281" s="15" t="s">
        <v>900</v>
      </c>
      <c r="G1281" s="19">
        <v>0</v>
      </c>
      <c r="H1281" s="40">
        <v>38353</v>
      </c>
      <c r="I1281" s="21" t="s">
        <v>905</v>
      </c>
      <c r="J1281" s="19" t="s">
        <v>905</v>
      </c>
    </row>
    <row r="1282" spans="1:10" ht="15" thickBot="1" x14ac:dyDescent="0.35">
      <c r="A1282" s="32">
        <v>7</v>
      </c>
      <c r="B1282" s="3">
        <v>74</v>
      </c>
      <c r="C1282" s="3">
        <v>7408</v>
      </c>
      <c r="D1282" s="4" t="s">
        <v>148</v>
      </c>
      <c r="E1282" s="4" t="s">
        <v>120</v>
      </c>
      <c r="F1282" s="15" t="s">
        <v>900</v>
      </c>
      <c r="G1282" s="19">
        <v>0</v>
      </c>
      <c r="H1282" s="40">
        <v>38353</v>
      </c>
      <c r="I1282" s="21" t="s">
        <v>905</v>
      </c>
      <c r="J1282" s="19" t="s">
        <v>905</v>
      </c>
    </row>
    <row r="1283" spans="1:10" ht="15" thickBot="1" x14ac:dyDescent="0.35">
      <c r="A1283" s="32">
        <v>7</v>
      </c>
      <c r="B1283" s="3">
        <v>71</v>
      </c>
      <c r="C1283" s="3">
        <v>7109</v>
      </c>
      <c r="D1283" s="4" t="s">
        <v>127</v>
      </c>
      <c r="E1283" s="4" t="s">
        <v>120</v>
      </c>
      <c r="F1283" s="15" t="s">
        <v>900</v>
      </c>
      <c r="G1283" s="19">
        <v>0</v>
      </c>
      <c r="H1283" s="40">
        <v>38353</v>
      </c>
      <c r="I1283" s="21" t="s">
        <v>905</v>
      </c>
      <c r="J1283" s="19" t="s">
        <v>905</v>
      </c>
    </row>
    <row r="1284" spans="1:10" ht="15" thickBot="1" x14ac:dyDescent="0.35">
      <c r="A1284" s="32">
        <v>7</v>
      </c>
      <c r="B1284" s="3">
        <v>73</v>
      </c>
      <c r="C1284" s="3">
        <v>7306</v>
      </c>
      <c r="D1284" s="4" t="s">
        <v>137</v>
      </c>
      <c r="E1284" s="4" t="s">
        <v>120</v>
      </c>
      <c r="F1284" s="15" t="s">
        <v>900</v>
      </c>
      <c r="G1284" s="19">
        <v>0</v>
      </c>
      <c r="H1284" s="40">
        <v>38353</v>
      </c>
      <c r="I1284" s="21" t="s">
        <v>905</v>
      </c>
      <c r="J1284" s="19" t="s">
        <v>905</v>
      </c>
    </row>
    <row r="1285" spans="1:10" ht="15" thickBot="1" x14ac:dyDescent="0.35">
      <c r="A1285" s="32">
        <v>7</v>
      </c>
      <c r="B1285" s="3">
        <v>73</v>
      </c>
      <c r="C1285" s="3">
        <v>7308</v>
      </c>
      <c r="D1285" s="4" t="s">
        <v>139</v>
      </c>
      <c r="E1285" s="4" t="s">
        <v>120</v>
      </c>
      <c r="F1285" s="15" t="s">
        <v>900</v>
      </c>
      <c r="G1285" s="19">
        <v>0</v>
      </c>
      <c r="H1285" s="40">
        <v>38353</v>
      </c>
      <c r="I1285" s="21" t="s">
        <v>905</v>
      </c>
      <c r="J1285" s="19" t="s">
        <v>905</v>
      </c>
    </row>
    <row r="1286" spans="1:10" ht="15" thickBot="1" x14ac:dyDescent="0.35">
      <c r="A1286" s="32">
        <v>7</v>
      </c>
      <c r="B1286" s="3">
        <v>74</v>
      </c>
      <c r="C1286" s="3">
        <v>7406</v>
      </c>
      <c r="D1286" s="4" t="s">
        <v>146</v>
      </c>
      <c r="E1286" s="4" t="s">
        <v>120</v>
      </c>
      <c r="F1286" s="15" t="s">
        <v>900</v>
      </c>
      <c r="G1286" s="19">
        <v>0</v>
      </c>
      <c r="H1286" s="40">
        <v>38353</v>
      </c>
      <c r="I1286" s="21" t="s">
        <v>905</v>
      </c>
      <c r="J1286" s="19" t="s">
        <v>905</v>
      </c>
    </row>
    <row r="1287" spans="1:10" ht="15" thickBot="1" x14ac:dyDescent="0.35">
      <c r="A1287" s="32">
        <v>7</v>
      </c>
      <c r="B1287" s="3">
        <v>74</v>
      </c>
      <c r="C1287" s="3">
        <v>7402</v>
      </c>
      <c r="D1287" s="4" t="s">
        <v>142</v>
      </c>
      <c r="E1287" s="4" t="s">
        <v>120</v>
      </c>
      <c r="F1287" s="15" t="s">
        <v>900</v>
      </c>
      <c r="G1287" s="19">
        <v>0</v>
      </c>
      <c r="H1287" s="40">
        <v>38353</v>
      </c>
      <c r="I1287" s="21" t="s">
        <v>905</v>
      </c>
      <c r="J1287" s="19" t="s">
        <v>905</v>
      </c>
    </row>
    <row r="1288" spans="1:10" ht="15" thickBot="1" x14ac:dyDescent="0.35">
      <c r="A1288" s="32">
        <v>7</v>
      </c>
      <c r="B1288" s="3">
        <v>72</v>
      </c>
      <c r="C1288" s="3">
        <v>7203</v>
      </c>
      <c r="D1288" s="4" t="s">
        <v>131</v>
      </c>
      <c r="E1288" s="4" t="s">
        <v>120</v>
      </c>
      <c r="F1288" s="15" t="s">
        <v>900</v>
      </c>
      <c r="G1288" s="19">
        <v>0</v>
      </c>
      <c r="H1288" s="40">
        <v>38353</v>
      </c>
      <c r="I1288" s="21" t="s">
        <v>905</v>
      </c>
      <c r="J1288" s="19" t="s">
        <v>905</v>
      </c>
    </row>
    <row r="1289" spans="1:10" ht="15" thickBot="1" x14ac:dyDescent="0.35">
      <c r="A1289" s="32">
        <v>7</v>
      </c>
      <c r="B1289" s="3">
        <v>73</v>
      </c>
      <c r="C1289" s="3">
        <v>7301</v>
      </c>
      <c r="D1289" s="4" t="s">
        <v>132</v>
      </c>
      <c r="E1289" s="4" t="s">
        <v>120</v>
      </c>
      <c r="F1289" s="15" t="s">
        <v>900</v>
      </c>
      <c r="G1289" s="19">
        <v>0</v>
      </c>
      <c r="H1289" s="40">
        <v>38353</v>
      </c>
      <c r="I1289" s="21" t="s">
        <v>905</v>
      </c>
      <c r="J1289" s="19" t="s">
        <v>905</v>
      </c>
    </row>
    <row r="1290" spans="1:10" ht="15" thickBot="1" x14ac:dyDescent="0.35">
      <c r="A1290" s="32">
        <v>7</v>
      </c>
      <c r="B1290" s="3">
        <v>71</v>
      </c>
      <c r="C1290" s="3">
        <v>7101</v>
      </c>
      <c r="D1290" s="4" t="s">
        <v>119</v>
      </c>
      <c r="E1290" s="4" t="s">
        <v>120</v>
      </c>
      <c r="F1290" s="15" t="s">
        <v>900</v>
      </c>
      <c r="G1290" s="19">
        <v>0</v>
      </c>
      <c r="H1290" s="40">
        <v>38353</v>
      </c>
      <c r="I1290" s="21" t="s">
        <v>905</v>
      </c>
      <c r="J1290" s="19" t="s">
        <v>905</v>
      </c>
    </row>
    <row r="1291" spans="1:10" ht="15" thickBot="1" x14ac:dyDescent="0.35">
      <c r="A1291" s="32">
        <v>7</v>
      </c>
      <c r="B1291" s="3">
        <v>72</v>
      </c>
      <c r="C1291" s="3">
        <v>7201</v>
      </c>
      <c r="D1291" s="4" t="s">
        <v>129</v>
      </c>
      <c r="E1291" s="4" t="s">
        <v>120</v>
      </c>
      <c r="F1291" s="15" t="s">
        <v>900</v>
      </c>
      <c r="G1291" s="19">
        <v>0</v>
      </c>
      <c r="H1291" s="40">
        <v>38353</v>
      </c>
      <c r="I1291" s="21" t="s">
        <v>905</v>
      </c>
      <c r="J1291" s="19" t="s">
        <v>905</v>
      </c>
    </row>
    <row r="1292" spans="1:10" ht="15" thickBot="1" x14ac:dyDescent="0.35">
      <c r="A1292" s="32">
        <v>7</v>
      </c>
      <c r="B1292" s="3">
        <v>74</v>
      </c>
      <c r="C1292" s="3">
        <v>7401</v>
      </c>
      <c r="D1292" s="4" t="s">
        <v>141</v>
      </c>
      <c r="E1292" s="4" t="s">
        <v>120</v>
      </c>
      <c r="F1292" s="15" t="s">
        <v>900</v>
      </c>
      <c r="G1292" s="19">
        <v>0</v>
      </c>
      <c r="H1292" s="40">
        <v>38353</v>
      </c>
      <c r="I1292" s="21" t="s">
        <v>905</v>
      </c>
      <c r="J1292" s="19" t="s">
        <v>905</v>
      </c>
    </row>
    <row r="1293" spans="1:10" ht="15" thickBot="1" x14ac:dyDescent="0.35">
      <c r="A1293" s="32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900</v>
      </c>
      <c r="G1293" s="19">
        <v>0</v>
      </c>
      <c r="H1293" s="19"/>
      <c r="I1293" s="21" t="s">
        <v>908</v>
      </c>
      <c r="J1293" s="19" t="s">
        <v>1231</v>
      </c>
    </row>
    <row r="1294" spans="1:10" ht="15" thickBot="1" x14ac:dyDescent="0.35">
      <c r="A1294" s="32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900</v>
      </c>
      <c r="G1294" s="19">
        <v>0</v>
      </c>
      <c r="H1294" s="19"/>
      <c r="I1294" s="21" t="s">
        <v>908</v>
      </c>
      <c r="J1294" s="19" t="s">
        <v>1231</v>
      </c>
    </row>
    <row r="1295" spans="1:10" ht="15" thickBot="1" x14ac:dyDescent="0.35">
      <c r="A1295" s="32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900</v>
      </c>
      <c r="G1295" s="19">
        <v>0</v>
      </c>
      <c r="H1295" s="19"/>
      <c r="I1295" s="21" t="s">
        <v>908</v>
      </c>
      <c r="J1295" s="19" t="s">
        <v>1231</v>
      </c>
    </row>
    <row r="1296" spans="1:10" ht="15" thickBot="1" x14ac:dyDescent="0.35">
      <c r="A1296" s="32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900</v>
      </c>
      <c r="G1296" s="19">
        <v>0</v>
      </c>
      <c r="H1296" s="19"/>
      <c r="I1296" s="21" t="s">
        <v>908</v>
      </c>
      <c r="J1296" s="19" t="s">
        <v>1231</v>
      </c>
    </row>
    <row r="1297" spans="1:10" ht="15" thickBot="1" x14ac:dyDescent="0.35">
      <c r="A1297" s="32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900</v>
      </c>
      <c r="G1297" s="19">
        <v>0</v>
      </c>
      <c r="H1297" s="19"/>
      <c r="I1297" s="21" t="s">
        <v>908</v>
      </c>
      <c r="J1297" s="19" t="s">
        <v>1231</v>
      </c>
    </row>
    <row r="1298" spans="1:10" ht="15" thickBot="1" x14ac:dyDescent="0.35">
      <c r="A1298" s="32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900</v>
      </c>
      <c r="G1298" s="19">
        <v>0</v>
      </c>
      <c r="H1298" s="19"/>
      <c r="I1298" s="21" t="s">
        <v>908</v>
      </c>
      <c r="J1298" s="19" t="s">
        <v>1231</v>
      </c>
    </row>
    <row r="1299" spans="1:10" ht="15" thickBot="1" x14ac:dyDescent="0.35">
      <c r="A1299" s="32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900</v>
      </c>
      <c r="G1299" s="19">
        <v>0</v>
      </c>
      <c r="H1299" s="19"/>
      <c r="I1299" s="21" t="s">
        <v>908</v>
      </c>
      <c r="J1299" s="19" t="s">
        <v>1231</v>
      </c>
    </row>
    <row r="1300" spans="1:10" ht="15" thickBot="1" x14ac:dyDescent="0.35">
      <c r="A1300" s="32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900</v>
      </c>
      <c r="G1300" s="19">
        <v>0</v>
      </c>
      <c r="H1300" s="19"/>
      <c r="I1300" s="21" t="s">
        <v>908</v>
      </c>
      <c r="J1300" s="19" t="s">
        <v>1231</v>
      </c>
    </row>
    <row r="1301" spans="1:10" ht="15" thickBot="1" x14ac:dyDescent="0.35">
      <c r="A1301" s="32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900</v>
      </c>
      <c r="G1301" s="19">
        <v>0</v>
      </c>
      <c r="H1301" s="19"/>
      <c r="I1301" s="21" t="s">
        <v>908</v>
      </c>
      <c r="J1301" s="19" t="s">
        <v>1231</v>
      </c>
    </row>
    <row r="1302" spans="1:10" ht="15" thickBot="1" x14ac:dyDescent="0.35">
      <c r="A1302" s="32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900</v>
      </c>
      <c r="G1302" s="19">
        <v>0</v>
      </c>
      <c r="H1302" s="19"/>
      <c r="I1302" s="21" t="s">
        <v>908</v>
      </c>
      <c r="J1302" s="19" t="s">
        <v>1231</v>
      </c>
    </row>
    <row r="1303" spans="1:10" ht="15" thickBot="1" x14ac:dyDescent="0.35">
      <c r="A1303" s="32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900</v>
      </c>
      <c r="G1303" s="19">
        <v>0</v>
      </c>
      <c r="H1303" s="19"/>
      <c r="I1303" s="21" t="s">
        <v>908</v>
      </c>
      <c r="J1303" s="19" t="s">
        <v>1231</v>
      </c>
    </row>
    <row r="1304" spans="1:10" ht="15" thickBot="1" x14ac:dyDescent="0.35">
      <c r="A1304" s="32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900</v>
      </c>
      <c r="G1304" s="19">
        <v>0</v>
      </c>
      <c r="H1304" s="19"/>
      <c r="I1304" s="21" t="s">
        <v>908</v>
      </c>
      <c r="J1304" s="19" t="s">
        <v>1231</v>
      </c>
    </row>
    <row r="1305" spans="1:10" ht="15" thickBot="1" x14ac:dyDescent="0.35">
      <c r="A1305" s="32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900</v>
      </c>
      <c r="G1305" s="19">
        <v>0</v>
      </c>
      <c r="H1305" s="19"/>
      <c r="I1305" s="21" t="s">
        <v>908</v>
      </c>
      <c r="J1305" s="19" t="s">
        <v>1231</v>
      </c>
    </row>
    <row r="1306" spans="1:10" ht="15" thickBot="1" x14ac:dyDescent="0.35">
      <c r="A1306" s="32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900</v>
      </c>
      <c r="G1306" s="19">
        <v>0</v>
      </c>
      <c r="H1306" s="19"/>
      <c r="I1306" s="21" t="s">
        <v>908</v>
      </c>
      <c r="J1306" s="19" t="s">
        <v>1231</v>
      </c>
    </row>
    <row r="1307" spans="1:10" ht="15" thickBot="1" x14ac:dyDescent="0.35">
      <c r="A1307" s="32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900</v>
      </c>
      <c r="G1307" s="19">
        <v>0</v>
      </c>
      <c r="H1307" s="19"/>
      <c r="I1307" s="21" t="s">
        <v>908</v>
      </c>
      <c r="J1307" s="19" t="s">
        <v>1231</v>
      </c>
    </row>
    <row r="1308" spans="1:10" ht="15" thickBot="1" x14ac:dyDescent="0.35">
      <c r="A1308" s="32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900</v>
      </c>
      <c r="G1308" s="19">
        <v>0</v>
      </c>
      <c r="H1308" s="19"/>
      <c r="I1308" s="21" t="s">
        <v>908</v>
      </c>
      <c r="J1308" s="19" t="s">
        <v>1231</v>
      </c>
    </row>
    <row r="1309" spans="1:10" ht="15" thickBot="1" x14ac:dyDescent="0.35">
      <c r="A1309" s="32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900</v>
      </c>
      <c r="G1309" s="19">
        <v>0</v>
      </c>
      <c r="H1309" s="19"/>
      <c r="I1309" s="21" t="s">
        <v>908</v>
      </c>
      <c r="J1309" s="19" t="s">
        <v>1231</v>
      </c>
    </row>
    <row r="1310" spans="1:10" ht="15" thickBot="1" x14ac:dyDescent="0.35">
      <c r="A1310" s="32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900</v>
      </c>
      <c r="G1310" s="19">
        <v>0</v>
      </c>
      <c r="H1310" s="19"/>
      <c r="I1310" s="21" t="s">
        <v>908</v>
      </c>
      <c r="J1310" s="19" t="s">
        <v>1231</v>
      </c>
    </row>
    <row r="1311" spans="1:10" ht="15" thickBot="1" x14ac:dyDescent="0.35">
      <c r="A1311" s="32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900</v>
      </c>
      <c r="G1311" s="19">
        <v>0</v>
      </c>
      <c r="H1311" s="19"/>
      <c r="I1311" s="21" t="s">
        <v>908</v>
      </c>
      <c r="J1311" s="19" t="s">
        <v>1231</v>
      </c>
    </row>
    <row r="1312" spans="1:10" ht="15" thickBot="1" x14ac:dyDescent="0.35">
      <c r="A1312" s="32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900</v>
      </c>
      <c r="G1312" s="19">
        <v>0</v>
      </c>
      <c r="H1312" s="19"/>
      <c r="I1312" s="21" t="s">
        <v>908</v>
      </c>
      <c r="J1312" s="19" t="s">
        <v>1231</v>
      </c>
    </row>
    <row r="1313" spans="1:10" ht="15" thickBot="1" x14ac:dyDescent="0.35">
      <c r="A1313" s="32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900</v>
      </c>
      <c r="G1313" s="19">
        <v>0</v>
      </c>
      <c r="H1313" s="19"/>
      <c r="I1313" s="21" t="s">
        <v>908</v>
      </c>
      <c r="J1313" s="19" t="s">
        <v>1231</v>
      </c>
    </row>
    <row r="1314" spans="1:10" ht="15" thickBot="1" x14ac:dyDescent="0.35">
      <c r="A1314" s="32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900</v>
      </c>
      <c r="G1314" s="19">
        <v>0</v>
      </c>
      <c r="H1314" s="19"/>
      <c r="I1314" s="21" t="s">
        <v>908</v>
      </c>
      <c r="J1314" s="19" t="s">
        <v>1231</v>
      </c>
    </row>
    <row r="1315" spans="1:10" ht="15" thickBot="1" x14ac:dyDescent="0.35">
      <c r="A1315" s="32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900</v>
      </c>
      <c r="G1315" s="19">
        <v>0</v>
      </c>
      <c r="H1315" s="19"/>
      <c r="I1315" s="21" t="s">
        <v>908</v>
      </c>
      <c r="J1315" s="19" t="s">
        <v>1231</v>
      </c>
    </row>
    <row r="1316" spans="1:10" ht="15" thickBot="1" x14ac:dyDescent="0.35">
      <c r="A1316" s="32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900</v>
      </c>
      <c r="G1316" s="19">
        <v>0</v>
      </c>
      <c r="H1316" s="19"/>
      <c r="I1316" s="21" t="s">
        <v>908</v>
      </c>
      <c r="J1316" s="19" t="s">
        <v>1231</v>
      </c>
    </row>
    <row r="1317" spans="1:10" ht="15" thickBot="1" x14ac:dyDescent="0.35">
      <c r="A1317" s="32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900</v>
      </c>
      <c r="G1317" s="19">
        <v>0</v>
      </c>
      <c r="H1317" s="19"/>
      <c r="I1317" s="21" t="s">
        <v>908</v>
      </c>
      <c r="J1317" s="19" t="s">
        <v>1231</v>
      </c>
    </row>
    <row r="1318" spans="1:10" ht="15" thickBot="1" x14ac:dyDescent="0.35">
      <c r="A1318" s="32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900</v>
      </c>
      <c r="G1318" s="19">
        <v>0</v>
      </c>
      <c r="H1318" s="19"/>
      <c r="I1318" s="21" t="s">
        <v>908</v>
      </c>
      <c r="J1318" s="19" t="s">
        <v>1231</v>
      </c>
    </row>
    <row r="1319" spans="1:10" ht="15" thickBot="1" x14ac:dyDescent="0.35">
      <c r="A1319" s="32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900</v>
      </c>
      <c r="G1319" s="19">
        <v>0</v>
      </c>
      <c r="H1319" s="19"/>
      <c r="I1319" s="21" t="s">
        <v>908</v>
      </c>
      <c r="J1319" s="19" t="s">
        <v>1231</v>
      </c>
    </row>
    <row r="1320" spans="1:10" ht="15" thickBot="1" x14ac:dyDescent="0.35">
      <c r="A1320" s="32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900</v>
      </c>
      <c r="G1320" s="19">
        <v>0</v>
      </c>
      <c r="H1320" s="19"/>
      <c r="I1320" s="21" t="s">
        <v>908</v>
      </c>
      <c r="J1320" s="19" t="s">
        <v>1231</v>
      </c>
    </row>
    <row r="1321" spans="1:10" ht="15" thickBot="1" x14ac:dyDescent="0.35">
      <c r="A1321" s="32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900</v>
      </c>
      <c r="G1321" s="19">
        <v>0</v>
      </c>
      <c r="H1321" s="19"/>
      <c r="I1321" s="21" t="s">
        <v>908</v>
      </c>
      <c r="J1321" s="19" t="s">
        <v>1231</v>
      </c>
    </row>
    <row r="1322" spans="1:10" ht="15" thickBot="1" x14ac:dyDescent="0.35">
      <c r="A1322" s="32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900</v>
      </c>
      <c r="G1322" s="19">
        <v>0</v>
      </c>
      <c r="H1322" s="19"/>
      <c r="I1322" s="21" t="s">
        <v>908</v>
      </c>
      <c r="J1322" s="19" t="s">
        <v>1231</v>
      </c>
    </row>
    <row r="1323" spans="1:10" ht="15" thickBot="1" x14ac:dyDescent="0.35">
      <c r="A1323" s="32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900</v>
      </c>
      <c r="G1323" s="19">
        <v>0</v>
      </c>
      <c r="H1323" s="19"/>
      <c r="I1323" s="21" t="s">
        <v>908</v>
      </c>
      <c r="J1323" s="19" t="s">
        <v>1231</v>
      </c>
    </row>
    <row r="1324" spans="1:10" ht="15" thickBot="1" x14ac:dyDescent="0.35">
      <c r="A1324" s="32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900</v>
      </c>
      <c r="G1324" s="19">
        <v>0</v>
      </c>
      <c r="H1324" s="19"/>
      <c r="I1324" s="21" t="s">
        <v>908</v>
      </c>
      <c r="J1324" s="19" t="s">
        <v>1231</v>
      </c>
    </row>
    <row r="1325" spans="1:10" ht="15" thickBot="1" x14ac:dyDescent="0.35">
      <c r="A1325" s="32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900</v>
      </c>
      <c r="G1325" s="19">
        <v>0</v>
      </c>
      <c r="H1325" s="19"/>
      <c r="I1325" s="21" t="s">
        <v>908</v>
      </c>
      <c r="J1325" s="19" t="s">
        <v>1231</v>
      </c>
    </row>
    <row r="1326" spans="1:10" ht="15" thickBot="1" x14ac:dyDescent="0.35">
      <c r="A1326" s="32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900</v>
      </c>
      <c r="G1326" s="19">
        <v>0</v>
      </c>
      <c r="H1326" s="19"/>
      <c r="I1326" s="21" t="s">
        <v>908</v>
      </c>
      <c r="J1326" s="19" t="s">
        <v>1231</v>
      </c>
    </row>
    <row r="1327" spans="1:10" ht="15" thickBot="1" x14ac:dyDescent="0.35">
      <c r="A1327" s="32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900</v>
      </c>
      <c r="G1327" s="19">
        <v>0</v>
      </c>
      <c r="H1327" s="19"/>
      <c r="I1327" s="21" t="s">
        <v>908</v>
      </c>
      <c r="J1327" s="19" t="s">
        <v>1231</v>
      </c>
    </row>
    <row r="1328" spans="1:10" ht="15" thickBot="1" x14ac:dyDescent="0.35">
      <c r="A1328" s="32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900</v>
      </c>
      <c r="G1328" s="19">
        <v>0</v>
      </c>
      <c r="H1328" s="19"/>
      <c r="I1328" s="21" t="s">
        <v>908</v>
      </c>
      <c r="J1328" s="19" t="s">
        <v>1231</v>
      </c>
    </row>
    <row r="1329" spans="1:10" ht="15" thickBot="1" x14ac:dyDescent="0.35">
      <c r="A1329" s="32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900</v>
      </c>
      <c r="G1329" s="19">
        <v>0</v>
      </c>
      <c r="H1329" s="19"/>
      <c r="I1329" s="21" t="s">
        <v>908</v>
      </c>
      <c r="J1329" s="19" t="s">
        <v>1231</v>
      </c>
    </row>
    <row r="1330" spans="1:10" ht="15" thickBot="1" x14ac:dyDescent="0.35">
      <c r="A1330" s="32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900</v>
      </c>
      <c r="G1330" s="19">
        <v>0</v>
      </c>
      <c r="H1330" s="19"/>
      <c r="I1330" s="21" t="s">
        <v>908</v>
      </c>
      <c r="J1330" s="19" t="s">
        <v>1231</v>
      </c>
    </row>
    <row r="1331" spans="1:10" ht="15" thickBot="1" x14ac:dyDescent="0.35">
      <c r="A1331" s="32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900</v>
      </c>
      <c r="G1331" s="19">
        <v>0</v>
      </c>
      <c r="H1331" s="19"/>
      <c r="I1331" s="21" t="s">
        <v>908</v>
      </c>
      <c r="J1331" s="19" t="s">
        <v>1231</v>
      </c>
    </row>
    <row r="1332" spans="1:10" ht="15" thickBot="1" x14ac:dyDescent="0.35">
      <c r="A1332" s="32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900</v>
      </c>
      <c r="G1332" s="19">
        <v>0</v>
      </c>
      <c r="H1332" s="19"/>
      <c r="I1332" s="21" t="s">
        <v>908</v>
      </c>
      <c r="J1332" s="19" t="s">
        <v>1231</v>
      </c>
    </row>
    <row r="1333" spans="1:10" ht="15" thickBot="1" x14ac:dyDescent="0.35">
      <c r="A1333" s="32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900</v>
      </c>
      <c r="G1333" s="19">
        <v>0</v>
      </c>
      <c r="H1333" s="19"/>
      <c r="I1333" s="21" t="s">
        <v>908</v>
      </c>
      <c r="J1333" s="19" t="s">
        <v>1231</v>
      </c>
    </row>
    <row r="1334" spans="1:10" ht="15" thickBot="1" x14ac:dyDescent="0.35">
      <c r="A1334" s="32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900</v>
      </c>
      <c r="G1334" s="19">
        <v>0</v>
      </c>
      <c r="H1334" s="19"/>
      <c r="I1334" s="21" t="s">
        <v>908</v>
      </c>
      <c r="J1334" s="19" t="s">
        <v>1231</v>
      </c>
    </row>
    <row r="1335" spans="1:10" ht="15" thickBot="1" x14ac:dyDescent="0.35">
      <c r="A1335" s="32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900</v>
      </c>
      <c r="G1335" s="19">
        <v>0</v>
      </c>
      <c r="H1335" s="19"/>
      <c r="I1335" s="21" t="s">
        <v>908</v>
      </c>
      <c r="J1335" s="19" t="s">
        <v>1231</v>
      </c>
    </row>
    <row r="1336" spans="1:10" ht="15" thickBot="1" x14ac:dyDescent="0.35">
      <c r="A1336" s="32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900</v>
      </c>
      <c r="G1336" s="19">
        <v>0</v>
      </c>
      <c r="H1336" s="19"/>
      <c r="I1336" s="21" t="s">
        <v>908</v>
      </c>
      <c r="J1336" s="19" t="s">
        <v>1231</v>
      </c>
    </row>
    <row r="1337" spans="1:10" ht="15" thickBot="1" x14ac:dyDescent="0.35">
      <c r="A1337" s="32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900</v>
      </c>
      <c r="G1337" s="19">
        <v>0</v>
      </c>
      <c r="H1337" s="19"/>
      <c r="I1337" s="21" t="s">
        <v>908</v>
      </c>
      <c r="J1337" s="19" t="s">
        <v>1231</v>
      </c>
    </row>
    <row r="1338" spans="1:10" ht="15" thickBot="1" x14ac:dyDescent="0.35">
      <c r="A1338" s="32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900</v>
      </c>
      <c r="G1338" s="19">
        <v>0</v>
      </c>
      <c r="H1338" s="19"/>
      <c r="I1338" s="21" t="s">
        <v>908</v>
      </c>
      <c r="J1338" s="19" t="s">
        <v>1231</v>
      </c>
    </row>
    <row r="1339" spans="1:10" ht="15" thickBot="1" x14ac:dyDescent="0.35">
      <c r="A1339" s="32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900</v>
      </c>
      <c r="G1339" s="19">
        <v>0</v>
      </c>
      <c r="H1339" s="19"/>
      <c r="I1339" s="21" t="s">
        <v>908</v>
      </c>
      <c r="J1339" s="19" t="s">
        <v>1231</v>
      </c>
    </row>
    <row r="1340" spans="1:10" ht="15" thickBot="1" x14ac:dyDescent="0.35">
      <c r="A1340" s="32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900</v>
      </c>
      <c r="G1340" s="19">
        <v>0</v>
      </c>
      <c r="H1340" s="19"/>
      <c r="I1340" s="21" t="s">
        <v>908</v>
      </c>
      <c r="J1340" s="19" t="s">
        <v>1231</v>
      </c>
    </row>
    <row r="1341" spans="1:10" ht="15" thickBot="1" x14ac:dyDescent="0.35">
      <c r="A1341" s="32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900</v>
      </c>
      <c r="G1341" s="19">
        <v>0</v>
      </c>
      <c r="H1341" s="19"/>
      <c r="I1341" s="21" t="s">
        <v>908</v>
      </c>
      <c r="J1341" s="19" t="s">
        <v>1231</v>
      </c>
    </row>
    <row r="1342" spans="1:10" ht="15" thickBot="1" x14ac:dyDescent="0.35">
      <c r="A1342" s="32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900</v>
      </c>
      <c r="G1342" s="19">
        <v>0</v>
      </c>
      <c r="H1342" s="19"/>
      <c r="I1342" s="21" t="s">
        <v>908</v>
      </c>
      <c r="J1342" s="19" t="s">
        <v>1231</v>
      </c>
    </row>
    <row r="1343" spans="1:10" ht="15" thickBot="1" x14ac:dyDescent="0.35">
      <c r="A1343" s="32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900</v>
      </c>
      <c r="G1343" s="19">
        <v>0</v>
      </c>
      <c r="H1343" s="19"/>
      <c r="I1343" s="21" t="s">
        <v>908</v>
      </c>
      <c r="J1343" s="19" t="s">
        <v>1231</v>
      </c>
    </row>
    <row r="1344" spans="1:10" ht="15" thickBot="1" x14ac:dyDescent="0.35">
      <c r="A1344" s="32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900</v>
      </c>
      <c r="G1344" s="19">
        <v>0</v>
      </c>
      <c r="H1344" s="19"/>
      <c r="I1344" s="21" t="s">
        <v>908</v>
      </c>
      <c r="J1344" s="19" t="s">
        <v>1231</v>
      </c>
    </row>
    <row r="1345" spans="1:10" ht="15" thickBot="1" x14ac:dyDescent="0.35">
      <c r="A1345" s="32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900</v>
      </c>
      <c r="G1345" s="19">
        <v>0</v>
      </c>
      <c r="H1345" s="19"/>
      <c r="I1345" s="21" t="s">
        <v>908</v>
      </c>
      <c r="J1345" s="19" t="s">
        <v>1231</v>
      </c>
    </row>
    <row r="1346" spans="1:10" ht="15" thickBot="1" x14ac:dyDescent="0.35">
      <c r="A1346" s="32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900</v>
      </c>
      <c r="G1346" s="19">
        <v>0</v>
      </c>
      <c r="H1346" s="19"/>
      <c r="I1346" s="21" t="s">
        <v>908</v>
      </c>
      <c r="J1346" s="19" t="s">
        <v>1231</v>
      </c>
    </row>
    <row r="1347" spans="1:10" ht="15" thickBot="1" x14ac:dyDescent="0.35">
      <c r="A1347" s="32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900</v>
      </c>
      <c r="G1347" s="19">
        <v>0</v>
      </c>
      <c r="H1347" s="19"/>
      <c r="I1347" s="21" t="s">
        <v>908</v>
      </c>
      <c r="J1347" s="19" t="s">
        <v>1231</v>
      </c>
    </row>
    <row r="1348" spans="1:10" ht="15" thickBot="1" x14ac:dyDescent="0.35">
      <c r="A1348" s="32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900</v>
      </c>
      <c r="G1348" s="19">
        <v>0</v>
      </c>
      <c r="H1348" s="19"/>
      <c r="I1348" s="21" t="s">
        <v>908</v>
      </c>
      <c r="J1348" s="19" t="s">
        <v>1231</v>
      </c>
    </row>
    <row r="1349" spans="1:10" ht="15" thickBot="1" x14ac:dyDescent="0.35">
      <c r="A1349" s="32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900</v>
      </c>
      <c r="G1349" s="19">
        <v>0</v>
      </c>
      <c r="H1349" s="19"/>
      <c r="I1349" s="21" t="s">
        <v>908</v>
      </c>
      <c r="J1349" s="19" t="s">
        <v>1231</v>
      </c>
    </row>
    <row r="1350" spans="1:10" ht="15" thickBot="1" x14ac:dyDescent="0.35">
      <c r="A1350" s="32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900</v>
      </c>
      <c r="G1350" s="19">
        <v>0</v>
      </c>
      <c r="H1350" s="19"/>
      <c r="I1350" s="21" t="s">
        <v>908</v>
      </c>
      <c r="J1350" s="19" t="s">
        <v>1231</v>
      </c>
    </row>
    <row r="1351" spans="1:10" ht="15" thickBot="1" x14ac:dyDescent="0.35">
      <c r="A1351" s="32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900</v>
      </c>
      <c r="G1351" s="19">
        <v>0</v>
      </c>
      <c r="H1351" s="19"/>
      <c r="I1351" s="21" t="s">
        <v>908</v>
      </c>
      <c r="J1351" s="19" t="s">
        <v>1231</v>
      </c>
    </row>
    <row r="1352" spans="1:10" ht="15" thickBot="1" x14ac:dyDescent="0.35">
      <c r="A1352" s="32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900</v>
      </c>
      <c r="G1352" s="19">
        <v>0</v>
      </c>
      <c r="H1352" s="19"/>
      <c r="I1352" s="21" t="s">
        <v>908</v>
      </c>
      <c r="J1352" s="19" t="s">
        <v>1231</v>
      </c>
    </row>
    <row r="1353" spans="1:10" ht="15" thickBot="1" x14ac:dyDescent="0.35">
      <c r="A1353" s="32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900</v>
      </c>
      <c r="G1353" s="19">
        <v>0</v>
      </c>
      <c r="H1353" s="19"/>
      <c r="I1353" s="21" t="s">
        <v>908</v>
      </c>
      <c r="J1353" s="19" t="s">
        <v>1231</v>
      </c>
    </row>
    <row r="1354" spans="1:10" ht="15" thickBot="1" x14ac:dyDescent="0.35">
      <c r="A1354" s="32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900</v>
      </c>
      <c r="G1354" s="19">
        <v>0</v>
      </c>
      <c r="H1354" s="19"/>
      <c r="I1354" s="21" t="s">
        <v>908</v>
      </c>
      <c r="J1354" s="19" t="s">
        <v>1231</v>
      </c>
    </row>
    <row r="1355" spans="1:10" ht="15" thickBot="1" x14ac:dyDescent="0.35">
      <c r="A1355" s="32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900</v>
      </c>
      <c r="G1355" s="19">
        <v>0</v>
      </c>
      <c r="H1355" s="19"/>
      <c r="I1355" s="21" t="s">
        <v>908</v>
      </c>
      <c r="J1355" s="19" t="s">
        <v>1231</v>
      </c>
    </row>
    <row r="1356" spans="1:10" ht="15" thickBot="1" x14ac:dyDescent="0.35">
      <c r="A1356" s="32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900</v>
      </c>
      <c r="G1356" s="19">
        <v>0</v>
      </c>
      <c r="H1356" s="19"/>
      <c r="I1356" s="21" t="s">
        <v>908</v>
      </c>
      <c r="J1356" s="19" t="s">
        <v>1231</v>
      </c>
    </row>
    <row r="1357" spans="1:10" ht="15" thickBot="1" x14ac:dyDescent="0.35">
      <c r="A1357" s="32">
        <v>7</v>
      </c>
      <c r="B1357" s="3">
        <v>71</v>
      </c>
      <c r="C1357" s="3">
        <v>7102</v>
      </c>
      <c r="D1357" s="4" t="s">
        <v>121</v>
      </c>
      <c r="E1357" s="4" t="s">
        <v>120</v>
      </c>
      <c r="F1357" s="15" t="s">
        <v>900</v>
      </c>
      <c r="G1357" s="16">
        <v>0</v>
      </c>
      <c r="H1357" s="40">
        <v>38353</v>
      </c>
      <c r="I1357" s="21" t="s">
        <v>905</v>
      </c>
      <c r="J1357" s="19" t="s">
        <v>905</v>
      </c>
    </row>
    <row r="1358" spans="1:10" ht="15" thickBot="1" x14ac:dyDescent="0.35">
      <c r="A1358" s="32">
        <v>7</v>
      </c>
      <c r="B1358" s="3">
        <v>73</v>
      </c>
      <c r="C1358" s="3">
        <v>7304</v>
      </c>
      <c r="D1358" s="4" t="s">
        <v>135</v>
      </c>
      <c r="E1358" s="4" t="s">
        <v>120</v>
      </c>
      <c r="F1358" s="15" t="s">
        <v>900</v>
      </c>
      <c r="G1358" s="16">
        <v>0</v>
      </c>
      <c r="H1358" s="40">
        <v>38353</v>
      </c>
      <c r="I1358" s="21" t="s">
        <v>905</v>
      </c>
      <c r="J1358" s="19" t="s">
        <v>905</v>
      </c>
    </row>
    <row r="1359" spans="1:10" ht="15" thickBot="1" x14ac:dyDescent="0.35">
      <c r="A1359" s="32">
        <v>7</v>
      </c>
      <c r="B1359" s="3">
        <v>74</v>
      </c>
      <c r="C1359" s="3">
        <v>7404</v>
      </c>
      <c r="D1359" s="4" t="s">
        <v>144</v>
      </c>
      <c r="E1359" s="4" t="s">
        <v>120</v>
      </c>
      <c r="F1359" s="15" t="s">
        <v>900</v>
      </c>
      <c r="G1359" s="16">
        <v>0</v>
      </c>
      <c r="H1359" s="40">
        <v>38353</v>
      </c>
      <c r="I1359" s="21" t="s">
        <v>905</v>
      </c>
      <c r="J1359" s="19" t="s">
        <v>905</v>
      </c>
    </row>
    <row r="1360" spans="1:10" ht="15" thickBot="1" x14ac:dyDescent="0.35">
      <c r="A1360" s="32">
        <v>7</v>
      </c>
      <c r="B1360" s="3">
        <v>73</v>
      </c>
      <c r="C1360" s="3">
        <v>7309</v>
      </c>
      <c r="D1360" s="4" t="s">
        <v>140</v>
      </c>
      <c r="E1360" s="4" t="s">
        <v>120</v>
      </c>
      <c r="F1360" s="15" t="s">
        <v>900</v>
      </c>
      <c r="G1360" s="16">
        <v>0</v>
      </c>
      <c r="H1360" s="40">
        <v>38353</v>
      </c>
      <c r="I1360" s="21" t="s">
        <v>905</v>
      </c>
      <c r="J1360" s="19" t="s">
        <v>905</v>
      </c>
    </row>
    <row r="1361" spans="1:10" ht="15" thickBot="1" x14ac:dyDescent="0.35">
      <c r="A1361" s="32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900</v>
      </c>
      <c r="G1361" s="19">
        <v>0</v>
      </c>
      <c r="H1361" s="19"/>
      <c r="I1361" s="21" t="s">
        <v>908</v>
      </c>
      <c r="J1361" s="19" t="s">
        <v>1231</v>
      </c>
    </row>
    <row r="1362" spans="1:10" ht="15" thickBot="1" x14ac:dyDescent="0.35">
      <c r="A1362" s="32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900</v>
      </c>
      <c r="G1362" s="19">
        <v>0</v>
      </c>
      <c r="H1362" s="19"/>
      <c r="I1362" s="21" t="s">
        <v>908</v>
      </c>
      <c r="J1362" s="19" t="s">
        <v>1231</v>
      </c>
    </row>
    <row r="1363" spans="1:10" ht="15" thickBot="1" x14ac:dyDescent="0.35">
      <c r="A1363" s="32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900</v>
      </c>
      <c r="G1363" s="19">
        <v>0</v>
      </c>
      <c r="H1363" s="19"/>
      <c r="I1363" s="21" t="s">
        <v>908</v>
      </c>
      <c r="J1363" s="19" t="s">
        <v>1231</v>
      </c>
    </row>
    <row r="1364" spans="1:10" ht="15" thickBot="1" x14ac:dyDescent="0.35">
      <c r="A1364" s="32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900</v>
      </c>
      <c r="G1364" s="19">
        <v>0</v>
      </c>
      <c r="H1364" s="19"/>
      <c r="I1364" s="21" t="s">
        <v>908</v>
      </c>
      <c r="J1364" s="19" t="s">
        <v>1231</v>
      </c>
    </row>
    <row r="1365" spans="1:10" ht="15" thickBot="1" x14ac:dyDescent="0.35">
      <c r="A1365" s="32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900</v>
      </c>
      <c r="G1365" s="19">
        <v>0</v>
      </c>
      <c r="H1365" s="19"/>
      <c r="I1365" s="21" t="s">
        <v>908</v>
      </c>
      <c r="J1365" s="19" t="s">
        <v>1231</v>
      </c>
    </row>
    <row r="1366" spans="1:10" ht="15" thickBot="1" x14ac:dyDescent="0.35">
      <c r="A1366" s="32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900</v>
      </c>
      <c r="G1366" s="19">
        <v>0</v>
      </c>
      <c r="H1366" s="19"/>
      <c r="I1366" s="21" t="s">
        <v>908</v>
      </c>
      <c r="J1366" s="19" t="s">
        <v>1231</v>
      </c>
    </row>
    <row r="1367" spans="1:10" ht="15" thickBot="1" x14ac:dyDescent="0.35">
      <c r="A1367" s="32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900</v>
      </c>
      <c r="G1367" s="19">
        <v>0</v>
      </c>
      <c r="H1367" s="19"/>
      <c r="I1367" s="21" t="s">
        <v>908</v>
      </c>
      <c r="J1367" s="19" t="s">
        <v>1231</v>
      </c>
    </row>
    <row r="1368" spans="1:10" ht="15" thickBot="1" x14ac:dyDescent="0.35">
      <c r="A1368" s="32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900</v>
      </c>
      <c r="G1368" s="19">
        <v>0</v>
      </c>
      <c r="H1368" s="19"/>
      <c r="I1368" s="21" t="s">
        <v>908</v>
      </c>
      <c r="J1368" s="19" t="s">
        <v>1231</v>
      </c>
    </row>
    <row r="1369" spans="1:10" ht="15" thickBot="1" x14ac:dyDescent="0.35">
      <c r="A1369" s="32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900</v>
      </c>
      <c r="G1369" s="19">
        <v>0</v>
      </c>
      <c r="H1369" s="19"/>
      <c r="I1369" s="21" t="s">
        <v>908</v>
      </c>
      <c r="J1369" s="19" t="s">
        <v>1231</v>
      </c>
    </row>
    <row r="1370" spans="1:10" ht="15" thickBot="1" x14ac:dyDescent="0.35">
      <c r="A1370" s="32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900</v>
      </c>
      <c r="G1370" s="19">
        <v>0</v>
      </c>
      <c r="H1370" s="19"/>
      <c r="I1370" s="21" t="s">
        <v>908</v>
      </c>
      <c r="J1370" s="19" t="s">
        <v>1231</v>
      </c>
    </row>
    <row r="1371" spans="1:10" ht="15" thickBot="1" x14ac:dyDescent="0.35">
      <c r="A1371" s="32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900</v>
      </c>
      <c r="G1371" s="19">
        <v>0</v>
      </c>
      <c r="H1371" s="19"/>
      <c r="I1371" s="21" t="s">
        <v>908</v>
      </c>
      <c r="J1371" s="19" t="s">
        <v>1231</v>
      </c>
    </row>
    <row r="1372" spans="1:10" ht="15" thickBot="1" x14ac:dyDescent="0.35">
      <c r="A1372" s="32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900</v>
      </c>
      <c r="G1372" s="19">
        <v>0</v>
      </c>
      <c r="H1372" s="19"/>
      <c r="I1372" s="21" t="s">
        <v>908</v>
      </c>
      <c r="J1372" s="19" t="s">
        <v>1231</v>
      </c>
    </row>
    <row r="1373" spans="1:10" ht="15" thickBot="1" x14ac:dyDescent="0.35">
      <c r="A1373" s="32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900</v>
      </c>
      <c r="G1373" s="19">
        <v>0</v>
      </c>
      <c r="H1373" s="19"/>
      <c r="I1373" s="21" t="s">
        <v>908</v>
      </c>
      <c r="J1373" s="19" t="s">
        <v>1231</v>
      </c>
    </row>
    <row r="1374" spans="1:10" ht="15" thickBot="1" x14ac:dyDescent="0.35">
      <c r="A1374" s="32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900</v>
      </c>
      <c r="G1374" s="19">
        <v>0</v>
      </c>
      <c r="H1374" s="19"/>
      <c r="I1374" s="21" t="s">
        <v>908</v>
      </c>
      <c r="J1374" s="19" t="s">
        <v>1231</v>
      </c>
    </row>
    <row r="1375" spans="1:10" ht="15" thickBot="1" x14ac:dyDescent="0.35">
      <c r="A1375" s="32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900</v>
      </c>
      <c r="G1375" s="19">
        <v>0</v>
      </c>
      <c r="H1375" s="19"/>
      <c r="I1375" s="21" t="s">
        <v>908</v>
      </c>
      <c r="J1375" s="19" t="s">
        <v>1231</v>
      </c>
    </row>
    <row r="1376" spans="1:10" ht="15" thickBot="1" x14ac:dyDescent="0.35">
      <c r="A1376" s="32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900</v>
      </c>
      <c r="G1376" s="19">
        <v>0</v>
      </c>
      <c r="H1376" s="19"/>
      <c r="I1376" s="21" t="s">
        <v>908</v>
      </c>
      <c r="J1376" s="19" t="s">
        <v>1231</v>
      </c>
    </row>
    <row r="1377" spans="1:10" ht="15" thickBot="1" x14ac:dyDescent="0.35">
      <c r="A1377" s="32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900</v>
      </c>
      <c r="G1377" s="19">
        <v>0</v>
      </c>
      <c r="H1377" s="19"/>
      <c r="I1377" s="21" t="s">
        <v>908</v>
      </c>
      <c r="J1377" s="19" t="s">
        <v>1231</v>
      </c>
    </row>
    <row r="1378" spans="1:10" ht="15" thickBot="1" x14ac:dyDescent="0.35">
      <c r="A1378" s="32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900</v>
      </c>
      <c r="G1378" s="19">
        <v>0</v>
      </c>
      <c r="H1378" s="19"/>
      <c r="I1378" s="21" t="s">
        <v>908</v>
      </c>
      <c r="J1378" s="19" t="s">
        <v>1231</v>
      </c>
    </row>
    <row r="1379" spans="1:10" ht="15" thickBot="1" x14ac:dyDescent="0.35">
      <c r="A1379" s="32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900</v>
      </c>
      <c r="G1379" s="19">
        <v>0</v>
      </c>
      <c r="H1379" s="19"/>
      <c r="I1379" s="21" t="s">
        <v>908</v>
      </c>
      <c r="J1379" s="19" t="s">
        <v>1231</v>
      </c>
    </row>
    <row r="1380" spans="1:10" ht="15" thickBot="1" x14ac:dyDescent="0.35">
      <c r="A1380" s="32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900</v>
      </c>
      <c r="G1380" s="19">
        <v>0</v>
      </c>
      <c r="H1380" s="19"/>
      <c r="I1380" s="21" t="s">
        <v>908</v>
      </c>
      <c r="J1380" s="19" t="s">
        <v>1231</v>
      </c>
    </row>
    <row r="1381" spans="1:10" ht="15" thickBot="1" x14ac:dyDescent="0.35">
      <c r="A1381" s="32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900</v>
      </c>
      <c r="G1381" s="19">
        <v>0</v>
      </c>
      <c r="H1381" s="19"/>
      <c r="I1381" s="21" t="s">
        <v>908</v>
      </c>
      <c r="J1381" s="19" t="s">
        <v>1231</v>
      </c>
    </row>
  </sheetData>
  <hyperlinks>
    <hyperlink ref="K196" r:id="rId1" xr:uid="{375AF1D6-DB66-4D95-9975-DDDA87854F0A}"/>
    <hyperlink ref="L196" r:id="rId2" xr:uid="{620C733C-A9CD-4823-BB2E-1ECE220908B3}"/>
    <hyperlink ref="K5" r:id="rId3" xr:uid="{F22892DE-841D-4517-AB15-E77091568573}"/>
    <hyperlink ref="L5" r:id="rId4" xr:uid="{09182792-CC0F-431A-BA63-33983A1D63E1}"/>
    <hyperlink ref="K289" r:id="rId5" xr:uid="{CFEB06F3-D61A-4EFE-BF85-EB94C72B8091}"/>
    <hyperlink ref="L289" r:id="rId6" xr:uid="{37F9EB45-7BBE-4817-9CA6-203BB07CCA49}"/>
    <hyperlink ref="K1055" r:id="rId7" display="http://observatoriourbano.minvu.cl/Ipt/Mapoteca/Digital/I/PICA 1105/1105.pdf" xr:uid="{8961E571-965B-4E03-BD9E-9FF0AEDD0E50}"/>
    <hyperlink ref="L1055" r:id="rId8" display="http://observatoriourbano.minvu.cl/Ipt/Mapoteca/Digital/I/PICA 1105/plano 1105.jpg" xr:uid="{64C5ECB8-EC80-4113-A68B-EB82CABF77A9}"/>
    <hyperlink ref="K1081" r:id="rId9" display="http://observatoriourbano.minvu.cl/Ipt/Mapoteca/Digital/01401_PRC_TARAPACA_USO DEL SUELO _DO_84.pdf" xr:uid="{3C7673B1-5A93-4692-99BE-F1537139CFD8}"/>
    <hyperlink ref="L1081" r:id="rId10" display="http://observatoriourbano.minvu.cl/Ipt/Mapoteca/Digital/Decreto N%C3%82%C2%B052  23-03-1984.pdf" xr:uid="{F8F7352A-2066-4434-9662-37BE815897D1}"/>
    <hyperlink ref="L130" r:id="rId11" xr:uid="{22E925B0-5567-4DA6-AD6E-0B4C6804279E}"/>
    <hyperlink ref="M130" r:id="rId12" xr:uid="{D7355046-F556-4776-A759-784045FEE38F}"/>
    <hyperlink ref="K130" r:id="rId13" xr:uid="{054F32A0-DFB3-4077-BA68-6C8012541BC5}"/>
    <hyperlink ref="K842" r:id="rId14" xr:uid="{88A1A661-423C-4B8E-87E0-21EC0E817BF6}"/>
    <hyperlink ref="K479" r:id="rId15" xr:uid="{FF122D01-6CAD-4DF7-9E58-2058E2ED5405}"/>
    <hyperlink ref="L479" r:id="rId16" xr:uid="{A1B5BB3C-536A-492D-B0E4-123BBB512E33}"/>
    <hyperlink ref="K834" r:id="rId17" xr:uid="{A9C8F91D-1DCA-4607-BCD4-1BD435927B31}"/>
    <hyperlink ref="L834" r:id="rId18" xr:uid="{D87C3345-1C6F-47E2-9343-3F3D15F45198}"/>
    <hyperlink ref="K835" r:id="rId19" xr:uid="{0689F96F-6189-40F8-97FE-4D6E680C7D5B}"/>
    <hyperlink ref="L835" r:id="rId20" xr:uid="{7B8C9DE1-96C4-4532-8F50-71510561A1E2}"/>
    <hyperlink ref="K482" r:id="rId21" xr:uid="{D33ED506-9187-42CC-AF15-3D0BFACF6C4B}"/>
    <hyperlink ref="L482" r:id="rId22" xr:uid="{B50F5AA3-75F8-4F4B-BD21-9D527BE02AB7}"/>
    <hyperlink ref="K837" r:id="rId23" xr:uid="{7F90C186-9821-4334-B31D-577A82374E8E}"/>
    <hyperlink ref="L837" r:id="rId24" xr:uid="{6DD3B0ED-3AD1-41B8-B7EF-81DE3D5EFF48}"/>
    <hyperlink ref="K538" r:id="rId25" xr:uid="{1D8ED4DB-82AD-4948-A9BB-D8BF3E8A11C5}"/>
    <hyperlink ref="L538" r:id="rId26" xr:uid="{619DEB0D-C00E-4561-9B6D-40546BFEFD1F}"/>
    <hyperlink ref="K678" r:id="rId27" xr:uid="{7B8A3B3C-5DE2-4F8C-8450-45028CC0E5A2}"/>
    <hyperlink ref="L678" r:id="rId28" xr:uid="{EB47B4B0-3098-4EA6-8493-2F5AAAE9F4E1}"/>
    <hyperlink ref="K539" r:id="rId29" xr:uid="{8C115E24-A505-424A-8B4D-6797D46409D6}"/>
    <hyperlink ref="L539" r:id="rId30" xr:uid="{49B8ECBD-6A4A-4510-A738-1034CDC78F1F}"/>
    <hyperlink ref="K683" r:id="rId31" xr:uid="{715D5202-E79F-4BF3-8513-C521C4620DF1}"/>
    <hyperlink ref="L683" r:id="rId32" xr:uid="{52DD28F6-E7AC-433B-908A-442282A1CE9A}"/>
    <hyperlink ref="K847" r:id="rId33" xr:uid="{3F76A880-3B64-4EA8-B419-15386BF6F47C}"/>
    <hyperlink ref="K861" r:id="rId34" xr:uid="{F1143A20-031E-4168-9D40-1CDF4361C377}"/>
    <hyperlink ref="K848" r:id="rId35" xr:uid="{39AFB6EE-DF61-4728-9269-1C4B5271B50E}"/>
    <hyperlink ref="K969" r:id="rId36" xr:uid="{46A20DA4-237D-4E12-BC52-DE8C11683D4C}"/>
    <hyperlink ref="L969" r:id="rId37" xr:uid="{70A19443-FB94-467D-B45F-2F21C4B70809}"/>
    <hyperlink ref="K173" r:id="rId38" xr:uid="{78AF72B6-5B18-4F27-B038-0BAC188931B3}"/>
    <hyperlink ref="L173" r:id="rId39" xr:uid="{E0C6FE32-6515-4ECD-B611-F91A947B60EE}"/>
    <hyperlink ref="K1040" r:id="rId40" xr:uid="{C78EF555-5A71-4FF9-9A56-7A4A3966C48F}"/>
    <hyperlink ref="K200" r:id="rId41" xr:uid="{6436D436-51BC-47DB-B460-9638AC2F56C6}"/>
    <hyperlink ref="L200" r:id="rId42" xr:uid="{936047F7-C597-4281-A3F8-32531A7A8BCD}"/>
    <hyperlink ref="M200" r:id="rId43" xr:uid="{739D9C1B-71F3-4506-8930-7390979C06DA}"/>
    <hyperlink ref="K201" r:id="rId44" xr:uid="{1194B9B3-F92D-43F5-8171-DB48E17883C2}"/>
    <hyperlink ref="L201" r:id="rId45" xr:uid="{2659F5FE-C3CF-4848-8D05-BEF2A41F0A9A}"/>
    <hyperlink ref="M201" r:id="rId46" xr:uid="{45AE6F72-25CD-4B02-8800-09DB937AEE5C}"/>
    <hyperlink ref="K199" r:id="rId47" xr:uid="{FFCEF02F-3A14-4E41-9FA2-FDAA4AC2DAB2}"/>
    <hyperlink ref="L199" r:id="rId48" xr:uid="{2A71DA17-5DE1-49DA-A608-1BFC1B0746A2}"/>
    <hyperlink ref="M199" r:id="rId49" xr:uid="{46B128C0-C6BA-4B55-9A52-5FED6C3DCDED}"/>
    <hyperlink ref="K202" r:id="rId50" xr:uid="{231F4F7B-751C-4399-900A-E26C9155CF09}"/>
    <hyperlink ref="L202" r:id="rId51" xr:uid="{C3C32FFD-DA43-4951-9CB1-B8E2CD647D1D}"/>
    <hyperlink ref="M202" r:id="rId52" xr:uid="{320C41F1-A15C-4BF9-98E3-3815101E6A1C}"/>
    <hyperlink ref="K343" r:id="rId53" xr:uid="{F74E4CF4-ED22-4FFE-BB8A-7F30ADD5A0FE}"/>
    <hyperlink ref="L343" r:id="rId54" xr:uid="{30094BF5-0514-4458-BB5F-BD4DD90E6D7E}"/>
    <hyperlink ref="M343" r:id="rId55" display="http://observatoriourbano.minvu.cl/Ipt/Mapoteca/Digital/15101_PRC_ARICA_USO DEL SUELO _MO_DO_2009.pdf" xr:uid="{6581BD63-939C-4C50-8DA3-D8629F7780C1}"/>
    <hyperlink ref="L1071" r:id="rId56" display="http://observatoriourbano.minvu.cl/Ipt/Mapoteca/Digital/I/PUTRE 1301/1301.jpg" xr:uid="{A282DF6F-5EE7-48CE-A9B2-69866EB3A26E}"/>
    <hyperlink ref="K1071" r:id="rId57" display="http://observatoriourbano.minvu.cl/Ipt/Mapoteca/Digital/I/PUTRE 1301/1301.pdf" xr:uid="{B8D8072B-FE0B-45ED-A0D8-73FF57A1E21B}"/>
    <hyperlink ref="K988" r:id="rId58" xr:uid="{310D642A-F898-42A8-B937-A0EC5C282CF1}"/>
    <hyperlink ref="L988" r:id="rId59" xr:uid="{2866A78D-C720-4F00-B63D-E0EB783E0AE6}"/>
    <hyperlink ref="K987" r:id="rId60" xr:uid="{F9DF5ED9-19B4-4FF7-9BAB-597B39C9A183}"/>
    <hyperlink ref="L987" r:id="rId61" xr:uid="{EA89B55E-85DE-4F18-92F6-FBDAD38D6890}"/>
    <hyperlink ref="K990" r:id="rId62" xr:uid="{79E299A5-6C47-4B82-8A6B-CD30251917D0}"/>
    <hyperlink ref="L990" r:id="rId63" xr:uid="{D6814FC2-61B7-4638-8181-EB6FB5C92F7C}"/>
    <hyperlink ref="K989" r:id="rId64" xr:uid="{991A6838-60CC-41A1-939B-C4E6D0B76589}"/>
    <hyperlink ref="L989" r:id="rId65" xr:uid="{684005F3-9CA9-42A6-B179-E677F1597CEC}"/>
    <hyperlink ref="K985" r:id="rId66" xr:uid="{AD3D3BDD-34E1-4567-8FBB-E87B50D9C246}"/>
    <hyperlink ref="L985" r:id="rId67" xr:uid="{C8B22F5F-BE2E-40EC-B9C0-0D8FA17D2D33}"/>
    <hyperlink ref="K337" r:id="rId68" xr:uid="{2A78FEEC-8275-4039-A731-32F593C5C338}"/>
    <hyperlink ref="L337" r:id="rId69" xr:uid="{B18E70D6-F8BF-43C9-AA6F-40B05FE519A2}"/>
    <hyperlink ref="K226" r:id="rId70" xr:uid="{5C827DC8-1AAB-4245-8B98-4BA06FB9DFE7}"/>
    <hyperlink ref="K234" r:id="rId71" xr:uid="{F7451911-B9D9-4314-AFEC-526C59D220DE}"/>
    <hyperlink ref="K228" r:id="rId72" xr:uid="{2623E788-7486-47E7-8647-DA98F8052417}"/>
    <hyperlink ref="K155" r:id="rId73" xr:uid="{47BF4C43-4EBB-4128-806B-E687762984F5}"/>
    <hyperlink ref="K156" r:id="rId74" xr:uid="{F7CECDD7-793B-4450-82E3-38B59B0A9139}"/>
    <hyperlink ref="K157" r:id="rId75" xr:uid="{8A5CC861-2535-40DB-AF55-DA42A8BE84D8}"/>
    <hyperlink ref="K158" r:id="rId76" xr:uid="{09FC0CFD-C2E9-4AC3-B3A1-53570957E35F}"/>
    <hyperlink ref="K159" r:id="rId77" xr:uid="{D87A9EC8-9DBA-4C77-B272-2B3CE83C46CE}"/>
    <hyperlink ref="K160" r:id="rId78" xr:uid="{B6111C28-1302-4D71-8518-5D212EC643F3}"/>
    <hyperlink ref="K161" r:id="rId79" xr:uid="{8D7A1C2E-61A5-4C36-81E2-CD5CF4E7AC5A}"/>
    <hyperlink ref="K162" r:id="rId80" xr:uid="{27F5B421-46FC-4551-959B-1E2125543237}"/>
    <hyperlink ref="K163" r:id="rId81" xr:uid="{6447FBFC-3951-4B6F-B44F-6A1A86EEF686}"/>
    <hyperlink ref="K164" r:id="rId82" xr:uid="{4143672B-8CDC-44EA-9A42-87834A9A9901}"/>
    <hyperlink ref="K165" r:id="rId83" xr:uid="{9821A4CD-36CA-4318-B0A2-8B1DE86D9DCF}"/>
    <hyperlink ref="K1038" r:id="rId84" display="http://observatoriourbano.minvu.cl/Ipt/Mapoteca/Digital/Alto_Bio_Bio_DO 01.04.1999_diario.pdf" xr:uid="{53ED8918-0F51-41C8-9ACB-288C2F7551E4}"/>
    <hyperlink ref="L1038" r:id="rId85" xr:uid="{14FD4BCD-1EE0-4DE9-B15B-F5FC1D82A8D5}"/>
    <hyperlink ref="K225" r:id="rId86" xr:uid="{8285AF70-46F2-4C49-BAF7-82271DE9BCF2}"/>
    <hyperlink ref="L225" r:id="rId87" display="http://observatoriourbano.minvu.cl/Ipt/Mapoteca/Digital/Antuco_PRC Antuco-01.Jpeg" xr:uid="{ECC98239-2914-4537-A27E-B10D07390B3D}"/>
    <hyperlink ref="K24" r:id="rId88" display="http://observatoriourbano.minvu.cl/Ipt/Mapoteca/Digital/Decreto Alcaldicio N%C3%82%C2%B07920  29-10-2018.pdf" xr:uid="{A9B26DFD-010E-41E6-B1F2-E7E047414B3E}"/>
    <hyperlink ref="L24" r:id="rId89" display="http://observatoriourbano.minvu.cl/Ipt/Mapoteca/Digital/Diario Oficial 14-12-2018.pdf" xr:uid="{CC5540F4-5280-453E-9393-8D6DA6FB6848}"/>
    <hyperlink ref="K176" r:id="rId90" xr:uid="{56F62500-4494-4C1B-8712-3F0D5DB3A1BB}"/>
    <hyperlink ref="K105" r:id="rId91" xr:uid="{4F5D17D3-A888-4629-96C1-9EA7DA5392B4}"/>
    <hyperlink ref="L105" r:id="rId92" xr:uid="{90558580-9072-4058-A8EC-78850F37D4AD}"/>
    <hyperlink ref="K1046" r:id="rId93" display="http://observatoriourbano.minvu.cl/Ipt/Mapoteca/Digital/08203_SECC_CANETE_LAGO LANALHUE_F_DO_01.pdf" xr:uid="{63186BB2-DF6C-43AB-B3DC-EFFFE3AD0D86}"/>
    <hyperlink ref="L1046" r:id="rId94" display="http://observatoriourbano.minvu.cl/Ipt/Mapoteca/Digital/08203_SECC_CANETE_LAGO LANALHUE_F_Z_01_L1A.jpg" xr:uid="{6F8228E9-C96F-44C3-B4FF-D216C30F9014}"/>
    <hyperlink ref="M1046" r:id="rId95" display="http://observatoriourbano.minvu.cl/Ipt/Mapoteca/Digital/08203_SECC_CANETE_LAGO LANALHUE_F_Z_01_L1B.jpg" xr:uid="{135E6B53-0820-47F4-A962-9E6AB7871CC0}"/>
    <hyperlink ref="K41" r:id="rId96" display="http://observatoriourbano.minvu.cl/Ipt/Mapoteca/Digital/08102_PRC_Interpretaci%C3%83%C2%B3n_Coronel_Res 68 19.01.18.pdf" xr:uid="{D21A1215-E958-4A15-886D-1DE6AD6D201D}"/>
    <hyperlink ref="L41" r:id="rId97" display="http://observatoriourbano.minvu.cl/Ipt/Mapoteca/Digital/08102_PRC_Interpretaci%C3%83%C2%B3n_Coronel_Res 68 19.01.18_Plano.pdf" xr:uid="{6DBC4E96-ABA4-4FBC-8B6D-9FD587CC63C4}"/>
    <hyperlink ref="K131" r:id="rId98" xr:uid="{6D7589C9-976E-4A9F-86BA-C66E30671F6E}"/>
    <hyperlink ref="K174" r:id="rId99" xr:uid="{9E3F78B8-91F8-43E0-ABDA-5FE2AD8D3540}"/>
    <hyperlink ref="K1060" r:id="rId100" xr:uid="{9D46900F-FC7F-4C73-87DF-776A90F6CA0B}"/>
    <hyperlink ref="L1060" r:id="rId101" xr:uid="{609E9A71-C2A7-47B2-8724-BEE20E9B94F2}"/>
    <hyperlink ref="K100" r:id="rId102" xr:uid="{21EFE263-92D1-47F0-9AF6-01F24934F98E}"/>
    <hyperlink ref="K136" r:id="rId103" xr:uid="{7B6C1975-E6CB-4404-9BBA-B500DA1CF6D9}"/>
    <hyperlink ref="K106" r:id="rId104" xr:uid="{F6D4DE74-B130-4CD0-846D-752C92A3F6BC}"/>
    <hyperlink ref="K141" r:id="rId105" xr:uid="{EE14C290-5381-405A-BF4B-B11A437AC141}"/>
    <hyperlink ref="K838" r:id="rId106" xr:uid="{69D8FA5E-0D5C-4C10-9499-6AF25C782934}"/>
    <hyperlink ref="L838" r:id="rId107" xr:uid="{D1EDCCC0-5BD2-4A18-A0B3-F9012466F308}"/>
    <hyperlink ref="K330" r:id="rId108" display="http://observatoriourbano.minvu.cl/Ipt/Mapoteca/Digital/08305_PRC_BIO BIO_ZINA MIXTA ZM_MO_DO_2010.pdf" xr:uid="{9F2C8017-4BB8-430B-BE03-D87A7A573AA0}"/>
    <hyperlink ref="L330" r:id="rId109" xr:uid="{E12232B6-5536-451A-834F-E34E45AA88BC}"/>
    <hyperlink ref="K140" r:id="rId110" xr:uid="{3676DE5D-9AD7-4DE4-9261-B28BD8A8AC88}"/>
    <hyperlink ref="K110" r:id="rId111" xr:uid="{D80F2EC0-F1AF-47BD-A0DD-1EBF704A9031}"/>
    <hyperlink ref="K96" r:id="rId112" xr:uid="{5CC04FC0-5D88-4A64-9385-4879AF788C6E}"/>
    <hyperlink ref="K1077" r:id="rId113" xr:uid="{B7B3BB85-6ED7-4779-8E76-C782A1DEEBC8}"/>
    <hyperlink ref="L1077" r:id="rId114" xr:uid="{79C2A842-262D-493E-83B2-E9FC55D50B1D}"/>
    <hyperlink ref="K1087" r:id="rId115" display="http://observatoriourbano.minvu.cl/Ipt/Mapoteca/Digital/08309_LU_BIO BIO_FIJA_MO_DO_90.pdf" xr:uid="{E02A3499-C94E-4DDB-BA33-D855899C5E3D}"/>
    <hyperlink ref="L1087" r:id="rId116" display="http://observatoriourbano.minvu.cl/Ipt/Mapoteca/Digital/VIII/LIMITE URBANO/QUILLECO 08.20/plano 08.20-1.jpg" xr:uid="{FA3BC25A-8590-4680-AA2B-F5BF0E0EED1A}"/>
    <hyperlink ref="K134" r:id="rId117" display="http://observatoriourbano.minvu.cl/Ipt/Mapoteca/Digital/San Pedro de la Paz_1%C3%82%C2%B0_Modifi_Deja sin efecto DUP_DO_22.10.2015.pdf" xr:uid="{1B90374D-6879-42C3-A1CE-BAE46BBC40E5}"/>
    <hyperlink ref="K1059" r:id="rId118" display="http://observatoriourbano.minvu.cl/Ipt/Mapoteca/Digital/VIII/LIMITE URBANO/SAN ROSENDO 08.23/08.23.pdf" xr:uid="{1E709090-60DD-426D-A1BD-4BAA606E80D1}"/>
    <hyperlink ref="L1059" r:id="rId119" display="http://observatoriourbano.minvu.cl/Ipt/Mapoteca/Digital/VIII/LIMITE URBANO/SAN ROSENDO 08.23/plano 08.23.jpg" xr:uid="{6C6DCE3B-B424-476E-B49E-80D95550DBCC}"/>
    <hyperlink ref="K151" r:id="rId120" xr:uid="{5CC4F639-45FC-4966-B5DD-2F100AC599B4}"/>
    <hyperlink ref="K338" r:id="rId121" display="http://observatoriourbano.minvu.cl/Ipt/Mapoteca/Digital/08109_PRC_BIO BIO_ZONAS ZEXT-1 Y ZEXT-2_MO_DO_2009.pdf" xr:uid="{3AC7E7B1-6439-4DFF-919A-1EA5EFB01538}"/>
    <hyperlink ref="L338" r:id="rId122" xr:uid="{E0C8C8DE-3C02-4CDD-9833-66359E3E4FEB}"/>
    <hyperlink ref="K148" r:id="rId123" xr:uid="{3F94B73C-96FB-4A0A-98FF-5584EFC39C9B}"/>
    <hyperlink ref="K94" r:id="rId124" xr:uid="{3F503004-69DC-46CE-819B-7250213D96C3}"/>
    <hyperlink ref="K175" r:id="rId125" xr:uid="{F4800412-873D-40BB-954B-9BB52624B93F}"/>
    <hyperlink ref="K1072" r:id="rId126" xr:uid="{B1460DA0-1339-4303-B21D-D027984CD0BB}"/>
    <hyperlink ref="L1072" r:id="rId127" display="http://observatoriourbano.minvu.cl/Ipt/Mapoteca/Digital/VIII/LIMITE URBANO/HUEPIL 08.18/plano 08.18.jpg" xr:uid="{A9FD5215-6B5A-41B6-9EDA-A4AB81F2AF95}"/>
    <hyperlink ref="K340" r:id="rId128" xr:uid="{4906F818-70A8-457F-A6C4-88A805EA7CCA}"/>
    <hyperlink ref="L340" r:id="rId129" xr:uid="{8EB8950F-FF89-4FF0-B8B1-DFBAD74BED98}"/>
    <hyperlink ref="K402" r:id="rId130" xr:uid="{0B5CEC9A-0B57-47E6-A5D8-8B5DD6FD10B8}"/>
    <hyperlink ref="K393" r:id="rId131" xr:uid="{578C2AD9-3B76-4978-943D-79DDCA98F577}"/>
    <hyperlink ref="K371" r:id="rId132" xr:uid="{51E37283-4FB5-4AC1-A291-8683E38ECF92}"/>
    <hyperlink ref="K397" r:id="rId133" xr:uid="{F9F293E0-5FF9-44C0-94EE-F2C0A0FA720D}"/>
    <hyperlink ref="K427" r:id="rId134" xr:uid="{10F95B7A-4EFC-46CF-A6A6-65CD653A07D6}"/>
    <hyperlink ref="K439" r:id="rId135" xr:uid="{DE29FA70-235F-45EA-96C6-B8AD43A876B0}"/>
    <hyperlink ref="K394" r:id="rId136" xr:uid="{ACFE62A1-F2A6-4697-B65B-E71851082051}"/>
    <hyperlink ref="K391" r:id="rId137" xr:uid="{F38CA496-C769-4A21-9C84-8E942847A53E}"/>
    <hyperlink ref="K403" r:id="rId138" xr:uid="{FF475F19-0313-4B93-9297-AC21EF4632AD}"/>
    <hyperlink ref="K433" r:id="rId139" xr:uid="{BAA434E5-F2A1-47A6-95CC-83E1E9CA9443}"/>
    <hyperlink ref="K426" r:id="rId140" xr:uid="{792572C2-D136-4DA0-87F7-23A133B2B590}"/>
    <hyperlink ref="K392" r:id="rId141" xr:uid="{72050C47-FDAA-41BE-83C2-7A060CD53003}"/>
    <hyperlink ref="K428" r:id="rId142" xr:uid="{078B7D1C-7DE3-4128-8159-0177F93AB258}"/>
    <hyperlink ref="K431" r:id="rId143" xr:uid="{F9925565-F991-4357-AD89-DB9A95F2761D}"/>
    <hyperlink ref="K414" r:id="rId144" xr:uid="{D38F070D-957C-4C20-8E82-9591EF52AE2F}"/>
    <hyperlink ref="K1088" r:id="rId145" display="http://observatoriourbano.minvu.cl/Ipt/Mapoteca/Digital/IV/LIMITE URBANO/PAIHUANO 04.5/04.5.pdf" xr:uid="{476454B3-9100-40DC-B2D3-DB3C25581A7A}"/>
    <hyperlink ref="L1088" r:id="rId146" display="http://observatoriourbano.minvu.cl/Ipt/Mapoteca/Digital/IV/LIMITE URBANO/PAIHUANO 04.5/plano 04.5.jpg" xr:uid="{8DE07C70-82E0-4031-8ED7-2ABBAA3FBB63}"/>
    <hyperlink ref="K103" r:id="rId147" xr:uid="{0F89059F-A12F-43B7-9327-E85C9E52BF3D}"/>
    <hyperlink ref="L103" r:id="rId148" xr:uid="{E95AA9D6-9031-4146-8AD8-DCF5BBA99E42}"/>
    <hyperlink ref="K26" r:id="rId149" xr:uid="{7CE15508-23FA-4F80-9272-A2BC52DB4EC3}"/>
    <hyperlink ref="K1044" r:id="rId150" display="http://observatoriourbano.minvu.cl/Ipt/Mapoteca/Digital/IX/PRI VILLARRICA - PUCON 911/911.2/911.2.pdf" xr:uid="{8CE968A0-741D-45CD-B909-ECE6F690F649}"/>
    <hyperlink ref="L1044" r:id="rId151" display="http://observatoriourbano.minvu.cl/Ipt/Mapoteca/Digital/IX/PRI VILLARRICA - PUCON 911/911.2/plano 911.2.jpg" xr:uid="{D801A729-50B7-4449-95E5-234A6CBA6D00}"/>
    <hyperlink ref="K1045" r:id="rId152" display="http://observatoriourbano.minvu.cl/Ipt/Mapoteca/Digital/IX/PRI VILLARRICA - PUCON 911/911.2/911.2.pdf" xr:uid="{0ED4DFE5-B08A-4934-A627-66200B21A9E2}"/>
    <hyperlink ref="L1045" r:id="rId153" display="http://observatoriourbano.minvu.cl/Ipt/Mapoteca/Digital/IX/PRI VILLARRICA - PUCON 911/911.2/plano 911.2.jpg" xr:uid="{42D20E96-F12E-4C56-9F95-E736A8880495}"/>
    <hyperlink ref="K982" r:id="rId154" display="http://observatoriourbano.minvu.cl/Ipt/Mapoteca/Digital/09201_PRC_ARAUCANIA_ZONA ZR2_MO_DO_2002.pdf" xr:uid="{E21D6BBD-7D46-4F9A-A9D6-4D445DA785A1}"/>
    <hyperlink ref="K230" r:id="rId155" xr:uid="{7F72D606-EE07-4AB9-9411-382033C17A3E}"/>
    <hyperlink ref="K227" r:id="rId156" xr:uid="{D029549D-0F1A-45CE-9853-343882ED7AAA}"/>
    <hyperlink ref="L1051" r:id="rId157" xr:uid="{2883919D-29BE-472D-B513-90418F47D429}"/>
    <hyperlink ref="K1051" r:id="rId158" xr:uid="{F09FD4D1-532E-4DAB-A62E-208F75176822}"/>
    <hyperlink ref="K1065" r:id="rId159" display="http://observatoriourbano.minvu.cl/Ipt/Mapoteca/Digital/09203_PRC_ARAUCANIA_USO DE SUELO_MO_DO_89.pdf" xr:uid="{14524784-2EB4-4FF1-8DC4-12601A5EA49F}"/>
    <hyperlink ref="L1065" r:id="rId160" display="http://observatoriourbano.minvu.cl/Ipt/Mapoteca/Digital/IX/CURACAUTIN 9203/plano 9203.jpg" xr:uid="{FA7F242C-A3C3-474F-8F75-33C837D9D52F}"/>
    <hyperlink ref="K1093" r:id="rId161" xr:uid="{C25A92C1-B2E5-4C19-950F-5697489AB4D8}"/>
    <hyperlink ref="L1093" r:id="rId162" display="http://observatoriourbano.minvu.cl/Ipt/Mapoteca/Digital/IX/QUEPE 92003/92003.jpg" xr:uid="{7DB1E8FE-7F62-40A2-8549-AC37636F8B6D}"/>
    <hyperlink ref="K247" r:id="rId163" xr:uid="{991ED8E9-4796-422D-9537-2A11B29D458A}"/>
    <hyperlink ref="L247" r:id="rId164" xr:uid="{97E36585-94D1-4B73-A305-06FFC872530D}"/>
    <hyperlink ref="K93" r:id="rId165" display="http://observatoriourbano.minvu.cl/Ipt/Mapoteca/Digital/Decreto Enmienda Plan Regulador Lautaro.pdf" xr:uid="{D911105B-F746-478C-BBF9-D1F05AC15176}"/>
    <hyperlink ref="L93" r:id="rId166" display="http://observatoriourbano.minvu.cl/Ipt/Mapoteca/Digital/Publicacion Diario Oficial.pdf" xr:uid="{D04EFC3B-BE09-4B58-8252-B79E87A5D741}"/>
    <hyperlink ref="M93" r:id="rId167" display="http://observatoriourbano.minvu.cl/Ipt/Mapoteca/Digital/ZE 2 ORDENANZA.pdf" xr:uid="{2E0675EA-32D9-46E2-B1A8-A0B9A6B083D4}"/>
    <hyperlink ref="K971" r:id="rId168" xr:uid="{75FD4061-57C4-42A1-82CF-1EA35E26944E}"/>
    <hyperlink ref="L971" r:id="rId169" xr:uid="{A721C1D9-8C3A-4B9B-B16B-8F743C7A984E}"/>
    <hyperlink ref="K1089" r:id="rId170" display="http://observatoriourbano.minvu.cl/Ipt/Mapoteca/Digital/09205_PRC_ARAUCANIA_VILLA PORTALES_MO_DO_78.pdf" xr:uid="{B320C492-17D7-4754-970D-245330015EEE}"/>
    <hyperlink ref="L1089" r:id="rId171" xr:uid="{6A0536EA-F9E4-48F4-9DEC-042698B3A98D}"/>
    <hyperlink ref="K1069" r:id="rId172" display="http://observatoriourbano.minvu.cl/Ipt/Mapoteca/Digital/09111_PRC_ARAUCANIA_USO DE SUELO_MO_DO_88.pdf" xr:uid="{1BF449B6-B8B1-449A-81DB-E94D7286CC17}"/>
    <hyperlink ref="L1069" r:id="rId173" display="http://observatoriourbano.minvu.cl/Ipt/Mapoteca/Digital/IX/NUEVA IMPERIAL 9111/9111.jpg" xr:uid="{7E31DD4C-6424-47F1-9517-20ADCE7FCEDB}"/>
    <hyperlink ref="K229" r:id="rId174" xr:uid="{51C1F355-A209-493A-AA52-91B0C1289A6E}"/>
    <hyperlink ref="L229" r:id="rId175" xr:uid="{9847D872-313D-4DC5-B1ED-FC90AC5ACFEA}"/>
    <hyperlink ref="K1056" r:id="rId176" xr:uid="{A287B23A-8563-4794-BFBA-EB2B3195B73F}"/>
    <hyperlink ref="L1056" r:id="rId177" xr:uid="{72FF05CD-B571-4ABB-A8F7-D407008DBA0E}"/>
    <hyperlink ref="M1056" r:id="rId178" display="http://observatoriourbano.minvu.cl/Ipt/Mapoteca/Digital/IX/PUCON 9115/9115.pdf" xr:uid="{9C13654A-A524-48FD-AEA0-9F2DE4FD32D4}"/>
    <hyperlink ref="K237" r:id="rId179" xr:uid="{D1B0BF48-2D1B-432F-82CD-76EB1364D0E5}"/>
    <hyperlink ref="L237" r:id="rId180" xr:uid="{513DBE65-5254-409D-B684-A4B7DD3428B4}"/>
    <hyperlink ref="K1096" r:id="rId181" xr:uid="{EB6D8F92-11E6-4AD8-A3D5-DEB4FB6E09E1}"/>
    <hyperlink ref="L1096" r:id="rId182" display="http://observatoriourbano.minvu.cl/Ipt/Mapoteca/Digital/IX/PUERTO SAAVEDRA 9116/plano 9116.jpg" xr:uid="{9A5F9A63-D159-49B1-BEC8-0C011C1FCA9C}"/>
    <hyperlink ref="K284" r:id="rId183" xr:uid="{1648041B-2F52-4B76-BD4B-FBF01158D6AD}"/>
    <hyperlink ref="K235" r:id="rId184" xr:uid="{828FCE8A-17D4-4764-BB1B-82E558E70993}"/>
    <hyperlink ref="K1057" r:id="rId185" display="http://observatoriourbano.minvu.cl/Ipt/Mapoteca/Digital/IX/TRAIGUEN 9210/9210.pdf" xr:uid="{B902CA1F-D6FC-4F9A-91BE-2E1597A494F8}"/>
    <hyperlink ref="L1057" r:id="rId186" xr:uid="{12DEAE60-7AAC-46D1-96D8-D3776B90E739}"/>
    <hyperlink ref="K300" r:id="rId187" xr:uid="{1ECF022A-E5DC-4094-B940-C82DD1A8BAAA}"/>
    <hyperlink ref="K224" r:id="rId188" xr:uid="{AA6C2357-7043-4E29-A306-4E214E7FBACF}"/>
    <hyperlink ref="L224" r:id="rId189" xr:uid="{94DBB163-CBB8-44FB-86F7-22AADF5A403D}"/>
    <hyperlink ref="M224" r:id="rId190" display="http://observatoriourbano.minvu.cl/Ipt/Mapoteca/Digital/Decreto N%C3%82%C2%B030  27-04-2012.pdf" xr:uid="{9C5931EB-8566-4133-959E-04DC87344D73}"/>
    <hyperlink ref="K294" r:id="rId191" xr:uid="{FF982801-B283-490B-AE5C-62C3E4357072}"/>
    <hyperlink ref="K332" r:id="rId192" xr:uid="{C70F14BA-A429-4669-B511-61DF197FD509}"/>
    <hyperlink ref="L332" r:id="rId193" xr:uid="{578E2679-21BA-435C-8669-8C3F60E3BE2D}"/>
    <hyperlink ref="K339" r:id="rId194" display="http://observatoriourbano.minvu.cl/Ipt/Mapoteca/Digital/10101_PRC_LOS LAGOS_A_DO_2009.pdf" xr:uid="{77CC5B47-CD9B-4C73-8B58-C031CD5BCD60}"/>
    <hyperlink ref="K979" r:id="rId195" display="http://observatoriourbano.minvu.cl/Ipt/Mapoteca/Digital/10303_PRC_LOS LAGOS_VARIOS SECTORES_MO_DO_2002.pdf" xr:uid="{5D4E616C-368B-40FB-867C-5999164B639B}"/>
    <hyperlink ref="K478" r:id="rId196" xr:uid="{AD38B419-FA53-4BE9-AC3B-335E9C6906E8}"/>
    <hyperlink ref="L478" r:id="rId197" xr:uid="{66EE88DF-1668-4F27-8504-1F686A4D10E5}"/>
    <hyperlink ref="K972" r:id="rId198" xr:uid="{6959F663-B973-46C2-BEE6-A34629CBBFFF}"/>
    <hyperlink ref="L972" r:id="rId199" xr:uid="{87BFAA82-6A78-46FA-A40D-F63C032F93F4}"/>
    <hyperlink ref="M972" r:id="rId200" xr:uid="{BBD1199C-8800-461E-BB07-DEF53F2C3901}"/>
    <hyperlink ref="L980" r:id="rId201" xr:uid="{FC1020D1-8A23-48E5-A206-1A11FCFB3174}"/>
    <hyperlink ref="K980" r:id="rId202" display="http://observatoriourbano.minvu.cl/Ipt/Mapoteca/Digital/10304_PRC_LOS LAGOS_VILLA PAJARITOS_MO_DO_2002.pdf" xr:uid="{ADE5C360-6B48-4A65-9104-D3E9DAD1B527}"/>
    <hyperlink ref="K206" r:id="rId203" xr:uid="{848925F1-6CDB-4DBA-8A8A-1CE2602D45F0}"/>
    <hyperlink ref="K991" r:id="rId204" xr:uid="{73D41284-782B-4F03-B2D1-02E294056309}"/>
    <hyperlink ref="L991" r:id="rId205" display="http://observatoriourbano.minvu.cl/Ipt/Mapoteca/Digital/10108_LU_LOS LAGOS_CARELMAPU_MO_DO_2000.pdf" xr:uid="{F6AD481C-93D2-454C-8E88-09707B30F250}"/>
    <hyperlink ref="K1047" r:id="rId206" xr:uid="{01556450-A583-4823-ACDB-E62D38CC5B98}"/>
    <hyperlink ref="L1047" r:id="rId207" xr:uid="{1E026F77-1E3D-4E47-8667-5F7DE25793C0}"/>
    <hyperlink ref="M1047" r:id="rId208" xr:uid="{03269E02-31CD-45F7-AD4F-BC8F8959405F}"/>
    <hyperlink ref="K970" r:id="rId209" display="http://observatoriourbano.minvu.cl/Ipt/Mapoteca/Digital/10207_PRC_LOS LAGOS_4 SECTORES_MO_DO_2004.pdf" xr:uid="{0072A5F8-A2AA-4BF4-8C4C-D168B374E98C}"/>
    <hyperlink ref="L970" r:id="rId210" xr:uid="{60C839BD-786D-4564-9CB9-994E6868EDA3}"/>
    <hyperlink ref="K369" r:id="rId211" xr:uid="{6ABB0EB2-578B-422D-B10F-C2BD68AAE40D}"/>
    <hyperlink ref="K360" r:id="rId212" display="http://observatoriourbano.minvu.cl/Ipt/Mapoteca/Digital/10201_PRC_LOS LAGOS_MD_DO_09.pdf.pdf" xr:uid="{0F7F0CB5-701C-4D07-B9F3-D587F80632F2}"/>
    <hyperlink ref="K1063" r:id="rId213" display="http://observatoriourbano.minvu.cl/Ipt/Mapoteca/Digital/10301_PRC_LOS LAGOS_BAHIA MANSA_MO_DO_89.pdf" xr:uid="{142A24B4-FA09-4D5E-B5DE-00374A7A154E}"/>
    <hyperlink ref="L1063" r:id="rId214" xr:uid="{6D80546C-CEC3-47DD-8823-AD3AFDB441FC}"/>
    <hyperlink ref="K1066" r:id="rId215" display="http://observatoriourbano.minvu.cl/Ipt/Mapoteca/Digital/10404_PRC_LOS LAGOS_USO DE SUELO_MO_DO_89.pdf" xr:uid="{F03153C2-5209-41D7-8C28-C5890133C1DC}"/>
    <hyperlink ref="L1066" r:id="rId216" xr:uid="{F003DF67-EB6A-46C6-8B3A-C68FB426DF6B}"/>
    <hyperlink ref="K1068" r:id="rId217" display="http://observatoriourbano.minvu.cl/Ipt/Mapoteca/Digital/10305_LU_LOS LAGOS_HORNOPIREN - HUALAIHUE_MO_DO_88.pdf" xr:uid="{9B7959DA-EF1D-4BCD-A9A7-E5BF30477A9D}"/>
    <hyperlink ref="L1068" r:id="rId218" xr:uid="{3E34CCA9-8A93-4050-BA06-2961AE442499}"/>
    <hyperlink ref="K357" r:id="rId219" display="http://observatoriourbano.minvu.cl/Ipt/Mapoteca/Digital/10203_PRC_LOS LAGOS_ZONA ZEX-1_MO_DO_2009.pdf" xr:uid="{249F2158-AD8F-49AB-8F69-74DA9211B746}"/>
    <hyperlink ref="K1092" r:id="rId220" xr:uid="{7FF40C17-962D-4EF7-BE36-3834AE63375D}"/>
    <hyperlink ref="L1092" r:id="rId221" display="http://observatoriourbano.minvu.cl/Ipt/Mapoteca/Digital/X/RIO NEGRO 10305/10305.jpg" xr:uid="{31FB0531-BD19-4E4E-8B9A-529537850016}"/>
    <hyperlink ref="K981" r:id="rId222" xr:uid="{7906B2A6-B1FA-44DD-80BA-0FAB0CC8244B}"/>
    <hyperlink ref="L981" r:id="rId223" xr:uid="{E2DBE796-9831-4F62-B3AF-A9E106534A41}"/>
    <hyperlink ref="K994" r:id="rId224" display="http://observatoriourbano.minvu.cl/Ipt/Mapoteca/Digital/12104_PRC_Punta Delgada_OR_2000.pdf" xr:uid="{B407A9F7-891D-4F5F-AB8F-A5E405E9CAF7}"/>
    <hyperlink ref="K1054" r:id="rId225" display="http://observatoriourbano.minvu.cl/Ipt/Mapoteca/Digital/12102_PS_Villa Tehuelche_DO_1994.pdf" xr:uid="{4F30049D-E7BE-4969-B117-0886485C7746}"/>
    <hyperlink ref="K361" r:id="rId226" display="http://observatoriourbano.minvu.cl/Ipt/Mapoteca/Digital/12402_PS_Rio Serrano_2008.pdf" xr:uid="{0CAB847E-3AF5-41E4-A5A7-B4DB19B50A73}"/>
    <hyperlink ref="K1062" r:id="rId227" display="http://observatoriourbano.minvu.cl/Ipt/Mapoteca/Digital/XII/PUERTO NATALES 12201/12201.pdf" xr:uid="{2D4B66D0-28CE-4756-81D9-3C7E64B93DBD}"/>
    <hyperlink ref="L1062" r:id="rId228" display="http://observatoriourbano.minvu.cl/Ipt/Mapoteca/Digital/XII/PUERTO NATALES 12201/12201.jpg" xr:uid="{591AE0A7-500D-4907-9304-3CC7031F5FFB}"/>
    <hyperlink ref="K144" r:id="rId229" xr:uid="{457DF0BF-B7F0-4553-9606-B6C488B2AE1F}"/>
    <hyperlink ref="K984" r:id="rId230" xr:uid="{D8519B12-6F76-47CA-9A95-8EBCD25A823D}"/>
    <hyperlink ref="K973" r:id="rId231" display="http://observatoriourbano.minvu.cl/Ipt/Mapoteca/Digital/07105_PRC_MAULE_AUQUENES - CHANCO Y PULLEHUE  N%C3%82%C2%B0 PRIC-C_MO_DO_2003.pdf" xr:uid="{AED5AAD6-EC94-47F5-8698-A943AD7CFCEE}"/>
    <hyperlink ref="L973" r:id="rId232" xr:uid="{B09F254F-EBAA-409E-92A0-39B9A9290574}"/>
    <hyperlink ref="M973" r:id="rId233" xr:uid="{55EE0A45-B545-42AF-ACF8-D4585D1FFF33}"/>
    <hyperlink ref="M976" r:id="rId234" xr:uid="{01C9E97F-BC8A-4561-B22C-1442373B6CA3}"/>
    <hyperlink ref="K976" r:id="rId235" display="http://observatoriourbano.minvu.cl/Ipt/Mapoteca/Digital/07105_PRC_MAULE_AUQUENES - CHANCO Y PULLEHUE  N%C3%82%C2%B0 PRIC-C_MO_DO_2003.pdf" xr:uid="{548B5E8A-FBBB-4ACD-955E-96A12C005EA7}"/>
    <hyperlink ref="L976" r:id="rId236" xr:uid="{706E1BB5-CF72-431F-806D-A91D095EFF4E}"/>
    <hyperlink ref="K975" r:id="rId237" display="http://observatoriourbano.minvu.cl/Ipt/Mapoteca/Digital/07105_PRC_MAULE_AUQUENES - CHANCO Y PULLEHUE  N%C3%82%C2%B0 PRIC-C_MO_DO_2003.pdf" xr:uid="{ECEECEC9-0D45-4796-985C-214F85463F4E}"/>
    <hyperlink ref="L975" r:id="rId238" xr:uid="{D170FE3A-A8D5-4A9B-A323-CD4546DA0AD0}"/>
    <hyperlink ref="K974" r:id="rId239" display="http://observatoriourbano.minvu.cl/Ipt/Mapoteca/Digital/07105_PRC_MAULE_AUQUENES - CHANCO Y PULLEHUE  N%C3%82%C2%B0 PRIC-C_MO_DO_2003.pdf" xr:uid="{4A7FBDD8-3F09-41BC-A0A2-08E7B42089A8}"/>
    <hyperlink ref="L974" r:id="rId240" xr:uid="{031C8EC0-58A0-42E4-9E8E-6121D65175F9}"/>
    <hyperlink ref="M977" r:id="rId241" xr:uid="{126A6290-EF25-4C87-A9C1-FEF34BBF8CED}"/>
    <hyperlink ref="K977" r:id="rId242" display="http://observatoriourbano.minvu.cl/Ipt/Mapoteca/Digital/07105_PRC_MAULE_AUQUENES - CHANCO Y PULLEHUE  N%C3%82%C2%B0 PRIC-C_MO_DO_2003.pdf" xr:uid="{AE2BF290-6F0A-4AA9-A785-4DA60E7E9F0F}"/>
    <hyperlink ref="L977" r:id="rId243" xr:uid="{15D9EFA3-EF2E-4C8F-9EE7-72A15ADE0963}"/>
    <hyperlink ref="K14" r:id="rId244" xr:uid="{2854EFA5-9FE4-4484-8B5D-34A489F43974}"/>
    <hyperlink ref="L14" r:id="rId245" xr:uid="{18875F8F-E3A7-49C3-9215-DB3E1CAFA6DA}"/>
    <hyperlink ref="M14" r:id="rId246" xr:uid="{4737984A-6B51-4134-B3B6-8D6252DA805F}"/>
    <hyperlink ref="K97" r:id="rId247" xr:uid="{561375C9-9644-41D0-BD53-B4D87DBB098A}"/>
    <hyperlink ref="L97" r:id="rId248" xr:uid="{55A531FB-8443-45DC-B3EE-ED5829F0BBF9}"/>
    <hyperlink ref="M97" r:id="rId249" xr:uid="{B73E4C03-95B6-4A1B-B958-9EC8FE476302}"/>
    <hyperlink ref="K45" r:id="rId250" xr:uid="{42771B53-E375-41FA-AFC6-08A75811A164}"/>
    <hyperlink ref="L45" r:id="rId251" xr:uid="{A6C9C105-54AB-481C-BEF5-AE814D566967}"/>
    <hyperlink ref="M45" r:id="rId252" xr:uid="{508F9E64-4E6E-4713-B447-3FE2A22DFCEC}"/>
    <hyperlink ref="K132" r:id="rId253" xr:uid="{31712AB7-D81C-44AB-A300-ACCBAD7A68D7}"/>
    <hyperlink ref="L132" r:id="rId254" xr:uid="{FF04DBC9-8E60-4A2E-820D-E442E3520174}"/>
    <hyperlink ref="K231" r:id="rId255" xr:uid="{D659525B-125A-4BA1-8429-2FCE19EA21A5}"/>
    <hyperlink ref="L231" r:id="rId256" xr:uid="{2BB37081-6457-4C70-9B00-84163AD723A1}"/>
    <hyperlink ref="M231" r:id="rId257" xr:uid="{BE60B701-01FB-456B-B02D-B52A1A4C2B34}"/>
    <hyperlink ref="K191" r:id="rId258" xr:uid="{BEED3652-839F-413C-B459-FB41F4733DAC}"/>
    <hyperlink ref="K104" r:id="rId259" xr:uid="{744883E0-6344-4D06-ACAD-3AF7E8B2638D}"/>
    <hyperlink ref="K342" r:id="rId260" display="http://observatoriourbano.minvu.cl/Ipt/Mapoteca/Digital/07201_PRC_MAULE_ORDENANZA Y PLANOS_MO_DO_2009.pdf" xr:uid="{11AD8BA5-AC5D-461D-BCBF-1900AB28207E}"/>
    <hyperlink ref="L342" r:id="rId261" xr:uid="{F00D6F89-2348-4D63-B74F-A53557A1C4FD}"/>
    <hyperlink ref="M342" r:id="rId262" xr:uid="{00DE7A05-1B8E-4CF0-A172-DACD47B3F438}"/>
    <hyperlink ref="K167" r:id="rId263" xr:uid="{D6737C5D-5D58-4256-B7F4-B72EF8F1DFD0}"/>
    <hyperlink ref="L167" r:id="rId264" xr:uid="{5BBE5785-966A-4132-9B81-8EDA1263FBD9}"/>
    <hyperlink ref="K192" r:id="rId265" xr:uid="{D9BBAF72-7F42-43BA-BD2B-358B66B9CD0A}"/>
    <hyperlink ref="K1067" r:id="rId266" xr:uid="{1726810B-37F7-405A-9174-B17C05A4279C}"/>
    <hyperlink ref="L1067" r:id="rId267" xr:uid="{C72E71E9-B7A0-494A-B76A-8DD713686CE5}"/>
    <hyperlink ref="K168" r:id="rId268" xr:uid="{0689895F-F491-42D3-8954-B6E91BEED782}"/>
    <hyperlink ref="K1091" r:id="rId269" xr:uid="{B2D245B4-9C5E-4E3A-A70D-996A3C6C03D6}"/>
    <hyperlink ref="K48" r:id="rId270" xr:uid="{E1671960-1759-49B4-A91C-4056A4B75DC5}"/>
    <hyperlink ref="L48" r:id="rId271" xr:uid="{ED647174-8E08-4B1A-8469-67695E45656E}"/>
    <hyperlink ref="M48" r:id="rId272" xr:uid="{62484D02-6870-4ACF-9211-B770287B6427}"/>
    <hyperlink ref="K49" r:id="rId273" xr:uid="{3483DBA6-362F-407A-852B-DF594F164378}"/>
    <hyperlink ref="L49" r:id="rId274" xr:uid="{A05DB9C8-7133-451D-8D3A-B8DD463F5F1D}"/>
    <hyperlink ref="M49" r:id="rId275" xr:uid="{941698C2-F0C1-4D4D-BD82-DF89A6BD15DD}"/>
    <hyperlink ref="K50" r:id="rId276" xr:uid="{1ACD4E01-5EDA-4AE4-BEA7-9BDD7B078785}"/>
    <hyperlink ref="L50" r:id="rId277" xr:uid="{BE8B0D78-E54A-4262-8DFC-27C251E36569}"/>
    <hyperlink ref="M50" r:id="rId278" xr:uid="{473A2767-FAF6-4D00-8A86-2EA632346D63}"/>
    <hyperlink ref="K51" r:id="rId279" xr:uid="{918ED6EB-FDC4-41C0-855F-0F4DA80C4EB4}"/>
    <hyperlink ref="L51" r:id="rId280" xr:uid="{540F4824-9D3C-43B4-A146-CDD671E44900}"/>
    <hyperlink ref="M51" r:id="rId281" xr:uid="{573ED26E-C56C-4B6E-A587-D46C00008C8E}"/>
    <hyperlink ref="K52" r:id="rId282" xr:uid="{45344D11-F392-4DF7-8AD7-7783182C40BE}"/>
    <hyperlink ref="L52" r:id="rId283" xr:uid="{EB5CA0F1-1E46-4275-B882-F7B1B2F6AFA6}"/>
    <hyperlink ref="M52" r:id="rId284" xr:uid="{22F072BB-47AD-4137-A745-67EBEDBCA282}"/>
    <hyperlink ref="K53" r:id="rId285" xr:uid="{C8CF9012-F57B-4C91-9E72-C9A9F428CEDE}"/>
    <hyperlink ref="L53" r:id="rId286" xr:uid="{6179B7F1-56F4-46D6-8CDA-C1B9A6D768DC}"/>
    <hyperlink ref="M53" r:id="rId287" xr:uid="{E69E15A0-8EC7-48DD-892A-2B915EC2125F}"/>
    <hyperlink ref="K54" r:id="rId288" xr:uid="{22A84EA6-379F-466E-8D3E-39B9B55E0CAB}"/>
    <hyperlink ref="L54" r:id="rId289" xr:uid="{F8DBF7DD-A5D3-4562-9B49-2B79036EB160}"/>
    <hyperlink ref="M54" r:id="rId290" xr:uid="{CF077B9A-6A94-4D0B-BC00-25CE496415EB}"/>
    <hyperlink ref="K55" r:id="rId291" xr:uid="{D7D2FE1B-C7ED-42D7-8279-B1FD1F48D27E}"/>
    <hyperlink ref="L55" r:id="rId292" xr:uid="{DD254B0A-1629-483C-B9B8-25446AE633EA}"/>
    <hyperlink ref="M55" r:id="rId293" xr:uid="{821B33C0-253B-4851-A383-44F4DBA27357}"/>
    <hyperlink ref="K56" r:id="rId294" xr:uid="{B2F76586-640F-44BF-A4C2-9E8C362D465F}"/>
    <hyperlink ref="L56" r:id="rId295" xr:uid="{BF98A527-EBBD-4000-8B77-E888E5D74658}"/>
    <hyperlink ref="M56" r:id="rId296" xr:uid="{5DABE98D-AD68-4676-9E3D-08EFC29466E9}"/>
    <hyperlink ref="K57" r:id="rId297" xr:uid="{961153C1-328E-4E9E-ACE4-DCC9B92E2308}"/>
    <hyperlink ref="L57" r:id="rId298" xr:uid="{A63DCC55-BA63-40A0-87B2-A397045A0BCA}"/>
    <hyperlink ref="M57" r:id="rId299" xr:uid="{ECAB60F9-0565-45E8-B1DA-5BB928C194CD}"/>
    <hyperlink ref="K58" r:id="rId300" xr:uid="{802A1A1C-82B3-4A5C-B0CE-8D634FE79683}"/>
    <hyperlink ref="L58" r:id="rId301" xr:uid="{6FA98DC1-3C4D-44EF-AE9D-861EC22BD241}"/>
    <hyperlink ref="M58" r:id="rId302" xr:uid="{AC82225A-3834-4E3A-BE9A-593C97F2615B}"/>
    <hyperlink ref="K59" r:id="rId303" xr:uid="{213BB5A6-D862-4519-8D50-414A2068C82D}"/>
    <hyperlink ref="L59" r:id="rId304" xr:uid="{0568529A-D7F7-43F5-ABCF-CD79FE703038}"/>
    <hyperlink ref="M59" r:id="rId305" xr:uid="{D6D09F79-6086-4F48-B5AF-DA743039D697}"/>
    <hyperlink ref="K60" r:id="rId306" xr:uid="{8D166F7A-0828-4997-9980-07531D7DD720}"/>
    <hyperlink ref="L60" r:id="rId307" xr:uid="{D33A0CAB-B132-447D-A31A-AAC16474DAC8}"/>
    <hyperlink ref="M60" r:id="rId308" xr:uid="{0D0084F5-1F0D-4CE1-A612-316766133484}"/>
    <hyperlink ref="K61" r:id="rId309" xr:uid="{CB3AC603-4ACA-4454-BE51-8FEA029F812F}"/>
    <hyperlink ref="L61" r:id="rId310" xr:uid="{058FD837-6A76-4590-9BBF-FAFE00A6FAB0}"/>
    <hyperlink ref="M61" r:id="rId311" xr:uid="{AE8ABEF5-24F8-496D-B56F-E8BFA1FDD3EE}"/>
    <hyperlink ref="K62" r:id="rId312" xr:uid="{708B55E4-F934-4B36-BBC3-EC4BD8AD40B0}"/>
    <hyperlink ref="L62" r:id="rId313" xr:uid="{FA41BF20-5EAA-486D-8442-C97BD0153D50}"/>
    <hyperlink ref="M62" r:id="rId314" xr:uid="{6833D38F-8D8D-49CA-BCF0-12EF8C9E10E8}"/>
    <hyperlink ref="K63" r:id="rId315" xr:uid="{ED048304-70FA-4F06-91EA-DBEE187E816E}"/>
    <hyperlink ref="L63" r:id="rId316" xr:uid="{71E8E981-5736-4257-A55C-87C5C815608E}"/>
    <hyperlink ref="M63" r:id="rId317" xr:uid="{198235D1-AB2B-4946-B8B5-490B020AA15E}"/>
    <hyperlink ref="K64" r:id="rId318" xr:uid="{B2868956-8248-4508-8824-C6059A962925}"/>
    <hyperlink ref="L64" r:id="rId319" xr:uid="{D08DFE19-C789-4251-B0BA-78B009432791}"/>
    <hyperlink ref="M64" r:id="rId320" xr:uid="{865B7F79-7231-4E1A-B08B-51C355E0EBD3}"/>
    <hyperlink ref="K65" r:id="rId321" xr:uid="{89F3133F-CDCA-418A-9362-01CB22157E09}"/>
    <hyperlink ref="L65" r:id="rId322" xr:uid="{52B4F783-2A8C-4672-A9A4-8BBC31BFC963}"/>
    <hyperlink ref="M65" r:id="rId323" xr:uid="{7F6BE451-09D2-4016-B283-ADF1C104E3B7}"/>
    <hyperlink ref="K66" r:id="rId324" xr:uid="{074FBCD2-C9F6-4C2D-9720-7EB47D2C6D8C}"/>
    <hyperlink ref="L66" r:id="rId325" xr:uid="{BB7869D5-FDD3-4FF6-B289-DC194299D877}"/>
    <hyperlink ref="M66" r:id="rId326" xr:uid="{8A9C58E5-9A8A-4D6C-B91C-347DCFD1F903}"/>
    <hyperlink ref="K67" r:id="rId327" xr:uid="{E0352B29-B8F0-4E1B-B8D9-5E16B8AAFA5C}"/>
    <hyperlink ref="L67" r:id="rId328" xr:uid="{A47854A0-7933-4DE5-BE76-60BC98E4555E}"/>
    <hyperlink ref="M67" r:id="rId329" xr:uid="{583F3649-D519-4075-B4BC-C3D666BF8228}"/>
    <hyperlink ref="K68" r:id="rId330" xr:uid="{E3485C20-842D-4469-A366-1A80F62C3DFF}"/>
    <hyperlink ref="L68" r:id="rId331" xr:uid="{2C6CA583-99D0-48E9-B032-12B5579239C7}"/>
    <hyperlink ref="M68" r:id="rId332" xr:uid="{C1FD8DE5-7387-436C-B466-DE2E57356D48}"/>
    <hyperlink ref="K69" r:id="rId333" xr:uid="{78608AEA-525F-464B-B3EC-C40BBBAE17C0}"/>
    <hyperlink ref="L69" r:id="rId334" xr:uid="{9CB10942-D095-4A4A-A64A-015E58EA7CF8}"/>
    <hyperlink ref="M69" r:id="rId335" xr:uid="{E20E665E-45E9-456D-9947-F4291EF72787}"/>
    <hyperlink ref="K70" r:id="rId336" xr:uid="{DBD27DB6-BC85-443F-A606-D5C66D5E73B2}"/>
    <hyperlink ref="L70" r:id="rId337" xr:uid="{EBAC1B15-D4ED-4728-B4FC-FF5E47B0AA31}"/>
    <hyperlink ref="M70" r:id="rId338" xr:uid="{9BC743D1-CB57-4718-A79B-D34C43DB029A}"/>
    <hyperlink ref="K71" r:id="rId339" xr:uid="{8D941618-D974-45A1-AFEE-509675976649}"/>
    <hyperlink ref="L71" r:id="rId340" xr:uid="{5AFD7B16-A079-45ED-A98E-1971369F6759}"/>
    <hyperlink ref="M71" r:id="rId341" xr:uid="{540F1C86-FFBB-41C3-B842-A5C5CD8A722E}"/>
    <hyperlink ref="K72" r:id="rId342" xr:uid="{764B3386-AF92-4C83-A04A-92DA9E941178}"/>
    <hyperlink ref="L72" r:id="rId343" xr:uid="{1ADE7FFD-041A-4939-BA1B-B620F8870DD1}"/>
    <hyperlink ref="M72" r:id="rId344" xr:uid="{8C7AE344-F9D5-4C6E-B6BB-7696B843D7E1}"/>
    <hyperlink ref="K73" r:id="rId345" xr:uid="{ED100213-57EA-4AA9-B40C-5EE462FE9BE9}"/>
    <hyperlink ref="L73" r:id="rId346" xr:uid="{0E13F19D-0FFA-4E69-AB03-4A2DCD86BB18}"/>
    <hyperlink ref="M73" r:id="rId347" xr:uid="{65C04CCB-74BD-4F68-8951-D72F884CA934}"/>
    <hyperlink ref="K74" r:id="rId348" xr:uid="{759CB6C7-7138-48F5-920E-277F8EBE19DB}"/>
    <hyperlink ref="L74" r:id="rId349" xr:uid="{CF54D903-CD42-43C6-BC79-F31971ABCA28}"/>
    <hyperlink ref="M74" r:id="rId350" xr:uid="{110F99A6-25E6-4715-9A6A-C59593A923B7}"/>
    <hyperlink ref="K75" r:id="rId351" xr:uid="{E59B16F4-42C5-4870-A835-25807A49F2A3}"/>
    <hyperlink ref="L75" r:id="rId352" xr:uid="{3F95AAD5-26C3-4487-824F-CA22D11543AD}"/>
    <hyperlink ref="M75" r:id="rId353" xr:uid="{CBFA6973-49C5-47AC-A5C2-DECAD2A6FA49}"/>
    <hyperlink ref="K76" r:id="rId354" xr:uid="{D841516E-B479-48D1-A848-A4EDD440A6F3}"/>
    <hyperlink ref="L76" r:id="rId355" xr:uid="{D4A68FB4-079B-4EBA-AB5B-34CFFBCE0C88}"/>
    <hyperlink ref="M76" r:id="rId356" xr:uid="{428BA700-C02D-4027-8E59-64C574DE622F}"/>
    <hyperlink ref="K77" r:id="rId357" xr:uid="{544D2276-F3F5-419D-9FE3-8506EE5CA92C}"/>
    <hyperlink ref="L77" r:id="rId358" xr:uid="{5971C5C3-0544-4493-8FDB-515BBAC63561}"/>
    <hyperlink ref="M77" r:id="rId359" xr:uid="{FFAA7820-BCC1-4E36-988C-74B668DAB8E9}"/>
    <hyperlink ref="K78" r:id="rId360" xr:uid="{E1E2B841-72B4-4BC5-8DDC-FEFB83988F35}"/>
    <hyperlink ref="L78" r:id="rId361" xr:uid="{F7060BFE-247A-4F8D-B4F0-0696478F4AD5}"/>
    <hyperlink ref="M78" r:id="rId362" xr:uid="{7D2562AA-2403-462D-A6A4-FB2C580C3905}"/>
    <hyperlink ref="K79" r:id="rId363" xr:uid="{131B06CE-B8C1-4A8C-94E4-421AE29FA1B7}"/>
    <hyperlink ref="L79" r:id="rId364" xr:uid="{04F18018-9FD6-485D-A23B-5D152787ADA3}"/>
    <hyperlink ref="M79" r:id="rId365" xr:uid="{BC6CBB17-F271-4FA7-BFFB-C2F2A900F648}"/>
    <hyperlink ref="K86" r:id="rId366" xr:uid="{CFA19D4E-7A8E-48E0-B93E-AFAD6D386E44}"/>
    <hyperlink ref="L86" r:id="rId367" xr:uid="{30D382B8-4B21-4452-BF8B-B8CF9B2610DE}"/>
    <hyperlink ref="M86" r:id="rId368" xr:uid="{9D00CFCC-67E1-4431-8AB3-ADAD0FDA2A97}"/>
    <hyperlink ref="K87" r:id="rId369" xr:uid="{061E5C12-8CC8-4935-A72D-7B3757006BF0}"/>
    <hyperlink ref="L87" r:id="rId370" xr:uid="{9C5A346F-BDCD-4A73-B1B1-260158944BB7}"/>
    <hyperlink ref="M87" r:id="rId371" xr:uid="{A923FD16-F66C-4C4D-977D-C5D73268158C}"/>
    <hyperlink ref="K88" r:id="rId372" xr:uid="{7CD31913-22A6-493D-AF30-F69D30AB7E1F}"/>
    <hyperlink ref="L88" r:id="rId373" xr:uid="{0FC80BBC-39A1-42A1-B188-BEB150C5DD6F}"/>
    <hyperlink ref="M88" r:id="rId374" xr:uid="{FEEA5ECD-E4B3-4A7D-934A-B8AACDF61A55}"/>
    <hyperlink ref="K89" r:id="rId375" xr:uid="{F5612910-BB21-4A93-BCCC-E71869DA22A2}"/>
    <hyperlink ref="L89" r:id="rId376" xr:uid="{AA7A474B-1EE7-49FC-86BB-8E14FB78FA9A}"/>
    <hyperlink ref="M89" r:id="rId377" xr:uid="{27F30D2D-8E08-4F88-B337-33EF328763F4}"/>
    <hyperlink ref="K90" r:id="rId378" xr:uid="{7B1CC8D7-35A8-4CCE-B491-5C4193B8907E}"/>
    <hyperlink ref="L90" r:id="rId379" xr:uid="{3B74C577-2FA3-423B-A961-DAD1F3F9B2B8}"/>
    <hyperlink ref="M90" r:id="rId380" xr:uid="{C1665DC6-7172-470F-99BD-8E7AEC19F01B}"/>
    <hyperlink ref="K91" r:id="rId381" xr:uid="{31AA972C-22B9-424E-9916-980DD02FA8C9}"/>
    <hyperlink ref="L91" r:id="rId382" xr:uid="{198794FD-AEA9-4BF6-95A7-3B065FA207A7}"/>
    <hyperlink ref="M91" r:id="rId383" xr:uid="{387052ED-1454-4C68-A87E-AB9F31B5C66C}"/>
    <hyperlink ref="K92" r:id="rId384" xr:uid="{D2ECB62B-AF42-4A41-B74B-93162F8625AE}"/>
    <hyperlink ref="L92" r:id="rId385" xr:uid="{D79F45E5-8F24-4D5C-AEDA-61A059CF23E7}"/>
    <hyperlink ref="M92" r:id="rId386" xr:uid="{91D1CAA5-932C-4D76-809E-F28248DD1CDC}"/>
    <hyperlink ref="K1097" r:id="rId387" xr:uid="{4D764C1D-DC73-4225-B20D-B33E202F7AE3}"/>
    <hyperlink ref="L1097" r:id="rId388" display="http://observatoriourbano.minvu.cl/Ipt/Mapoteca/Digital/RM/LIMITE URBANO/PIRQUE 13.11/13.11.jpg" xr:uid="{DDB868EB-3796-4496-AAC3-98D2C66E9875}"/>
    <hyperlink ref="K1095" r:id="rId389" xr:uid="{A0FCB33E-0C24-4866-AFD1-95ACF9ED181F}"/>
    <hyperlink ref="L1095" r:id="rId390" xr:uid="{89D22A71-E7AD-4236-8143-BBFBFD89EE4D}"/>
    <hyperlink ref="K207" r:id="rId391" xr:uid="{C40E5843-B6B3-41C0-AD34-6DD5C1C9E692}"/>
    <hyperlink ref="K287" r:id="rId392" xr:uid="{D487E944-DEEC-4EFB-8C03-1C796D616BF6}"/>
    <hyperlink ref="L287" r:id="rId393" xr:uid="{267211BE-2302-4DC4-BD96-DE08DD876E80}"/>
    <hyperlink ref="K995" r:id="rId394" xr:uid="{923622DE-3686-43D5-948D-A5A1804BEBA0}"/>
    <hyperlink ref="L995" r:id="rId395" xr:uid="{4D86CF48-A1BF-4096-9D30-50473F2276AF}"/>
    <hyperlink ref="K1085" r:id="rId396" display="http://observatoriourbano.minvu.cl/Ipt/Mapoteca/Digital/13203_LU_METROPOLITANA_LAS VERTIENTES_MO_DO_80.pdf" xr:uid="{A9CC6671-7779-416F-8383-870A2BC290B8}"/>
    <hyperlink ref="K1086" r:id="rId397" xr:uid="{0D95F66F-1DE6-40D3-8871-D9738D09C316}"/>
    <hyperlink ref="L1086" r:id="rId398" xr:uid="{392E43CA-2970-4487-AED0-BF38C0BEE698}"/>
    <hyperlink ref="K25" r:id="rId399" xr:uid="{1D588220-D32A-40AF-8197-3F6B249FF895}"/>
    <hyperlink ref="L25" r:id="rId400" xr:uid="{39FDAE21-D021-4FC6-95D1-523659ED258C}"/>
    <hyperlink ref="K17" r:id="rId401" xr:uid="{7F4F4146-6725-48C0-8C9B-22A0264BB785}"/>
    <hyperlink ref="K170" r:id="rId402" xr:uid="{4F87E8F5-34AC-4C90-90F4-ED54994F702E}"/>
    <hyperlink ref="K107" r:id="rId403" xr:uid="{74913227-9D71-47AD-8AB4-82F171DF8EF6}"/>
    <hyperlink ref="K137" r:id="rId404" xr:uid="{DCE24811-2491-440C-8C53-3DC9D65D64B4}"/>
    <hyperlink ref="K171" r:id="rId405" xr:uid="{AD337CA9-26B4-4902-BE41-52317303DDF9}"/>
    <hyperlink ref="K296" r:id="rId406" xr:uid="{6FC758AC-5395-4CBC-98EC-043AFD930C09}"/>
    <hyperlink ref="K46" r:id="rId407" xr:uid="{61D4EAFE-6181-479D-AF72-C8DF2949CBFF}"/>
    <hyperlink ref="L46" r:id="rId408" xr:uid="{EE253900-BFE4-412A-9638-D0235EDE33AF}"/>
    <hyperlink ref="M46" r:id="rId409" xr:uid="{C670489B-2150-430F-9F95-5E89FF2A2EB0}"/>
    <hyperlink ref="K169" r:id="rId410" xr:uid="{2C91858E-13B1-47BC-8B68-516447E0A7ED}"/>
    <hyperlink ref="K98" r:id="rId411" xr:uid="{972627FF-BEBF-42C0-BE5E-B23697395682}"/>
    <hyperlink ref="L98" r:id="rId412" xr:uid="{36D06FDA-A326-4CA8-B583-04CF8C75E1C6}"/>
    <hyperlink ref="M98" r:id="rId413" xr:uid="{ED9A7E04-73F5-482B-8102-EF0C0C7E941D}"/>
    <hyperlink ref="K172" r:id="rId414" xr:uid="{BF5B1A04-EBDE-4814-B2D4-D3A64310C112}"/>
    <hyperlink ref="L172" r:id="rId415" display="http://observatoriourbano.minvu.cl/Ipt/Mapoteca/Digital/Diario Oficial 28-04-2015.pdf" xr:uid="{25A319BC-12FB-489A-88D5-F0096F4C0A07}"/>
    <hyperlink ref="K1043" r:id="rId416" xr:uid="{0E67AD28-D4F5-417B-8BE8-836BE987E1A2}"/>
    <hyperlink ref="L1043" r:id="rId417" xr:uid="{9F6FA784-C627-4C2B-85AC-FF9C75C1211E}"/>
    <hyperlink ref="K6" r:id="rId418" display="http://observatoriourbano.minvu.cl/Ipt/Mapoteca/Digital/Decreto N%C3%82%C2%B019-1825.pdf" xr:uid="{8D1CAC2F-B905-4BF9-9689-7EDF08FFE824}"/>
    <hyperlink ref="L6" r:id="rId419" display="http://observatoriourbano.minvu.cl/Ipt/Mapoteca/Digital/D.O. 06.08.2019_ Mod 35.pdf" xr:uid="{C05F8254-48A5-4EFA-9232-0475EBD595FB}"/>
    <hyperlink ref="M6" r:id="rId420" xr:uid="{BC8B8105-2C73-42F0-81A0-B3A602B85A83}"/>
    <hyperlink ref="K297" r:id="rId421" xr:uid="{AA87586A-66C3-48E5-A8CC-2C51702A5BC3}"/>
    <hyperlink ref="L297" r:id="rId422" xr:uid="{94BC340A-2860-4D66-9CE2-4EA4C14D6E01}"/>
    <hyperlink ref="M297" r:id="rId423" xr:uid="{56B3C6C6-8DDD-449A-B885-2F29F29BCCD2}"/>
    <hyperlink ref="K44" r:id="rId424" xr:uid="{A1869D2F-5377-4748-B03B-D6BED24F3378}"/>
    <hyperlink ref="K135" r:id="rId425" xr:uid="{1D56342F-174D-47D4-BCFA-3774CAA63F3D}"/>
    <hyperlink ref="L135" r:id="rId426" display="http://observatoriourbano.minvu.cl/Ipt/Mapoteca/Digital/Decreto N%C3%82%C2%B01.929.pdf" xr:uid="{16AE49BD-6075-4B81-9DF2-3BD436000781}"/>
    <hyperlink ref="K4" r:id="rId427" display="http://observatoriourbano.minvu.cl/Ipt/Mapoteca/Digital/DECRETO DAL 979 _ 29-11-2019.PDF" xr:uid="{2ECEA97D-02CA-4DF3-8E5F-4B5ED9D6C8EA}"/>
    <hyperlink ref="L4" r:id="rId428" xr:uid="{C8BA1868-92A0-4BC3-A66E-C5EF5C43D890}"/>
    <hyperlink ref="M4" r:id="rId429" display="http://observatoriourbano.minvu.cl/Ipt/Mapoteca/Digital/MEMORIA EXP- MPRC-LB-27  V%C3%83%C2%ADalidades L30 Y L31 _ APROBADO_optweb.pdf" xr:uid="{3319BB31-96DF-4E2D-B7EC-A2251F2AC12D}"/>
    <hyperlink ref="K99" r:id="rId430" xr:uid="{FE22DE61-328D-41C5-99D3-B85FB9E78433}"/>
    <hyperlink ref="L99" r:id="rId431" xr:uid="{8A4B95B5-EB42-4B0D-AC39-DEC4ECF4228E}"/>
    <hyperlink ref="K111" r:id="rId432" xr:uid="{0BDE80C0-74E2-45B3-8DB4-D5DE11922CF6}"/>
    <hyperlink ref="L111" r:id="rId433" xr:uid="{CD7AF484-2978-4F25-992F-E842FDA83FC7}"/>
    <hyperlink ref="K193" r:id="rId434" display="http://observatoriourbano.minvu.cl/Ipt/Mapoteca/Digital/Decreto N%C3%82%C2%B01.976.pdf" xr:uid="{0A1B79E5-33DC-47F8-9BFF-9C07801E830A}"/>
    <hyperlink ref="L193" r:id="rId435" display="http://observatoriourbano.minvu.cl/Ipt/Mapoteca/Digital/Diario Oficial 28-05-2014.pdf" xr:uid="{091BFF86-0138-4511-897B-A1B8EB420711}"/>
    <hyperlink ref="K298" r:id="rId436" xr:uid="{3D3EB6F1-44DF-4B7E-A7B9-60162031C9D3}"/>
    <hyperlink ref="K142" r:id="rId437" xr:uid="{65063E0A-3311-4F84-BDFE-E0B257745ECE}"/>
    <hyperlink ref="K299" r:id="rId438" xr:uid="{2CC850B4-5003-43C5-B5CE-13A694C52BAC}"/>
    <hyperlink ref="K101" r:id="rId439" xr:uid="{31DF68A5-3282-4FF2-A3CB-FAB0BF22AA72}"/>
    <hyperlink ref="L101" r:id="rId440" display="http://observatoriourbano.minvu.cl/Ipt/Mapoteca/Digital/Decreto N%C3%82%C2%B01022.pdf" xr:uid="{100F9C08-6249-4626-9BC4-B45835066361}"/>
    <hyperlink ref="K37" r:id="rId441" xr:uid="{E2095B77-5890-4F24-BC75-9D28C35C18D9}"/>
    <hyperlink ref="L37" r:id="rId442" display="http://observatoriourbano.minvu.cl/Ipt/Mapoteca/Digital/Decal 555-2018.pdf" xr:uid="{FC3ED9D5-F65A-4F06-B5DF-65BDA18B79D7}"/>
    <hyperlink ref="M37" r:id="rId443" xr:uid="{51EC517D-A7DF-4FAC-ADC4-5F82BF7C7180}"/>
    <hyperlink ref="K291" r:id="rId444" xr:uid="{57C58FCE-083C-4E93-B242-4B09B4F50442}"/>
    <hyperlink ref="K47" r:id="rId445" xr:uid="{A09E0651-E484-47EE-98BE-4FBC7E7C63EA}"/>
    <hyperlink ref="L47" r:id="rId446" xr:uid="{45D06A82-7217-4853-8C15-BE70250ED19D}"/>
    <hyperlink ref="M47" r:id="rId447" xr:uid="{2E997C29-5F84-4E83-B6F9-7DECC8A76F7C}"/>
    <hyperlink ref="K7" r:id="rId448" display="http://observatoriourbano.minvu.cl/Ipt/Mapoteca/Digital/Decreto N%C3%82%C2%B01.039.pdf" xr:uid="{D742ACB9-F37E-4C34-AD61-635EB3EBA606}"/>
    <hyperlink ref="L7" r:id="rId449" xr:uid="{210A9E25-5F6D-474F-8B35-063E590D5063}"/>
    <hyperlink ref="K293" r:id="rId450" xr:uid="{D5A843DD-7D15-43BB-B61C-DB692FA91366}"/>
    <hyperlink ref="K150" r:id="rId451" display="http://observatoriourbano.minvu.cl/Ipt/Mapoteca/Digital/Diario Oficial 29-05-2015.pdf" xr:uid="{0ECDD42F-D72F-464E-B1B1-FE03AE9F3126}"/>
    <hyperlink ref="L150" r:id="rId452" xr:uid="{0C8C75E4-40D6-451B-8AF5-6F0BBCC8B86B}"/>
    <hyperlink ref="K203" r:id="rId453" xr:uid="{186CFA27-F5B1-493D-A236-EDDC5761440D}"/>
    <hyperlink ref="L203" r:id="rId454" xr:uid="{B3F6D78C-3F84-4B19-9DFB-A711D3A29563}"/>
    <hyperlink ref="K109" r:id="rId455" display="http://observatoriourbano.minvu.cl/Ipt/Mapoteca/Digital/Dec. Ex. n%C3%82%C2%BA 3004.pdf" xr:uid="{076A4763-1670-4BBD-91AE-6763D67DCF9C}"/>
    <hyperlink ref="L109" r:id="rId456" display="http://observatoriourbano.minvu.cl/Ipt/Mapoteca/Digital/Publicaci%C3%83%C2%B3n del Viernes 26 de Agosto de 2016 DECRETO 3004.pdf" xr:uid="{16F077EE-DA2D-48D5-B43F-A5D5D5B5A8C9}"/>
    <hyperlink ref="K15" r:id="rId457" xr:uid="{D15AD616-B396-48E1-9E81-E27EF6C3AA0E}"/>
    <hyperlink ref="L15" r:id="rId458" xr:uid="{90D94AC2-9FD1-4C32-82E3-3CD14AA590A7}"/>
    <hyperlink ref="M15" r:id="rId459" xr:uid="{BB0FDF3D-7A3A-4C0E-8054-5D2F45D1F188}"/>
    <hyperlink ref="K16" r:id="rId460" xr:uid="{0416DB67-1097-46B9-B94D-4CF51D28C51D}"/>
    <hyperlink ref="L16" r:id="rId461" xr:uid="{1B2B664E-4D05-446B-A561-DF557A8D0ABF}"/>
    <hyperlink ref="M16" r:id="rId462" xr:uid="{C0911CD6-8BCD-48BC-B5D1-4E4CE13595EE}"/>
    <hyperlink ref="K222" r:id="rId463" xr:uid="{910A9700-5DEA-4498-A022-C0E82AA7E50F}"/>
    <hyperlink ref="K194" r:id="rId464" xr:uid="{15689A68-F542-4EC0-A09E-2B03565CFBB6}"/>
    <hyperlink ref="K129" r:id="rId465" xr:uid="{5AC94158-DAD3-4EA8-AA61-4B6A73B49101}"/>
    <hyperlink ref="L129" r:id="rId466" xr:uid="{3047E5CA-EE6A-4A56-85F7-F1A65FD20D24}"/>
    <hyperlink ref="M129" r:id="rId467" xr:uid="{3A851A2B-0E4A-4621-89AD-19685088AF8A}"/>
    <hyperlink ref="K285" r:id="rId468" xr:uid="{AD4E1A18-2324-4FDF-A880-C556B8F9879E}"/>
    <hyperlink ref="K286" r:id="rId469" xr:uid="{B4548EE7-6BDD-455B-875B-B0A44B05753F}"/>
    <hyperlink ref="K138" r:id="rId470" xr:uid="{D3481146-CBBA-4B1B-A97A-85B5E839EC28}"/>
    <hyperlink ref="K197" r:id="rId471" display="http://observatoriourbano.minvu.cl/Ipt/Mapoteca/Digital/Pemuco - DO 01.03.2014.pdf" xr:uid="{884791DC-3834-4E44-8FBE-2548928E893E}"/>
    <hyperlink ref="L197" r:id="rId472" display="http://observatoriourbano.minvu.cl/Ipt/Mapoteca/Digital/Pemuco - Plano_PRCP-01.pdf" xr:uid="{EAC37990-163C-412A-9895-2788FFFFECDD}"/>
    <hyperlink ref="K221" r:id="rId473" xr:uid="{8489191D-3E1D-4975-80B7-A496C29BA1C0}"/>
    <hyperlink ref="L221" r:id="rId474" xr:uid="{5EAEFC7A-67D8-414E-8879-D9DDDECA27BC}"/>
    <hyperlink ref="M221" r:id="rId475" xr:uid="{DF552333-B2A5-4B2A-8E3D-B1F7C199887D}"/>
    <hyperlink ref="K108" r:id="rId476" xr:uid="{456D2B2E-644E-46B0-B200-B92AD1F39793}"/>
    <hyperlink ref="K333" r:id="rId477" xr:uid="{57938C93-DC79-4F03-96EA-1257942307D7}"/>
    <hyperlink ref="L333" r:id="rId478" xr:uid="{B6201B7C-F640-4A2B-B427-3A04BB5BAC6E}"/>
    <hyperlink ref="M333" r:id="rId479" xr:uid="{F170570B-F985-4EF6-A1FD-535A51BB2711}"/>
    <hyperlink ref="K301" r:id="rId480" display="http://observatoriourbano.minvu.cl/Ipt/Mapoteca/Digital/08417_PRC_BIO BIO_Z_MO_DO_2010.pdf" xr:uid="{AEBF3E14-6670-43F8-A033-79E3266600FB}"/>
    <hyperlink ref="K335" r:id="rId481" display="http://observatoriourbano.minvu.cl/Ipt/Mapoteca/Digital/08407_PRC_BIO BIO_PROMULGA_MO_DO_2009.pdf" xr:uid="{B6257F5B-C31C-4901-8DC8-34B6A4697575}"/>
    <hyperlink ref="L335" r:id="rId482" xr:uid="{0818FCA8-27B2-4C89-B78F-EA97FC37DA62}"/>
    <hyperlink ref="K152" r:id="rId483" xr:uid="{86796110-B637-4B7A-AEBA-8BF1B2692873}"/>
    <hyperlink ref="K139" r:id="rId484" xr:uid="{9689670B-0540-4A53-BA23-EE284B28DC19}"/>
    <hyperlink ref="K146" r:id="rId485" xr:uid="{B85D803D-D892-4895-A893-2DF628B53575}"/>
    <hyperlink ref="K149" r:id="rId486" xr:uid="{75E9A4FA-3A69-471B-BFEB-08FB80E9B149}"/>
    <hyperlink ref="K324" r:id="rId487" display="http://observatoriourbano.minvu.cl/Ipt/Mapoteca/Digital/08421_PRC_BIO BIO_Z_MO_DO_2010.pdf" xr:uid="{A2D5212B-DD69-4ED8-9385-B6912D372F39}"/>
    <hyperlink ref="K290" r:id="rId488" xr:uid="{917ACCB0-8B74-479A-8722-B9606258C1E3}"/>
    <hyperlink ref="K341" r:id="rId489" display="http://observatoriourbano.minvu.cl/Ipt/Mapoteca/Digital/%C3%83%E2%80%98iquen_DO 24.09.2009.pdf" xr:uid="{A043FAED-79B0-44C0-A680-0EAAB3F36689}"/>
    <hyperlink ref="K288" r:id="rId490" xr:uid="{C89BE92A-D9AE-478F-9539-78AE82D8B22F}"/>
    <hyperlink ref="L288" r:id="rId491" xr:uid="{761D0242-B03A-496B-97CA-12558A606F90}"/>
    <hyperlink ref="K166" r:id="rId492" xr:uid="{BD1244E9-540B-4185-A5F7-CF0D707564AB}"/>
    <hyperlink ref="K154" r:id="rId493" xr:uid="{F99DED4D-F0F1-45ED-BFDF-59A86E10729B}"/>
    <hyperlink ref="K251" r:id="rId494" xr:uid="{7F94D75C-819A-43EB-B98D-C6F3D6BE9FCE}"/>
    <hyperlink ref="L251" r:id="rId495" xr:uid="{F8EA0568-A9BC-42D0-972C-3D45362261F1}"/>
    <hyperlink ref="K252" r:id="rId496" xr:uid="{FCD316A7-1F12-4DF5-A844-A3DF7EA1A6F8}"/>
    <hyperlink ref="K253" r:id="rId497" xr:uid="{B5A3A627-FF70-450B-BE6A-0FB9567C3179}"/>
    <hyperlink ref="K254" r:id="rId498" xr:uid="{CBA3D897-A6B6-45F5-A4AF-47800D7F06F0}"/>
    <hyperlink ref="K255" r:id="rId499" xr:uid="{B0361046-F39D-46F1-8468-9A9C1EE83FCD}"/>
    <hyperlink ref="K256" r:id="rId500" xr:uid="{A82EB6E8-0CDF-43DB-95A9-8BDFB6654442}"/>
    <hyperlink ref="K257" r:id="rId501" xr:uid="{095FC810-7F70-4542-937A-F1B178A49504}"/>
    <hyperlink ref="K258" r:id="rId502" xr:uid="{1C132622-8530-4657-B3DA-63E994DA7222}"/>
    <hyperlink ref="K259" r:id="rId503" xr:uid="{45141034-C9A9-4EE8-A8C3-BFC3AB19CBD8}"/>
    <hyperlink ref="K260" r:id="rId504" xr:uid="{E1EB6FEC-C5D7-48C7-9683-992EF1E7F04A}"/>
    <hyperlink ref="K261" r:id="rId505" xr:uid="{782613D6-1805-471F-9D52-9FCD637FE2C9}"/>
    <hyperlink ref="K262" r:id="rId506" xr:uid="{7BAA101E-5D1E-4545-85C7-E3BC943BFBF8}"/>
    <hyperlink ref="K263" r:id="rId507" xr:uid="{D5797F7D-9F8F-4E0D-B4D8-D33553A851EE}"/>
    <hyperlink ref="K264" r:id="rId508" xr:uid="{BF1E8DED-36B7-4277-9117-25F7AA4A33AB}"/>
    <hyperlink ref="K265" r:id="rId509" xr:uid="{AC240D05-AAB4-450C-8FCC-12E203E6A7D7}"/>
    <hyperlink ref="K266" r:id="rId510" xr:uid="{8B421E34-9AE6-49CD-A1E1-A4F94C330B4C}"/>
    <hyperlink ref="K267" r:id="rId511" xr:uid="{12DDB9B8-A305-445B-A9AC-EB2FB5CD1767}"/>
    <hyperlink ref="K268" r:id="rId512" xr:uid="{446A9B1B-17B3-4423-B628-46183ED6639D}"/>
    <hyperlink ref="K269" r:id="rId513" xr:uid="{05BADDFA-13E9-4D4A-88AA-A87F0B92DCA9}"/>
    <hyperlink ref="K270" r:id="rId514" xr:uid="{CC639795-026E-4B37-A959-82C267F0B1C6}"/>
    <hyperlink ref="K271" r:id="rId515" xr:uid="{09009EC9-45A4-46BD-A9E8-41CD403E2082}"/>
    <hyperlink ref="K272" r:id="rId516" xr:uid="{EBCDFFA8-FD5F-4F78-A30F-FF2BC3FAF9C4}"/>
    <hyperlink ref="K273" r:id="rId517" xr:uid="{AC34DA5A-F832-4406-94D4-99E7BEE77866}"/>
    <hyperlink ref="K274" r:id="rId518" xr:uid="{D59EF073-C5FE-4ADD-B3B0-E7C015AFA46D}"/>
    <hyperlink ref="K275" r:id="rId519" xr:uid="{522144EA-23FC-4046-9EE3-3D51C72EA08F}"/>
    <hyperlink ref="K276" r:id="rId520" xr:uid="{E256A54A-A082-461E-A624-88F0A53B20D7}"/>
    <hyperlink ref="K277" r:id="rId521" xr:uid="{FA880E1D-2CEF-45AD-B040-51E58FC2EB6B}"/>
    <hyperlink ref="K278" r:id="rId522" xr:uid="{F34C0FDC-968D-4510-A5BE-BA0CDFFA41D6}"/>
    <hyperlink ref="K279" r:id="rId523" xr:uid="{AC46F947-50E7-4E12-9925-8AF1B4DF2ED0}"/>
    <hyperlink ref="K280" r:id="rId524" xr:uid="{BE9BDD43-6D8C-4FFF-92D0-35BF6C99B44A}"/>
    <hyperlink ref="K281" r:id="rId525" xr:uid="{8C99EDD7-2F49-4F7D-9DEF-8E573A04817E}"/>
    <hyperlink ref="K282" r:id="rId526" xr:uid="{F68E4D74-7213-46F2-950D-DBA02AF1A687}"/>
    <hyperlink ref="K283" r:id="rId527" xr:uid="{FCEE41E8-F00D-46D9-ABC7-8B3A1EBFE434}"/>
    <hyperlink ref="L252" r:id="rId528" xr:uid="{C1745C4D-82A1-4E40-8B59-4B033DA048D8}"/>
    <hyperlink ref="L253" r:id="rId529" xr:uid="{D0859BE2-058F-433C-B1A2-730CA734D436}"/>
    <hyperlink ref="L254" r:id="rId530" xr:uid="{BF47FC43-00B1-46A7-8F9E-30D5C31D91AA}"/>
    <hyperlink ref="L255" r:id="rId531" xr:uid="{A10B7E09-6913-4BB3-82CA-2665E89BA9AC}"/>
    <hyperlink ref="L256" r:id="rId532" xr:uid="{49BD46EB-AFA3-455F-A210-357F853D9307}"/>
    <hyperlink ref="L257" r:id="rId533" xr:uid="{5ED48039-2DD3-4530-AF7C-004D67C9A062}"/>
    <hyperlink ref="L258" r:id="rId534" xr:uid="{6DA396A5-D21B-460E-ADB4-B23F1F175A32}"/>
    <hyperlink ref="L259" r:id="rId535" xr:uid="{C4A4DF73-7E7E-498A-9345-2E8F49F248B5}"/>
    <hyperlink ref="L260" r:id="rId536" xr:uid="{357012CD-9392-4CA4-BC62-EE748156BCC5}"/>
    <hyperlink ref="L261" r:id="rId537" xr:uid="{7515AC41-9572-4F59-B1F8-6DEA3DBDBEB8}"/>
    <hyperlink ref="L262" r:id="rId538" xr:uid="{9F52F68E-311C-4FA1-A118-CB2D6CDE3687}"/>
    <hyperlink ref="L263" r:id="rId539" xr:uid="{931579F1-3669-4820-AE55-5AB5D1636EA9}"/>
    <hyperlink ref="L264" r:id="rId540" xr:uid="{E76CEB75-0DA5-4E0F-B77F-B2B8AF6D04E2}"/>
    <hyperlink ref="L265" r:id="rId541" xr:uid="{2C69744D-0B97-4BE2-AF95-533ACC25D853}"/>
    <hyperlink ref="L266" r:id="rId542" xr:uid="{E55FAA16-5182-4DAE-AA96-94AB4F6128F3}"/>
    <hyperlink ref="L267" r:id="rId543" xr:uid="{D1CD9503-E7EB-4AD3-8B7D-3483C7555C12}"/>
    <hyperlink ref="L268" r:id="rId544" xr:uid="{C133FFCE-656D-48DE-BCCF-1E34128F5C35}"/>
    <hyperlink ref="L269" r:id="rId545" xr:uid="{67CBFA20-8483-45B7-882B-33B95FFE908E}"/>
    <hyperlink ref="L270" r:id="rId546" xr:uid="{DBE4CD8B-7E88-40CA-AF90-5227A434B162}"/>
    <hyperlink ref="L271" r:id="rId547" xr:uid="{80AB7125-0CDD-479E-A561-F62AA67F406C}"/>
    <hyperlink ref="L272" r:id="rId548" xr:uid="{CA40C2D9-7AA0-44BD-8069-985112EDADC1}"/>
    <hyperlink ref="L273" r:id="rId549" xr:uid="{A23DE4BE-BFE4-4241-89D8-908665BE6430}"/>
    <hyperlink ref="L274" r:id="rId550" xr:uid="{CCE35657-9386-4E7D-9366-9F126FF61784}"/>
    <hyperlink ref="L275" r:id="rId551" xr:uid="{B74BF9E2-A756-4EF2-AC5D-A24F23A0935F}"/>
    <hyperlink ref="L276" r:id="rId552" xr:uid="{88DCB8DA-76F8-4A66-8298-DC2BDBBA9277}"/>
    <hyperlink ref="L277" r:id="rId553" xr:uid="{B1F4F1E6-F99E-41DC-92AE-8D0766BA945A}"/>
    <hyperlink ref="L278" r:id="rId554" xr:uid="{4F9B90EE-A992-42FC-9D23-6FE8B5A94B53}"/>
    <hyperlink ref="L279" r:id="rId555" xr:uid="{613B8B48-A080-4E03-9E93-51F43A773ABF}"/>
    <hyperlink ref="L280" r:id="rId556" xr:uid="{64CFBA7E-701B-405C-AA36-1EA7A60D895E}"/>
    <hyperlink ref="L281" r:id="rId557" xr:uid="{2D03E5CE-0769-40A7-882E-03B3EBC4BE2E}"/>
    <hyperlink ref="L282" r:id="rId558" xr:uid="{DB66C82B-7A76-4A04-A8BE-02B802866C74}"/>
    <hyperlink ref="L283" r:id="rId559" xr:uid="{EF690254-D17D-4CDF-B221-ECC9D4C1CA7F}"/>
    <hyperlink ref="K955" r:id="rId560" xr:uid="{D1E372FA-5E60-4B97-9C83-63C1DF3BCE8C}"/>
    <hyperlink ref="K956" r:id="rId561" xr:uid="{5DB66FC9-3665-4D8B-A37B-B57704BE569F}"/>
    <hyperlink ref="K957" r:id="rId562" xr:uid="{1791BD31-FA8C-411A-AC5E-2C3338C5CDC1}"/>
    <hyperlink ref="K959" r:id="rId563" xr:uid="{2EF3AB18-A9DE-49B9-B4DC-DF70979EB2E3}"/>
    <hyperlink ref="K960" r:id="rId564" xr:uid="{28BEC092-96CD-4607-A4D5-552F296974E4}"/>
    <hyperlink ref="K962" r:id="rId565" xr:uid="{C37103E6-EE31-432F-BE11-6228C9B3E5CD}"/>
    <hyperlink ref="K966" r:id="rId566" xr:uid="{BBE73131-CD0D-415F-891C-70AD7761E2B9}"/>
    <hyperlink ref="K967" r:id="rId567" xr:uid="{E14F2722-49A4-4043-A3EB-E1689552D606}"/>
    <hyperlink ref="K968" r:id="rId568" xr:uid="{078E8EF3-2747-485E-B533-81B3FE22A585}"/>
    <hyperlink ref="K953" r:id="rId569" xr:uid="{4379BAEF-AA99-43E3-B4AF-40C72A01A5A7}"/>
    <hyperlink ref="K951" r:id="rId570" xr:uid="{D0377A65-DD6B-4D4E-AB25-CBD1F104B946}"/>
    <hyperlink ref="K949" r:id="rId571" xr:uid="{5C2DE907-3B0E-4E74-99B0-CDAE69BD753F}"/>
    <hyperlink ref="K948" r:id="rId572" xr:uid="{F1955F38-0611-4CF4-A0FF-CC161A161FF6}"/>
    <hyperlink ref="K863" r:id="rId573" xr:uid="{F916A66D-6881-4831-9BA9-FDE09C513C02}"/>
    <hyperlink ref="K862" r:id="rId574" xr:uid="{C34F31C1-3C9E-402D-8F9C-31E28DE5DAAF}"/>
    <hyperlink ref="K102" r:id="rId575" xr:uid="{05800BFB-7D23-4AE0-A71A-94AE3394073E}"/>
    <hyperlink ref="K346" r:id="rId576" display="http://observatoriourbano.minvu.cl/Ipt/Mapoteca/Digital/06302_PRC_OHIGGINS_CHEPICA Y AUQUINCO_MO_DO_2009.pdf" xr:uid="{09074DA7-0702-474F-9FD7-E3A9CEA251E1}"/>
    <hyperlink ref="L346" r:id="rId577" xr:uid="{E0CA92BE-04C5-468C-8443-51E9DC860799}"/>
    <hyperlink ref="M346" r:id="rId578" xr:uid="{45B1C5D8-08DF-4246-8710-02D0DF408FCE}"/>
    <hyperlink ref="K334" r:id="rId579" xr:uid="{5326CA87-24E2-4873-A794-64F95AE97E21}"/>
    <hyperlink ref="L334" r:id="rId580" xr:uid="{6AF8ED6E-62BA-45B8-B6AD-A7F18910D4A6}"/>
    <hyperlink ref="K1041" r:id="rId581" xr:uid="{F1A073D9-A54A-4286-9496-D71537902080}"/>
    <hyperlink ref="L1041" r:id="rId582" xr:uid="{FAAD498C-8DD2-43CD-B3DE-988D0B963738}"/>
    <hyperlink ref="K336" r:id="rId583" display="http://observatoriourbano.minvu.cl/Ipt/Mapoteca/Digital/06304_PRC_OHIGGINS_APRUEBA REFORMULACION_MO_DO_2009.pdf" xr:uid="{D07439BE-0EFF-4199-91B4-CDA8CA7F2BEA}"/>
    <hyperlink ref="L336" r:id="rId584" xr:uid="{31CEDC7C-557E-4513-90E2-0EDECA97A049}"/>
    <hyperlink ref="M336" r:id="rId585" xr:uid="{3DC37588-0264-4EB8-8E1A-7C6404234905}"/>
    <hyperlink ref="K363" r:id="rId586" display="http://observatoriourbano.minvu.cl/Ipt/Mapoteca/Digital/06306_PRC_OHIGGINS_PALMILLA Y SAN JOSE DEL CARMEN_MO_DO_2008.pdf" xr:uid="{9075FFB8-4AED-4FCA-8F6D-FE8B30BA6F93}"/>
    <hyperlink ref="L363" r:id="rId587" xr:uid="{E5F7F96E-DF43-4207-84CE-1303CAD817D5}"/>
    <hyperlink ref="M363" r:id="rId588" xr:uid="{4BC70B29-C011-4F8E-B6D7-F1ED26139E15}"/>
    <hyperlink ref="K447" r:id="rId589" xr:uid="{AE88A77F-F763-4526-9060-E44CB753D556}"/>
    <hyperlink ref="L447" r:id="rId590" xr:uid="{25F1B8FB-5789-4276-9F50-0BD51A2A4519}"/>
    <hyperlink ref="M447" r:id="rId591" xr:uid="{205C1963-588D-4C47-AA95-05CFA1BA94F9}"/>
    <hyperlink ref="K474" r:id="rId592" xr:uid="{062297B6-E87B-4F47-A3A6-0227D9D2EFEA}"/>
    <hyperlink ref="L474" r:id="rId593" xr:uid="{A0FBACD6-878A-4CDB-B188-F858239109D6}"/>
    <hyperlink ref="K147" r:id="rId594" xr:uid="{D2C69F0D-ECBA-4FF0-BC61-D3B6FF11EB51}"/>
    <hyperlink ref="L147" r:id="rId595" xr:uid="{A6E1A53D-1A2B-4F91-B4FC-ADB775DDB649}"/>
    <hyperlink ref="K295" r:id="rId596" xr:uid="{41FFE9DF-530E-4F42-B1DC-CC29D49276A5}"/>
    <hyperlink ref="K1042" r:id="rId597" display="http://observatoriourbano.minvu.cl/Ipt/Mapoteca/Digital/06307_PRC_PERALILLO Y POBLACION _DO_688_96.pdf" xr:uid="{9472E624-9B28-4DC8-B64F-4E8985282F32}"/>
    <hyperlink ref="L1042" r:id="rId598" xr:uid="{A4DAD114-DD2C-4738-9862-9C3670CCE7A9}"/>
    <hyperlink ref="M1042" r:id="rId599" xr:uid="{73DD96E5-C41D-49A2-BADE-68D6933D2A23}"/>
    <hyperlink ref="K1048" r:id="rId600" display="http://observatoriourbano.minvu.cl/Ipt/Mapoteca/Digital/VI/COLTAUCO 6104/6104.pdf" xr:uid="{DDA235F4-D7E1-4DD4-80D9-F67FDAA60870}"/>
    <hyperlink ref="L1048" r:id="rId601" xr:uid="{B3788E19-A5AE-4C3D-91F6-FFC31D2CF7AF}"/>
    <hyperlink ref="K1049" r:id="rId602" xr:uid="{6F5DDCF6-72D0-4DF1-974A-90552E33F280}"/>
    <hyperlink ref="K204" r:id="rId603" xr:uid="{9BA5484B-C272-48E2-8D6C-274FB17E37CE}"/>
    <hyperlink ref="K198" r:id="rId604" xr:uid="{E1BFABE9-1050-43BC-A41E-39928D05E5E3}"/>
    <hyperlink ref="L198" r:id="rId605" xr:uid="{B31603C1-A24B-4FAD-80AA-7153E9E2CE2D}"/>
    <hyperlink ref="K992" r:id="rId606" xr:uid="{E5C487D3-C62A-476F-81C6-58007AACE88D}"/>
    <hyperlink ref="K1058" r:id="rId607" display="http://observatoriourbano.minvu.cl/Ipt/Mapoteca/Digital/06102_PRC_OHIGGINS_USO DEL SUELO_MO_DO_90.pdf" xr:uid="{AA82ED9A-1779-4F6F-9608-2ED665496472}"/>
    <hyperlink ref="L1058" r:id="rId608" display="http://observatoriourbano.minvu.cl/Ipt/Mapoteca/Digital/VI/CODEGUA 6102/plano 6102.jpg" xr:uid="{22E60CFA-557F-421B-BFFE-CBB90DA5C879}"/>
    <hyperlink ref="K190" r:id="rId609" xr:uid="{7767C8FC-9149-476E-B182-A4EE7B2BA5E7}"/>
    <hyperlink ref="K1070" r:id="rId610" display="http://observatoriourbano.minvu.cl/Ipt/Mapoteca/Digital/06308_PRC_OHIGGINS_USO DEL SUELO_MO_DO_88.pdf" xr:uid="{5FAA20BB-6444-4170-965D-E76D5DEC1A6E}"/>
    <hyperlink ref="L1070" r:id="rId611" display="http://observatoriourbano.minvu.cl/Ipt/Mapoteca/Digital/VI/PLACILLA 6308/plano 6308.jpg" xr:uid="{66F8A440-1BE5-472B-82E5-090826D20E60}"/>
    <hyperlink ref="K233" r:id="rId612" xr:uid="{1B2659F9-878D-4E4E-8662-00F413AA9743}"/>
    <hyperlink ref="K445" r:id="rId613" xr:uid="{9CE6B6E2-A43F-42A7-ABE9-16E7E9DCE33B}"/>
    <hyperlink ref="L445" r:id="rId614" xr:uid="{EE0A59D5-B673-4C7A-AC5C-1ABBC11099DB}"/>
    <hyperlink ref="K1073" r:id="rId615" display="http://observatoriourbano.minvu.cl/Ipt/Mapoteca/Digital/06110_PRC_OHIGGINS_USO DEL SUELO_MO_DO_87.pdf" xr:uid="{C6437257-FEE4-4FCE-8A05-4949B0504D99}"/>
    <hyperlink ref="L1073" r:id="rId616" xr:uid="{BB033C70-A450-4D70-A47F-CEC93354126C}"/>
    <hyperlink ref="K365" r:id="rId617" display="http://observatoriourbano.minvu.cl/Ipt/Mapoteca/Digital/06103_PRC_OHIGGINS_COINCO - CRUZ DE CHILLEHUE Y COPEQUEN_MO_DO_2008.pdf" xr:uid="{D9C04806-4D72-48FE-A366-56A26EA514A4}"/>
    <hyperlink ref="K1052" r:id="rId618" xr:uid="{23C09184-DFE4-4BA0-A0A7-7B79E54F97E7}"/>
    <hyperlink ref="K112" r:id="rId619" xr:uid="{CB2C9019-52E6-4E03-AE60-C58AFD4DEC52}"/>
    <hyperlink ref="L112" r:id="rId620" xr:uid="{BF179309-409A-4E7E-A6E5-002BF0970795}"/>
    <hyperlink ref="M112" r:id="rId621" xr:uid="{69162126-635C-4556-B178-57C524534218}"/>
    <hyperlink ref="K355" r:id="rId622" display="http://observatoriourbano.minvu.cl/Ipt/Mapoteca/Digital/06205_PRC_OHIGGINS_LOCALIDADES DE RAPEL_MO_DO_2009.pdf" xr:uid="{9482697A-60DE-437E-BD64-7994F44C59D9}"/>
    <hyperlink ref="K448" r:id="rId623" xr:uid="{F37EA826-25EC-4CDF-BFBA-EE90B3EBFC55}"/>
    <hyperlink ref="L448" r:id="rId624" xr:uid="{B8658D15-F71A-4577-A518-9842DD69851C}"/>
    <hyperlink ref="K449" r:id="rId625" xr:uid="{92EE266F-ED2D-41F6-ADDF-23C41CABF4BD}"/>
    <hyperlink ref="L449" r:id="rId626" xr:uid="{A074A6F2-5188-46E3-9028-9B1136AC9640}"/>
    <hyperlink ref="K451" r:id="rId627" xr:uid="{E074F336-8D55-40A7-883B-8C11E8574825}"/>
    <hyperlink ref="L451" r:id="rId628" xr:uid="{7B6FFF09-0884-456D-8ADF-45E40670FFE4}"/>
    <hyperlink ref="K453" r:id="rId629" xr:uid="{1AF0EE66-0BAD-4DA0-99B8-D68AC8BE550E}"/>
    <hyperlink ref="L453" r:id="rId630" xr:uid="{47E4E46D-D9E7-4F69-A9CA-BF0321595451}"/>
    <hyperlink ref="K454" r:id="rId631" xr:uid="{1EAF8371-735E-4096-95CB-D068097B154F}"/>
    <hyperlink ref="L454" r:id="rId632" xr:uid="{4EF4983F-F5F4-4B35-8DC8-CBC42A6FDD9B}"/>
    <hyperlink ref="K456" r:id="rId633" xr:uid="{890147B1-9F5E-4380-9850-9A3960A80C7C}"/>
    <hyperlink ref="L456" r:id="rId634" xr:uid="{976DDA75-314D-400F-BDAD-D799285215DF}"/>
    <hyperlink ref="K457" r:id="rId635" xr:uid="{919D0717-758C-47E1-AFF2-795864F908F7}"/>
    <hyperlink ref="L457" r:id="rId636" xr:uid="{9047A1F8-2EE3-4301-950B-F8D925CE9395}"/>
    <hyperlink ref="K465" r:id="rId637" xr:uid="{A758C0ED-2DBD-4364-844E-9F5269B17674}"/>
    <hyperlink ref="L465" r:id="rId638" xr:uid="{7A564352-1012-4F4C-8806-F09B02BF359F}"/>
    <hyperlink ref="K195" r:id="rId639" xr:uid="{EE2E210C-4BC3-48AF-B4B1-C508647F0A52}"/>
    <hyperlink ref="K179" r:id="rId640" xr:uid="{65BD66DA-F177-4FBD-A61E-8DCAF9DACA45}"/>
    <hyperlink ref="L179" r:id="rId641" xr:uid="{948B8C6A-43A1-47A7-97E3-483094BAA0C7}"/>
    <hyperlink ref="M179" r:id="rId642" xr:uid="{F9F528C1-1C30-4758-8EE4-FC23A2912EA4}"/>
    <hyperlink ref="K978" r:id="rId643" xr:uid="{9877226B-AA3E-4DC2-B106-33B153EBB20B}"/>
    <hyperlink ref="L978" r:id="rId644" display="http://observatoriourbano.minvu.cl/Ipt/Mapoteca/Digital/05103_PRC_VALPARAISO_LOMAS DE MONTEMAR _MO_DO_2003.pdf" xr:uid="{8A599365-F6A2-4C1F-84E0-749ECED95D44}"/>
    <hyperlink ref="K331" r:id="rId645" xr:uid="{F2F72C9E-1C3F-4706-8FF9-D09B4A1D801D}"/>
    <hyperlink ref="K236" r:id="rId646" xr:uid="{B98AC942-231A-45C2-A406-5D3B5BA07EA1}"/>
    <hyperlink ref="K292" r:id="rId647" xr:uid="{A0B67EC5-781F-4FAE-A4E0-F6B1FE2ED288}"/>
    <hyperlink ref="K213" r:id="rId648" xr:uid="{84013DC1-56EC-4CA6-B87C-68E73632D831}"/>
    <hyperlink ref="L213" r:id="rId649" xr:uid="{E6CC83B0-2B57-41A4-A565-D82A93ED124B}"/>
    <hyperlink ref="M213" r:id="rId650" xr:uid="{B0F57966-E826-49E1-97C8-30C12C7B5AA9}"/>
    <hyperlink ref="K1037" r:id="rId651" xr:uid="{594941C3-E061-4B68-8B7F-DDAEF438C660}"/>
    <hyperlink ref="L1037" r:id="rId652" xr:uid="{8993CAEC-997D-40CC-BB0E-C905D8DCD990}"/>
    <hyperlink ref="M1037" r:id="rId653" xr:uid="{7A502BE9-8686-498A-AE97-573B28F06E94}"/>
    <hyperlink ref="K8" r:id="rId654" display="http://observatoriourbano.minvu.cl/Ipt/Mapoteca/Digital/Ordenanza Comunal  06-2019.pdf" xr:uid="{88F0837C-3271-4215-BBD3-D384F0578007}"/>
    <hyperlink ref="L8" r:id="rId655" display="http://observatoriourbano.minvu.cl/Ipt/Mapoteca/Digital/Memoria Explicativa   06-2019.pdf" xr:uid="{6F773E62-5A21-4D5A-9FD2-60D685F77D72}"/>
    <hyperlink ref="M8" r:id="rId656" display="http://observatoriourbano.minvu.cl/Ipt/Mapoteca/Digital/Diario Oficial 26-07-2019.pdf" xr:uid="{591AE9F7-1878-4168-9C9A-6FA44BE291EE}"/>
    <hyperlink ref="K223" r:id="rId657" xr:uid="{A85C8A4D-19D8-49BE-930C-A784F02057C0}"/>
    <hyperlink ref="K344" r:id="rId658" display="http://observatoriourbano.minvu.cl/Ipt/Mapoteca/Digital/05602_PRC_VALPARAISO_ENMIENDA N%C3%82%C2%B0 001. EXTRACTO_MO_DO_2009.pdf" xr:uid="{EB369AAC-5AE6-4026-9841-328BE4DAFF36}"/>
    <hyperlink ref="K839" r:id="rId659" xr:uid="{3B3D4237-C0A8-4B49-8C02-F2D270BD3B1F}"/>
    <hyperlink ref="K1053" r:id="rId660" display="http://observatoriourbano.minvu.cl/Ipt/Mapoteca/Digital/05604_PRC_VALPARAISO_USO DEL SUELO _MO_DO_94.pdf" xr:uid="{8857378B-92FA-4D57-A4FA-C9F55392D811}"/>
    <hyperlink ref="K205" r:id="rId661" xr:uid="{DC671326-873A-4396-AEFC-944EA1FE8279}"/>
    <hyperlink ref="K1061" r:id="rId662" display="http://observatoriourbano.minvu.cl/Ipt/Mapoteca/Digital/V/CASA BLANCA 5102/plano 5102 a.jpg" xr:uid="{78E14499-DE6E-46F9-B3AE-DC28076C83A8}"/>
    <hyperlink ref="L1061" r:id="rId663" display="http://observatoriourbano.minvu.cl/Ipt/Mapoteca/Digital/plano 5102 b.jpg" xr:uid="{53820A34-F61A-47DE-B2EC-EC71486B7B85}"/>
    <hyperlink ref="M1061" r:id="rId664" xr:uid="{1CCAC2EB-1174-4A8E-84DC-C6EC01557A67}"/>
    <hyperlink ref="K232" r:id="rId665" xr:uid="{1A781473-1797-465D-9ADE-C11B7D99000B}"/>
    <hyperlink ref="L993" r:id="rId666" xr:uid="{7087C9D4-2EBF-4C8E-9263-A83F3E27DEB5}"/>
    <hyperlink ref="K993" r:id="rId667" display="http://observatoriourbano.minvu.cl/Ipt/Mapoteca/Digital/V/QUILLOTA 5501/5501.1/5501.1.pdf" xr:uid="{7F57ACDC-83E4-4F35-B765-1D7DAB356178}"/>
    <hyperlink ref="K1075" r:id="rId668" display="http://observatoriourbano.minvu.cl/Ipt/Mapoteca/Digital/05704_PRC_VALPARAISO_USO DE SUELO_MO_DO_86.pdf" xr:uid="{06E4A01C-26C0-4ED1-927B-3C79891ADFA5}"/>
    <hyperlink ref="L1075" r:id="rId669" display="http://observatoriourbano.minvu.cl/Ipt/Mapoteca/Digital/V/PANQUEHUE 5704/5704.jpg" xr:uid="{A4755CDD-70E8-471D-8509-105F9EC54E1C}"/>
    <hyperlink ref="K368" r:id="rId670" display="http://observatoriourbano.minvu.cl/Ipt/Mapoteca/Digital/05301_PRC_VALPARAISO_ENMIENDA ZONA H-4_MO_DO_2007.pdf" xr:uid="{27470508-BA3C-4372-987A-DC8846E0F65E}"/>
    <hyperlink ref="K1076" r:id="rId671" display="http://observatoriourbano.minvu.cl/Ipt/Mapoteca/Digital/V%5CCATEMU 5702%5C5702.pdf" xr:uid="{4FF59978-B1D1-4B3F-91B8-4C60AD96E946}"/>
    <hyperlink ref="L1076" r:id="rId672" display="http://observatoriourbano.minvu.cl/Ipt/Mapoteca/Digital/V/CATEMU 5702/5702completo.jpg" xr:uid="{36B6F9E1-2662-45C6-B789-D7EBF1AD950E}"/>
    <hyperlink ref="K1064" r:id="rId673" xr:uid="{15BF8F43-7C3F-44F1-96BA-E42D978F9941}"/>
    <hyperlink ref="L1064" r:id="rId674" xr:uid="{4F170DB9-86A6-42BF-9BBB-6F6D369E55CC}"/>
    <hyperlink ref="K345" r:id="rId675" display="http://observatoriourbano.minvu.cl/Ipt/Mapoteca/Digital/05507_PRC_VALPARAISO_OCUPACIONAL PREDIAL DE LA ZONIFICACION ZH2_MO_DO_2009b.pdf" xr:uid="{A5B50150-8B56-422E-9B9C-984AC4C06F53}"/>
    <hyperlink ref="K325" r:id="rId676" display="http://observatoriourbano.minvu.cl/Ipt/Mapoteca/Digital/05502_PRC_VALPARAISO_FIJA NORMAS URBANISTICAS_MO_DO_2010.pdf" xr:uid="{CD9C27EB-8191-4543-8D80-F004BB590303}"/>
    <hyperlink ref="K983" r:id="rId677" xr:uid="{C84BF58C-E259-4A2E-B9FA-0F94CE86EB4A}"/>
    <hyperlink ref="K1082" r:id="rId678" display="http://observatoriourbano.minvu.cl/Ipt/Mapoteca/Digital/05170_PRC_VALPARAISO_USO DEL SUELO_MO_DO_84.pdf" xr:uid="{C32C56DD-C6E7-4FAC-9EAB-2D4BC23F40AD}"/>
    <hyperlink ref="L1082" r:id="rId679" display="http://observatoriourbano.minvu.cl/Ipt/Mapoteca/Digital/V/QUINTERO 5707/5707.jpg" xr:uid="{81184BDA-EE67-4ACD-B552-34B9F64CA690}"/>
    <hyperlink ref="K1078" r:id="rId680" display="http://observatoriourbano.minvu.cl/Ipt/Mapoteca/Digital/V/HIJUELAS 5503/5503.pdf" xr:uid="{7B258108-9647-45B0-BBC2-7D2D2CE54B2B}"/>
    <hyperlink ref="L1078" r:id="rId681" xr:uid="{2708BB70-0DA6-4293-8156-41CE72E82283}"/>
    <hyperlink ref="K1083" r:id="rId682" display="http://observatoriourbano.minvu.cl/Ipt/Mapoteca/Digital/05705_PRC_VALPARAISO_USO DEL SUELO_MO_DO_84.pdf" xr:uid="{7F9FF599-08D7-48C8-A730-6C2590796B9D}"/>
    <hyperlink ref="L1083" r:id="rId683" display="http://observatoriourbano.minvu.cl/Ipt/Mapoteca/Digital/V/PUTAENDO 5705/5705.jpg" xr:uid="{BA65D414-1366-4744-A8E0-1BBC3775A153}"/>
    <hyperlink ref="K1080" r:id="rId684" display="http://observatoriourbano.minvu.cl/Ipt/Mapoteca/Digital/05706_PRC_VALPARAISO_USO DE SUELO_MO_DO_84.pdf" xr:uid="{6E2231D6-CBC5-4631-B1BA-40E6088D5DAA}"/>
    <hyperlink ref="L1080" r:id="rId685" display="http://observatoriourbano.minvu.cl/Ipt/Mapoteca/Digital/V/SANTA MARIA 5706/5706.jpg" xr:uid="{DBC7DB5D-D20D-4BC2-927C-2EA27EBC4CC8}"/>
    <hyperlink ref="K1079" r:id="rId686" display="http://observatoriourbano.minvu.cl/Ipt/Mapoteca/Digital/05303_PRC_VALPARAISO_USO DEL SUELO_MO_DO_84.pdf" xr:uid="{7672333E-2D32-42A9-A51F-63552025917B}"/>
    <hyperlink ref="K31" r:id="rId687" display="http://observatoriourbano.minvu.cl/Ipt/Mapoteca/Digital/Res.Afecta 11 GORE - PRC San Esteban_promulgacion 29_01_2018.pdf" xr:uid="{F622F70B-10AB-4726-9E83-97D1EDDBF7D0}"/>
    <hyperlink ref="L31" r:id="rId688" display="http://observatoriourbano.minvu.cl/Ipt/Mapoteca/Digital/Ordenanza Plano Rergulador.pdf" xr:uid="{0313A7F4-0977-4D0D-A070-076FA1B9CB59}"/>
    <hyperlink ref="M31" r:id="rId689" display="http://observatoriourbano.minvu.cl/Ipt/Mapoteca/Digital/Publicacion PRC en Diario Oficial %281%29.pdf" xr:uid="{731FB6C5-6E62-49C0-80C0-2888D57B80CE}"/>
    <hyperlink ref="K1084" r:id="rId690" display="http://observatoriourbano.minvu.cl/Ipt/Mapoteca/Digital/05401_PRC_VALPARAISO_USO DE SUELO_MO_DO_80.pdf" xr:uid="{B2F954FD-3C41-44D1-8C74-D5D15B08A834}"/>
    <hyperlink ref="L1084" r:id="rId691" display="http://observatoriourbano.minvu.cl/Ipt/Mapoteca/Digital/V/LA LIGUA 5401/5401completo.jpg" xr:uid="{5DDA0E73-5987-4AB2-886D-58864406D67F}"/>
    <hyperlink ref="K1074" r:id="rId692" xr:uid="{60C5B457-5D51-4279-B9DA-730460816ADE}"/>
    <hyperlink ref="L1074" r:id="rId693" display="http://observatoriourbano.minvu.cl/Ipt/Mapoteca/Digital/V/LIMACHE 5505/5505.1/5.505.jpg" xr:uid="{170B5FFB-E20E-44D1-BD5F-06B32EC32EE8}"/>
    <hyperlink ref="K1050" r:id="rId694" display="http://observatoriourbano.minvu.cl/Ipt/Mapoteca/Digital/05405_PRC_VALPARAISO_TEXTO ORDENANZA _MO_DO_95.pdf" xr:uid="{6C995FA6-CC70-4FE3-BCF7-7B53DD156E9C}"/>
    <hyperlink ref="L1050" r:id="rId695" display="http://observatoriourbano.minvu.cl/Ipt/Mapoteca/Digital/V/ZAPALLAR 5405/5405.2/5405.2.jpg" xr:uid="{97ED720E-AE21-43BA-B615-BFC89AE4D7FE}"/>
    <hyperlink ref="K1090" r:id="rId696" xr:uid="{6511498A-F242-4E29-8ABC-20B34C9BD508}"/>
    <hyperlink ref="L1090" r:id="rId697" xr:uid="{75FB30B8-F107-4776-964A-68339AAF61FB}"/>
    <hyperlink ref="K1039" r:id="rId698" display="http://observatoriourbano.minvu.cl/Ipt/Mapoteca/Digital/05402_PRC_VALPARAISO_CIUDAD DE CABILDO Y SECTOR DE ARTIFICIO_MO_DO_99.pdf" xr:uid="{50E9942F-FBBA-4038-909E-0075ADDEF3EB}"/>
    <hyperlink ref="K1094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FC5C-B7C1-4961-BE9B-44331B0A5EFD}">
  <dimension ref="A1:U265"/>
  <sheetViews>
    <sheetView workbookViewId="0">
      <selection activeCell="G9" sqref="G9"/>
    </sheetView>
  </sheetViews>
  <sheetFormatPr baseColWidth="10" defaultRowHeight="14.4" x14ac:dyDescent="0.3"/>
  <cols>
    <col min="7" max="7" width="20.88671875" bestFit="1" customWidth="1"/>
  </cols>
  <sheetData>
    <row r="1" spans="1:21" ht="15" thickBot="1" x14ac:dyDescent="0.35">
      <c r="A1" t="s">
        <v>1346</v>
      </c>
      <c r="B1" s="54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5" t="s">
        <v>896</v>
      </c>
      <c r="H1" s="55" t="s">
        <v>901</v>
      </c>
      <c r="I1" s="56" t="s">
        <v>903</v>
      </c>
      <c r="J1" s="57" t="s">
        <v>371</v>
      </c>
      <c r="K1" s="55" t="s">
        <v>902</v>
      </c>
      <c r="L1" s="55" t="s">
        <v>923</v>
      </c>
      <c r="M1" s="55" t="s">
        <v>924</v>
      </c>
      <c r="N1" s="55" t="s">
        <v>936</v>
      </c>
      <c r="O1" s="45" t="s">
        <v>590</v>
      </c>
      <c r="P1" s="45" t="s">
        <v>591</v>
      </c>
      <c r="Q1" s="45" t="s">
        <v>592</v>
      </c>
      <c r="R1" s="45" t="s">
        <v>593</v>
      </c>
      <c r="S1" s="45" t="s">
        <v>594</v>
      </c>
      <c r="T1" s="45" t="s">
        <v>595</v>
      </c>
      <c r="U1" s="53" t="s">
        <v>596</v>
      </c>
    </row>
    <row r="2" spans="1:21" ht="15" thickBot="1" x14ac:dyDescent="0.35">
      <c r="A2">
        <v>1</v>
      </c>
      <c r="B2" s="58">
        <v>13</v>
      </c>
      <c r="C2" s="58">
        <v>131</v>
      </c>
      <c r="D2" s="58">
        <v>13115</v>
      </c>
      <c r="E2" s="59" t="s">
        <v>283</v>
      </c>
      <c r="F2" s="59" t="s">
        <v>269</v>
      </c>
      <c r="G2" s="60" t="s">
        <v>897</v>
      </c>
      <c r="H2" s="61">
        <v>50</v>
      </c>
      <c r="I2" s="62">
        <v>43816</v>
      </c>
      <c r="J2" s="46" t="s">
        <v>372</v>
      </c>
      <c r="K2" s="46" t="s">
        <v>496</v>
      </c>
      <c r="L2" s="63" t="s">
        <v>1165</v>
      </c>
      <c r="M2" s="63" t="s">
        <v>1166</v>
      </c>
      <c r="N2" s="63" t="s">
        <v>1167</v>
      </c>
      <c r="O2" s="46" t="s">
        <v>818</v>
      </c>
      <c r="P2" s="46" t="s">
        <v>819</v>
      </c>
      <c r="Q2" s="46" t="s">
        <v>820</v>
      </c>
      <c r="R2" s="46" t="s">
        <v>268</v>
      </c>
      <c r="S2" s="46" t="s">
        <v>847</v>
      </c>
      <c r="T2" s="46">
        <v>-33.299282311299997</v>
      </c>
      <c r="U2" s="52">
        <v>-70.368613204900001</v>
      </c>
    </row>
    <row r="3" spans="1:21" ht="15" thickBot="1" x14ac:dyDescent="0.35">
      <c r="A3">
        <v>2</v>
      </c>
      <c r="B3" s="58">
        <v>13</v>
      </c>
      <c r="C3" s="58">
        <v>131</v>
      </c>
      <c r="D3" s="58">
        <v>13132</v>
      </c>
      <c r="E3" s="59" t="s">
        <v>300</v>
      </c>
      <c r="F3" s="59" t="s">
        <v>269</v>
      </c>
      <c r="G3" s="60" t="s">
        <v>897</v>
      </c>
      <c r="H3" s="64">
        <v>71</v>
      </c>
      <c r="I3" s="65">
        <v>43683</v>
      </c>
      <c r="J3" s="46" t="s">
        <v>372</v>
      </c>
      <c r="K3" s="66" t="s">
        <v>509</v>
      </c>
      <c r="L3" s="63" t="s">
        <v>1155</v>
      </c>
      <c r="M3" s="63" t="s">
        <v>1156</v>
      </c>
      <c r="N3" s="63" t="s">
        <v>1157</v>
      </c>
      <c r="O3" s="46" t="s">
        <v>818</v>
      </c>
      <c r="P3" s="46" t="s">
        <v>819</v>
      </c>
      <c r="Q3" s="46" t="s">
        <v>820</v>
      </c>
      <c r="R3" s="46" t="s">
        <v>268</v>
      </c>
      <c r="S3" s="46" t="s">
        <v>843</v>
      </c>
      <c r="T3" s="46">
        <v>-33.379543594799998</v>
      </c>
      <c r="U3" s="52">
        <v>-70.573130419099996</v>
      </c>
    </row>
    <row r="4" spans="1:21" ht="15" thickBot="1" x14ac:dyDescent="0.35">
      <c r="A4">
        <v>3</v>
      </c>
      <c r="B4" s="58">
        <v>13</v>
      </c>
      <c r="C4" s="58">
        <v>131</v>
      </c>
      <c r="D4" s="58">
        <v>13123</v>
      </c>
      <c r="E4" s="59" t="s">
        <v>291</v>
      </c>
      <c r="F4" s="59" t="s">
        <v>269</v>
      </c>
      <c r="G4" s="60" t="s">
        <v>897</v>
      </c>
      <c r="H4" s="67">
        <v>27</v>
      </c>
      <c r="I4" s="65">
        <v>43673</v>
      </c>
      <c r="J4" s="68" t="s">
        <v>372</v>
      </c>
      <c r="K4" s="46" t="s">
        <v>502</v>
      </c>
      <c r="L4" s="63" t="s">
        <v>1185</v>
      </c>
      <c r="M4" s="63" t="s">
        <v>1186</v>
      </c>
      <c r="N4" s="46"/>
      <c r="O4" s="46" t="s">
        <v>818</v>
      </c>
      <c r="P4" s="46" t="s">
        <v>819</v>
      </c>
      <c r="Q4" s="46" t="s">
        <v>820</v>
      </c>
      <c r="R4" s="46" t="s">
        <v>268</v>
      </c>
      <c r="S4" s="46" t="s">
        <v>858</v>
      </c>
      <c r="T4" s="46">
        <v>-33.431851054500001</v>
      </c>
      <c r="U4" s="52">
        <v>-70.612442750200003</v>
      </c>
    </row>
    <row r="5" spans="1:21" ht="15" thickBot="1" x14ac:dyDescent="0.35">
      <c r="A5">
        <v>4</v>
      </c>
      <c r="B5" s="58">
        <v>5</v>
      </c>
      <c r="C5" s="58">
        <v>58</v>
      </c>
      <c r="D5" s="58">
        <v>5801</v>
      </c>
      <c r="E5" s="59" t="s">
        <v>81</v>
      </c>
      <c r="F5" s="59" t="s">
        <v>47</v>
      </c>
      <c r="G5" s="60" t="s">
        <v>897</v>
      </c>
      <c r="H5" s="64">
        <v>14</v>
      </c>
      <c r="I5" s="65">
        <v>43672</v>
      </c>
      <c r="J5" s="46" t="s">
        <v>372</v>
      </c>
      <c r="K5" s="46" t="s">
        <v>400</v>
      </c>
      <c r="L5" s="63" t="s">
        <v>1297</v>
      </c>
      <c r="M5" s="63" t="s">
        <v>1298</v>
      </c>
      <c r="N5" s="63" t="s">
        <v>1299</v>
      </c>
      <c r="O5" s="46" t="s">
        <v>632</v>
      </c>
      <c r="P5" s="46" t="s">
        <v>633</v>
      </c>
      <c r="Q5" s="46" t="s">
        <v>634</v>
      </c>
      <c r="R5" s="46" t="s">
        <v>644</v>
      </c>
      <c r="S5" s="46" t="s">
        <v>645</v>
      </c>
      <c r="T5" s="46">
        <v>-33.147377709899999</v>
      </c>
      <c r="U5" s="52">
        <v>-71.254091713700006</v>
      </c>
    </row>
    <row r="6" spans="1:21" ht="15" thickBot="1" x14ac:dyDescent="0.35">
      <c r="A6">
        <v>5</v>
      </c>
      <c r="B6" s="58">
        <v>7</v>
      </c>
      <c r="C6" s="58">
        <v>71</v>
      </c>
      <c r="D6" s="58">
        <v>7109</v>
      </c>
      <c r="E6" s="59" t="s">
        <v>127</v>
      </c>
      <c r="F6" s="59" t="s">
        <v>120</v>
      </c>
      <c r="G6" s="60" t="s">
        <v>897</v>
      </c>
      <c r="H6" s="61">
        <v>2</v>
      </c>
      <c r="I6" s="65">
        <v>43627</v>
      </c>
      <c r="J6" s="46" t="s">
        <v>372</v>
      </c>
      <c r="K6" s="46" t="s">
        <v>556</v>
      </c>
      <c r="L6" s="63" t="s">
        <v>1096</v>
      </c>
      <c r="M6" s="63" t="s">
        <v>1097</v>
      </c>
      <c r="N6" s="63" t="s">
        <v>1098</v>
      </c>
      <c r="O6" s="46" t="s">
        <v>707</v>
      </c>
      <c r="P6" s="46" t="s">
        <v>708</v>
      </c>
      <c r="Q6" s="46" t="s">
        <v>709</v>
      </c>
      <c r="R6" s="46" t="s">
        <v>119</v>
      </c>
      <c r="S6" s="46" t="s">
        <v>711</v>
      </c>
      <c r="T6" s="46">
        <v>-35.711566936099999</v>
      </c>
      <c r="U6" s="52">
        <v>-70.8497817736</v>
      </c>
    </row>
    <row r="7" spans="1:21" ht="15" thickBot="1" x14ac:dyDescent="0.35">
      <c r="A7">
        <v>6</v>
      </c>
      <c r="B7" s="58">
        <v>13</v>
      </c>
      <c r="C7" s="58">
        <v>131</v>
      </c>
      <c r="D7" s="58">
        <v>13111</v>
      </c>
      <c r="E7" s="59" t="s">
        <v>279</v>
      </c>
      <c r="F7" s="59" t="s">
        <v>269</v>
      </c>
      <c r="G7" s="60" t="s">
        <v>897</v>
      </c>
      <c r="H7" s="64">
        <v>6</v>
      </c>
      <c r="I7" s="65">
        <v>43529</v>
      </c>
      <c r="J7" s="68" t="s">
        <v>372</v>
      </c>
      <c r="K7" s="46" t="s">
        <v>493</v>
      </c>
      <c r="L7" s="63" t="s">
        <v>1194</v>
      </c>
      <c r="M7" s="63" t="s">
        <v>1195</v>
      </c>
      <c r="N7" s="63" t="s">
        <v>1196</v>
      </c>
      <c r="O7" s="46" t="s">
        <v>818</v>
      </c>
      <c r="P7" s="46" t="s">
        <v>819</v>
      </c>
      <c r="Q7" s="46" t="s">
        <v>820</v>
      </c>
      <c r="R7" s="46" t="s">
        <v>268</v>
      </c>
      <c r="S7" s="46" t="s">
        <v>863</v>
      </c>
      <c r="T7" s="46">
        <v>-33.535583914100002</v>
      </c>
      <c r="U7" s="52">
        <v>-70.622626265799994</v>
      </c>
    </row>
    <row r="8" spans="1:21" ht="15" thickBot="1" x14ac:dyDescent="0.35">
      <c r="A8">
        <v>7</v>
      </c>
      <c r="B8" s="58">
        <v>13</v>
      </c>
      <c r="C8" s="58">
        <v>131</v>
      </c>
      <c r="D8" s="58">
        <v>13112</v>
      </c>
      <c r="E8" s="59" t="s">
        <v>280</v>
      </c>
      <c r="F8" s="59" t="s">
        <v>269</v>
      </c>
      <c r="G8" s="60" t="s">
        <v>897</v>
      </c>
      <c r="H8" s="64">
        <v>6</v>
      </c>
      <c r="I8" s="65">
        <v>43529</v>
      </c>
      <c r="J8" s="68" t="s">
        <v>372</v>
      </c>
      <c r="K8" s="46" t="s">
        <v>493</v>
      </c>
      <c r="L8" s="63" t="s">
        <v>1194</v>
      </c>
      <c r="M8" s="63" t="s">
        <v>1195</v>
      </c>
      <c r="N8" s="63" t="s">
        <v>1197</v>
      </c>
      <c r="O8" s="46" t="s">
        <v>818</v>
      </c>
      <c r="P8" s="46" t="s">
        <v>819</v>
      </c>
      <c r="Q8" s="46" t="s">
        <v>820</v>
      </c>
      <c r="R8" s="46" t="s">
        <v>268</v>
      </c>
      <c r="S8" s="46" t="s">
        <v>864</v>
      </c>
      <c r="T8" s="46">
        <v>-33.587595625399999</v>
      </c>
      <c r="U8" s="52">
        <v>-70.6372519122</v>
      </c>
    </row>
    <row r="9" spans="1:21" ht="15" thickBot="1" x14ac:dyDescent="0.35">
      <c r="A9">
        <v>8</v>
      </c>
      <c r="B9" s="58">
        <v>13</v>
      </c>
      <c r="C9" s="58">
        <v>131</v>
      </c>
      <c r="D9" s="58">
        <v>13125</v>
      </c>
      <c r="E9" s="59" t="s">
        <v>293</v>
      </c>
      <c r="F9" s="59" t="s">
        <v>269</v>
      </c>
      <c r="G9" s="60" t="s">
        <v>897</v>
      </c>
      <c r="H9" s="61">
        <v>3</v>
      </c>
      <c r="I9" s="65">
        <v>43469</v>
      </c>
      <c r="J9" s="46" t="s">
        <v>372</v>
      </c>
      <c r="K9" s="46" t="s">
        <v>504</v>
      </c>
      <c r="L9" s="63" t="s">
        <v>1138</v>
      </c>
      <c r="M9" s="46"/>
      <c r="N9" s="46"/>
      <c r="O9" s="46" t="s">
        <v>818</v>
      </c>
      <c r="P9" s="46" t="s">
        <v>819</v>
      </c>
      <c r="Q9" s="46" t="s">
        <v>820</v>
      </c>
      <c r="R9" s="46" t="s">
        <v>268</v>
      </c>
      <c r="S9" s="46" t="s">
        <v>832</v>
      </c>
      <c r="T9" s="46">
        <v>-33.355712127300002</v>
      </c>
      <c r="U9" s="52">
        <v>-70.735419065900004</v>
      </c>
    </row>
    <row r="10" spans="1:21" ht="15" thickBot="1" x14ac:dyDescent="0.35">
      <c r="A10">
        <v>9</v>
      </c>
      <c r="B10" s="58">
        <v>8</v>
      </c>
      <c r="C10" s="58">
        <v>82</v>
      </c>
      <c r="D10" s="58">
        <v>8202</v>
      </c>
      <c r="E10" s="59" t="s">
        <v>163</v>
      </c>
      <c r="F10" s="59" t="s">
        <v>150</v>
      </c>
      <c r="G10" s="60" t="s">
        <v>897</v>
      </c>
      <c r="H10" s="64">
        <v>7</v>
      </c>
      <c r="I10" s="65">
        <v>43448</v>
      </c>
      <c r="J10" s="46" t="s">
        <v>372</v>
      </c>
      <c r="K10" s="46" t="s">
        <v>561</v>
      </c>
      <c r="L10" s="63" t="s">
        <v>965</v>
      </c>
      <c r="M10" s="63" t="s">
        <v>966</v>
      </c>
      <c r="N10" s="46"/>
      <c r="O10" s="46" t="s">
        <v>725</v>
      </c>
      <c r="P10" s="46" t="s">
        <v>726</v>
      </c>
      <c r="Q10" s="46" t="s">
        <v>727</v>
      </c>
      <c r="R10" s="46" t="s">
        <v>163</v>
      </c>
      <c r="S10" s="46" t="s">
        <v>728</v>
      </c>
      <c r="T10" s="46">
        <v>-37.288590170600003</v>
      </c>
      <c r="U10" s="52">
        <v>-73.399806009100004</v>
      </c>
    </row>
    <row r="11" spans="1:21" ht="15" thickBot="1" x14ac:dyDescent="0.35">
      <c r="A11">
        <v>10</v>
      </c>
      <c r="B11" s="58">
        <v>13</v>
      </c>
      <c r="C11" s="58">
        <v>131</v>
      </c>
      <c r="D11" s="58">
        <v>13128</v>
      </c>
      <c r="E11" s="59" t="s">
        <v>296</v>
      </c>
      <c r="F11" s="59" t="s">
        <v>269</v>
      </c>
      <c r="G11" s="60" t="s">
        <v>897</v>
      </c>
      <c r="H11" s="61">
        <v>8</v>
      </c>
      <c r="I11" s="65">
        <v>43376</v>
      </c>
      <c r="J11" s="46" t="s">
        <v>372</v>
      </c>
      <c r="K11" s="69" t="s">
        <v>507</v>
      </c>
      <c r="L11" s="63" t="s">
        <v>1136</v>
      </c>
      <c r="M11" s="63" t="s">
        <v>1137</v>
      </c>
      <c r="N11" s="46"/>
      <c r="O11" s="46" t="s">
        <v>818</v>
      </c>
      <c r="P11" s="46" t="s">
        <v>819</v>
      </c>
      <c r="Q11" s="46" t="s">
        <v>820</v>
      </c>
      <c r="R11" s="46" t="s">
        <v>268</v>
      </c>
      <c r="S11" s="46" t="s">
        <v>831</v>
      </c>
      <c r="T11" s="46">
        <v>-33.401918643099997</v>
      </c>
      <c r="U11" s="52">
        <v>-70.727935172000002</v>
      </c>
    </row>
    <row r="12" spans="1:21" ht="15" thickBot="1" x14ac:dyDescent="0.35">
      <c r="A12">
        <v>11</v>
      </c>
      <c r="B12" s="58">
        <v>4</v>
      </c>
      <c r="C12" s="58">
        <v>43</v>
      </c>
      <c r="D12" s="58">
        <v>4303</v>
      </c>
      <c r="E12" s="59" t="s">
        <v>44</v>
      </c>
      <c r="F12" s="59" t="s">
        <v>33</v>
      </c>
      <c r="G12" s="60" t="s">
        <v>897</v>
      </c>
      <c r="H12" s="64">
        <v>3</v>
      </c>
      <c r="I12" s="65">
        <v>43315</v>
      </c>
      <c r="J12" s="46" t="s">
        <v>372</v>
      </c>
      <c r="K12" s="46" t="s">
        <v>378</v>
      </c>
      <c r="L12" s="63" t="s">
        <v>1011</v>
      </c>
      <c r="M12" s="46"/>
      <c r="N12" s="46"/>
      <c r="O12" s="46" t="s">
        <v>624</v>
      </c>
      <c r="P12" s="46" t="s">
        <v>625</v>
      </c>
      <c r="Q12" s="46" t="s">
        <v>626</v>
      </c>
      <c r="R12" s="46" t="s">
        <v>629</v>
      </c>
      <c r="S12" s="46" t="s">
        <v>631</v>
      </c>
      <c r="T12" s="46">
        <v>-30.8341952042</v>
      </c>
      <c r="U12" s="52">
        <v>-70.650608688999995</v>
      </c>
    </row>
    <row r="13" spans="1:21" ht="15" thickBot="1" x14ac:dyDescent="0.35">
      <c r="A13">
        <v>12</v>
      </c>
      <c r="B13" s="58">
        <v>5</v>
      </c>
      <c r="C13" s="58">
        <v>53</v>
      </c>
      <c r="D13" s="58">
        <v>5304</v>
      </c>
      <c r="E13" s="59" t="s">
        <v>58</v>
      </c>
      <c r="F13" s="59" t="s">
        <v>47</v>
      </c>
      <c r="G13" s="60" t="s">
        <v>897</v>
      </c>
      <c r="H13" s="61">
        <v>3</v>
      </c>
      <c r="I13" s="65">
        <v>43272</v>
      </c>
      <c r="J13" s="46" t="s">
        <v>372</v>
      </c>
      <c r="K13" s="46" t="s">
        <v>388</v>
      </c>
      <c r="L13" s="63" t="s">
        <v>1329</v>
      </c>
      <c r="M13" s="63" t="s">
        <v>1330</v>
      </c>
      <c r="N13" s="63" t="s">
        <v>1331</v>
      </c>
      <c r="O13" s="46" t="s">
        <v>632</v>
      </c>
      <c r="P13" s="46" t="s">
        <v>633</v>
      </c>
      <c r="Q13" s="46" t="s">
        <v>634</v>
      </c>
      <c r="R13" s="46" t="s">
        <v>55</v>
      </c>
      <c r="S13" s="46" t="s">
        <v>665</v>
      </c>
      <c r="T13" s="46">
        <v>-32.686330793700002</v>
      </c>
      <c r="U13" s="52">
        <v>-70.347758526099994</v>
      </c>
    </row>
    <row r="14" spans="1:21" ht="15" thickBot="1" x14ac:dyDescent="0.35">
      <c r="A14">
        <v>13</v>
      </c>
      <c r="B14" s="58">
        <v>13</v>
      </c>
      <c r="C14" s="58">
        <v>131</v>
      </c>
      <c r="D14" s="58">
        <v>13127</v>
      </c>
      <c r="E14" s="59" t="s">
        <v>295</v>
      </c>
      <c r="F14" s="59" t="s">
        <v>269</v>
      </c>
      <c r="G14" s="60" t="s">
        <v>897</v>
      </c>
      <c r="H14" s="61">
        <v>9</v>
      </c>
      <c r="I14" s="65">
        <v>43175</v>
      </c>
      <c r="J14" s="68" t="s">
        <v>372</v>
      </c>
      <c r="K14" s="46" t="s">
        <v>506</v>
      </c>
      <c r="L14" s="63" t="s">
        <v>1178</v>
      </c>
      <c r="M14" s="63" t="s">
        <v>1179</v>
      </c>
      <c r="N14" s="63" t="s">
        <v>1180</v>
      </c>
      <c r="O14" s="46" t="s">
        <v>818</v>
      </c>
      <c r="P14" s="46" t="s">
        <v>819</v>
      </c>
      <c r="Q14" s="46" t="s">
        <v>820</v>
      </c>
      <c r="R14" s="46" t="s">
        <v>268</v>
      </c>
      <c r="S14" s="46" t="s">
        <v>855</v>
      </c>
      <c r="T14" s="46">
        <v>-33.4057938065</v>
      </c>
      <c r="U14" s="52">
        <v>-70.639586954899997</v>
      </c>
    </row>
    <row r="15" spans="1:21" ht="15" thickBot="1" x14ac:dyDescent="0.35">
      <c r="A15">
        <v>14</v>
      </c>
      <c r="B15" s="58">
        <v>8</v>
      </c>
      <c r="C15" s="58">
        <v>81</v>
      </c>
      <c r="D15" s="58">
        <v>8102</v>
      </c>
      <c r="E15" s="59" t="s">
        <v>151</v>
      </c>
      <c r="F15" s="59" t="s">
        <v>150</v>
      </c>
      <c r="G15" s="60" t="s">
        <v>897</v>
      </c>
      <c r="H15" s="64">
        <v>12</v>
      </c>
      <c r="I15" s="65">
        <v>43130</v>
      </c>
      <c r="J15" s="46" t="s">
        <v>372</v>
      </c>
      <c r="K15" s="46" t="s">
        <v>433</v>
      </c>
      <c r="L15" s="63" t="s">
        <v>973</v>
      </c>
      <c r="M15" s="63" t="s">
        <v>974</v>
      </c>
      <c r="N15" s="46"/>
      <c r="O15" s="46" t="s">
        <v>725</v>
      </c>
      <c r="P15" s="46" t="s">
        <v>726</v>
      </c>
      <c r="Q15" s="46" t="s">
        <v>727</v>
      </c>
      <c r="R15" s="46" t="s">
        <v>149</v>
      </c>
      <c r="S15" s="46" t="s">
        <v>743</v>
      </c>
      <c r="T15" s="46">
        <v>-37.007213362100003</v>
      </c>
      <c r="U15" s="52">
        <v>-73.125584144399994</v>
      </c>
    </row>
    <row r="16" spans="1:21" ht="15" thickBot="1" x14ac:dyDescent="0.35">
      <c r="A16">
        <v>15</v>
      </c>
      <c r="B16" s="58">
        <v>13</v>
      </c>
      <c r="C16" s="58">
        <v>131</v>
      </c>
      <c r="D16" s="58">
        <v>13110</v>
      </c>
      <c r="E16" s="59" t="s">
        <v>278</v>
      </c>
      <c r="F16" s="59" t="s">
        <v>269</v>
      </c>
      <c r="G16" s="60" t="s">
        <v>897</v>
      </c>
      <c r="H16" s="67">
        <v>40</v>
      </c>
      <c r="I16" s="65">
        <v>43125</v>
      </c>
      <c r="J16" s="46" t="s">
        <v>372</v>
      </c>
      <c r="K16" s="46" t="s">
        <v>492</v>
      </c>
      <c r="L16" s="63" t="s">
        <v>1162</v>
      </c>
      <c r="M16" s="46"/>
      <c r="N16" s="46"/>
      <c r="O16" s="46" t="s">
        <v>818</v>
      </c>
      <c r="P16" s="46" t="s">
        <v>819</v>
      </c>
      <c r="Q16" s="46" t="s">
        <v>820</v>
      </c>
      <c r="R16" s="46" t="s">
        <v>268</v>
      </c>
      <c r="S16" s="46" t="s">
        <v>845</v>
      </c>
      <c r="T16" s="46">
        <v>-33.528414110100002</v>
      </c>
      <c r="U16" s="52">
        <v>-70.539974118800004</v>
      </c>
    </row>
    <row r="17" spans="1:21" ht="15" thickBot="1" x14ac:dyDescent="0.35">
      <c r="A17">
        <v>16</v>
      </c>
      <c r="B17" s="58">
        <v>7</v>
      </c>
      <c r="C17" s="58">
        <v>73</v>
      </c>
      <c r="D17" s="58">
        <v>7308</v>
      </c>
      <c r="E17" s="59" t="s">
        <v>139</v>
      </c>
      <c r="F17" s="59" t="s">
        <v>120</v>
      </c>
      <c r="G17" s="60" t="s">
        <v>897</v>
      </c>
      <c r="H17" s="67">
        <v>1</v>
      </c>
      <c r="I17" s="65">
        <v>43012</v>
      </c>
      <c r="J17" s="46" t="s">
        <v>372</v>
      </c>
      <c r="K17" s="46" t="s">
        <v>558</v>
      </c>
      <c r="L17" s="63" t="s">
        <v>1102</v>
      </c>
      <c r="M17" s="63" t="s">
        <v>1103</v>
      </c>
      <c r="N17" s="63" t="s">
        <v>1104</v>
      </c>
      <c r="O17" s="46" t="s">
        <v>707</v>
      </c>
      <c r="P17" s="46" t="s">
        <v>708</v>
      </c>
      <c r="Q17" s="46" t="s">
        <v>709</v>
      </c>
      <c r="R17" s="46" t="s">
        <v>132</v>
      </c>
      <c r="S17" s="46" t="s">
        <v>713</v>
      </c>
      <c r="T17" s="46">
        <v>-34.888148488299997</v>
      </c>
      <c r="U17" s="52">
        <v>-71.021839334399999</v>
      </c>
    </row>
    <row r="18" spans="1:21" ht="15" thickBot="1" x14ac:dyDescent="0.35">
      <c r="A18">
        <v>17</v>
      </c>
      <c r="B18" s="58">
        <v>13</v>
      </c>
      <c r="C18" s="58">
        <v>131</v>
      </c>
      <c r="D18" s="58">
        <v>13103</v>
      </c>
      <c r="E18" s="59" t="s">
        <v>271</v>
      </c>
      <c r="F18" s="59" t="s">
        <v>269</v>
      </c>
      <c r="G18" s="60" t="s">
        <v>897</v>
      </c>
      <c r="H18" s="67">
        <v>9</v>
      </c>
      <c r="I18" s="65">
        <v>42999</v>
      </c>
      <c r="J18" s="46" t="s">
        <v>372</v>
      </c>
      <c r="K18" s="46" t="s">
        <v>488</v>
      </c>
      <c r="L18" s="63" t="s">
        <v>1144</v>
      </c>
      <c r="M18" s="63" t="s">
        <v>1145</v>
      </c>
      <c r="N18" s="63" t="s">
        <v>1146</v>
      </c>
      <c r="O18" s="46" t="s">
        <v>818</v>
      </c>
      <c r="P18" s="46" t="s">
        <v>819</v>
      </c>
      <c r="Q18" s="46" t="s">
        <v>820</v>
      </c>
      <c r="R18" s="46" t="s">
        <v>268</v>
      </c>
      <c r="S18" s="46" t="s">
        <v>838</v>
      </c>
      <c r="T18" s="46">
        <v>-33.422479513699997</v>
      </c>
      <c r="U18" s="52">
        <v>-70.744586932100006</v>
      </c>
    </row>
    <row r="19" spans="1:21" ht="15" thickBot="1" x14ac:dyDescent="0.35">
      <c r="A19">
        <v>18</v>
      </c>
      <c r="B19" s="58">
        <v>13</v>
      </c>
      <c r="C19" s="58">
        <v>134</v>
      </c>
      <c r="D19" s="58">
        <v>13401</v>
      </c>
      <c r="E19" s="59" t="s">
        <v>307</v>
      </c>
      <c r="F19" s="59" t="s">
        <v>269</v>
      </c>
      <c r="G19" s="60" t="s">
        <v>897</v>
      </c>
      <c r="H19" s="67">
        <v>8</v>
      </c>
      <c r="I19" s="65">
        <v>42998</v>
      </c>
      <c r="J19" s="68" t="s">
        <v>372</v>
      </c>
      <c r="K19" s="46" t="s">
        <v>512</v>
      </c>
      <c r="L19" s="63" t="s">
        <v>1182</v>
      </c>
      <c r="M19" s="63" t="s">
        <v>1183</v>
      </c>
      <c r="N19" s="63" t="s">
        <v>1184</v>
      </c>
      <c r="O19" s="46" t="s">
        <v>818</v>
      </c>
      <c r="P19" s="46" t="s">
        <v>819</v>
      </c>
      <c r="Q19" s="46" t="s">
        <v>820</v>
      </c>
      <c r="R19" s="46" t="s">
        <v>827</v>
      </c>
      <c r="S19" s="46" t="s">
        <v>857</v>
      </c>
      <c r="T19" s="46">
        <v>-33.629269429499999</v>
      </c>
      <c r="U19" s="52">
        <v>-70.724181017999996</v>
      </c>
    </row>
    <row r="20" spans="1:21" ht="15" thickBot="1" x14ac:dyDescent="0.35">
      <c r="A20">
        <v>19</v>
      </c>
      <c r="B20" s="58">
        <v>9</v>
      </c>
      <c r="C20" s="58">
        <v>91</v>
      </c>
      <c r="D20" s="58">
        <v>9108</v>
      </c>
      <c r="E20" s="59" t="s">
        <v>191</v>
      </c>
      <c r="F20" s="59" t="s">
        <v>184</v>
      </c>
      <c r="G20" s="60" t="s">
        <v>897</v>
      </c>
      <c r="H20" s="67">
        <v>2</v>
      </c>
      <c r="I20" s="65">
        <v>42917</v>
      </c>
      <c r="J20" s="46" t="s">
        <v>546</v>
      </c>
      <c r="K20" s="46" t="s">
        <v>569</v>
      </c>
      <c r="L20" s="63" t="s">
        <v>1026</v>
      </c>
      <c r="M20" s="63" t="s">
        <v>1027</v>
      </c>
      <c r="N20" s="63" t="s">
        <v>1028</v>
      </c>
      <c r="O20" s="46" t="s">
        <v>761</v>
      </c>
      <c r="P20" s="46" t="s">
        <v>762</v>
      </c>
      <c r="Q20" s="46" t="s">
        <v>763</v>
      </c>
      <c r="R20" s="46" t="s">
        <v>764</v>
      </c>
      <c r="S20" s="46" t="s">
        <v>768</v>
      </c>
      <c r="T20" s="46">
        <v>-38.543359325700003</v>
      </c>
      <c r="U20" s="52">
        <v>-72.289099196999999</v>
      </c>
    </row>
    <row r="21" spans="1:21" ht="15" thickBot="1" x14ac:dyDescent="0.35">
      <c r="A21">
        <v>20</v>
      </c>
      <c r="B21" s="58">
        <v>8</v>
      </c>
      <c r="C21" s="58">
        <v>82</v>
      </c>
      <c r="D21" s="58">
        <v>8207</v>
      </c>
      <c r="E21" s="59" t="s">
        <v>168</v>
      </c>
      <c r="F21" s="59" t="s">
        <v>150</v>
      </c>
      <c r="G21" s="60" t="s">
        <v>897</v>
      </c>
      <c r="H21" s="67">
        <v>4</v>
      </c>
      <c r="I21" s="65">
        <v>42893</v>
      </c>
      <c r="J21" s="46" t="s">
        <v>372</v>
      </c>
      <c r="K21" s="46" t="s">
        <v>446</v>
      </c>
      <c r="L21" s="63" t="s">
        <v>1000</v>
      </c>
      <c r="M21" s="46"/>
      <c r="N21" s="46"/>
      <c r="O21" s="46" t="s">
        <v>725</v>
      </c>
      <c r="P21" s="46" t="s">
        <v>726</v>
      </c>
      <c r="Q21" s="46" t="s">
        <v>727</v>
      </c>
      <c r="R21" s="46" t="s">
        <v>163</v>
      </c>
      <c r="S21" s="46" t="s">
        <v>741</v>
      </c>
      <c r="T21" s="46">
        <v>-38.2972005966</v>
      </c>
      <c r="U21" s="52">
        <v>-73.394405278400001</v>
      </c>
    </row>
    <row r="22" spans="1:21" ht="15" thickBot="1" x14ac:dyDescent="0.35">
      <c r="A22">
        <v>21</v>
      </c>
      <c r="B22" s="58">
        <v>8</v>
      </c>
      <c r="C22" s="58">
        <v>81</v>
      </c>
      <c r="D22" s="58">
        <v>8107</v>
      </c>
      <c r="E22" s="59" t="s">
        <v>156</v>
      </c>
      <c r="F22" s="59" t="s">
        <v>150</v>
      </c>
      <c r="G22" s="60" t="s">
        <v>897</v>
      </c>
      <c r="H22" s="70">
        <v>12</v>
      </c>
      <c r="I22" s="65">
        <v>42884</v>
      </c>
      <c r="J22" s="46" t="s">
        <v>372</v>
      </c>
      <c r="K22" s="46" t="s">
        <v>564</v>
      </c>
      <c r="L22" s="63" t="s">
        <v>988</v>
      </c>
      <c r="M22" s="46"/>
      <c r="N22" s="46"/>
      <c r="O22" s="46" t="s">
        <v>725</v>
      </c>
      <c r="P22" s="46" t="s">
        <v>726</v>
      </c>
      <c r="Q22" s="46" t="s">
        <v>727</v>
      </c>
      <c r="R22" s="46" t="s">
        <v>149</v>
      </c>
      <c r="S22" s="46" t="s">
        <v>730</v>
      </c>
      <c r="T22" s="46">
        <v>-36.747879000700003</v>
      </c>
      <c r="U22" s="52">
        <v>-72.943744084399995</v>
      </c>
    </row>
    <row r="23" spans="1:21" ht="15" thickBot="1" x14ac:dyDescent="0.35">
      <c r="A23">
        <v>22</v>
      </c>
      <c r="B23" s="58">
        <v>7</v>
      </c>
      <c r="C23" s="58">
        <v>73</v>
      </c>
      <c r="D23" s="58">
        <v>7306</v>
      </c>
      <c r="E23" s="59" t="s">
        <v>137</v>
      </c>
      <c r="F23" s="59" t="s">
        <v>120</v>
      </c>
      <c r="G23" s="60" t="s">
        <v>897</v>
      </c>
      <c r="H23" s="67">
        <v>1</v>
      </c>
      <c r="I23" s="65">
        <v>42880</v>
      </c>
      <c r="J23" s="46" t="s">
        <v>372</v>
      </c>
      <c r="K23" s="46" t="s">
        <v>557</v>
      </c>
      <c r="L23" s="63" t="s">
        <v>1099</v>
      </c>
      <c r="M23" s="63" t="s">
        <v>1100</v>
      </c>
      <c r="N23" s="63" t="s">
        <v>1101</v>
      </c>
      <c r="O23" s="46" t="s">
        <v>707</v>
      </c>
      <c r="P23" s="46" t="s">
        <v>708</v>
      </c>
      <c r="Q23" s="46" t="s">
        <v>709</v>
      </c>
      <c r="R23" s="46" t="s">
        <v>132</v>
      </c>
      <c r="S23" s="46" t="s">
        <v>712</v>
      </c>
      <c r="T23" s="46">
        <v>-35.068163155699999</v>
      </c>
      <c r="U23" s="52">
        <v>-70.712024862000007</v>
      </c>
    </row>
    <row r="24" spans="1:21" ht="15" thickBot="1" x14ac:dyDescent="0.35">
      <c r="A24">
        <v>23</v>
      </c>
      <c r="B24" s="58">
        <v>13</v>
      </c>
      <c r="C24" s="58">
        <v>136</v>
      </c>
      <c r="D24" s="58">
        <v>13604</v>
      </c>
      <c r="E24" s="59" t="s">
        <v>319</v>
      </c>
      <c r="F24" s="59" t="s">
        <v>269</v>
      </c>
      <c r="G24" s="60" t="s">
        <v>897</v>
      </c>
      <c r="H24" s="67">
        <v>16</v>
      </c>
      <c r="I24" s="65">
        <v>42868</v>
      </c>
      <c r="J24" s="46" t="s">
        <v>372</v>
      </c>
      <c r="K24" s="46" t="s">
        <v>519</v>
      </c>
      <c r="L24" s="63" t="s">
        <v>1148</v>
      </c>
      <c r="M24" s="63" t="s">
        <v>1149</v>
      </c>
      <c r="N24" s="63" t="s">
        <v>1150</v>
      </c>
      <c r="O24" s="46" t="s">
        <v>818</v>
      </c>
      <c r="P24" s="46" t="s">
        <v>819</v>
      </c>
      <c r="Q24" s="46" t="s">
        <v>820</v>
      </c>
      <c r="R24" s="46" t="s">
        <v>316</v>
      </c>
      <c r="S24" s="46" t="s">
        <v>840</v>
      </c>
      <c r="T24" s="46">
        <v>-33.557534673600003</v>
      </c>
      <c r="U24" s="52">
        <v>-70.871007349099997</v>
      </c>
    </row>
    <row r="25" spans="1:21" ht="15" thickBot="1" x14ac:dyDescent="0.35">
      <c r="A25">
        <v>24</v>
      </c>
      <c r="B25" s="58">
        <v>13</v>
      </c>
      <c r="C25" s="58">
        <v>132</v>
      </c>
      <c r="D25" s="58">
        <v>13201</v>
      </c>
      <c r="E25" s="59" t="s">
        <v>301</v>
      </c>
      <c r="F25" s="59" t="s">
        <v>269</v>
      </c>
      <c r="G25" s="60" t="s">
        <v>897</v>
      </c>
      <c r="H25" s="67">
        <v>16</v>
      </c>
      <c r="I25" s="65">
        <v>42867</v>
      </c>
      <c r="J25" s="68" t="s">
        <v>372</v>
      </c>
      <c r="K25" s="46" t="s">
        <v>510</v>
      </c>
      <c r="L25" s="63" t="s">
        <v>1168</v>
      </c>
      <c r="M25" s="63" t="s">
        <v>1169</v>
      </c>
      <c r="N25" s="46"/>
      <c r="O25" s="46" t="s">
        <v>818</v>
      </c>
      <c r="P25" s="46" t="s">
        <v>819</v>
      </c>
      <c r="Q25" s="46" t="s">
        <v>820</v>
      </c>
      <c r="R25" s="46" t="s">
        <v>821</v>
      </c>
      <c r="S25" s="46" t="s">
        <v>848</v>
      </c>
      <c r="T25" s="46">
        <v>-33.591173735700004</v>
      </c>
      <c r="U25" s="52">
        <v>-70.557982020899999</v>
      </c>
    </row>
    <row r="26" spans="1:21" ht="15" thickBot="1" x14ac:dyDescent="0.35">
      <c r="A26">
        <v>25</v>
      </c>
      <c r="B26" s="58">
        <v>8</v>
      </c>
      <c r="C26" s="58">
        <v>81</v>
      </c>
      <c r="D26" s="58">
        <v>8105</v>
      </c>
      <c r="E26" s="59" t="s">
        <v>154</v>
      </c>
      <c r="F26" s="59" t="s">
        <v>150</v>
      </c>
      <c r="G26" s="60" t="s">
        <v>897</v>
      </c>
      <c r="H26" s="67">
        <v>1</v>
      </c>
      <c r="I26" s="65">
        <v>42819</v>
      </c>
      <c r="J26" s="46" t="s">
        <v>372</v>
      </c>
      <c r="K26" s="46" t="s">
        <v>562</v>
      </c>
      <c r="L26" s="63" t="s">
        <v>979</v>
      </c>
      <c r="M26" s="46"/>
      <c r="N26" s="46"/>
      <c r="O26" s="46" t="s">
        <v>725</v>
      </c>
      <c r="P26" s="46" t="s">
        <v>726</v>
      </c>
      <c r="Q26" s="46" t="s">
        <v>727</v>
      </c>
      <c r="R26" s="46" t="s">
        <v>149</v>
      </c>
      <c r="S26" s="46" t="s">
        <v>729</v>
      </c>
      <c r="T26" s="46">
        <v>-37.044767391800001</v>
      </c>
      <c r="U26" s="52">
        <v>-72.871034958699994</v>
      </c>
    </row>
    <row r="27" spans="1:21" ht="15" thickBot="1" x14ac:dyDescent="0.35">
      <c r="A27">
        <v>26</v>
      </c>
      <c r="B27" s="58">
        <v>13</v>
      </c>
      <c r="C27" s="58">
        <v>131</v>
      </c>
      <c r="D27" s="58">
        <v>13114</v>
      </c>
      <c r="E27" s="59" t="s">
        <v>282</v>
      </c>
      <c r="F27" s="59" t="s">
        <v>269</v>
      </c>
      <c r="G27" s="60" t="s">
        <v>897</v>
      </c>
      <c r="H27" s="67">
        <v>33</v>
      </c>
      <c r="I27" s="65">
        <v>42784</v>
      </c>
      <c r="J27" s="68" t="s">
        <v>372</v>
      </c>
      <c r="K27" s="46" t="s">
        <v>495</v>
      </c>
      <c r="L27" s="63" t="s">
        <v>1176</v>
      </c>
      <c r="M27" s="63" t="s">
        <v>1177</v>
      </c>
      <c r="N27" s="46"/>
      <c r="O27" s="46" t="s">
        <v>818</v>
      </c>
      <c r="P27" s="46" t="s">
        <v>819</v>
      </c>
      <c r="Q27" s="46" t="s">
        <v>820</v>
      </c>
      <c r="R27" s="46" t="s">
        <v>268</v>
      </c>
      <c r="S27" s="46" t="s">
        <v>854</v>
      </c>
      <c r="T27" s="46">
        <v>-33.421249165200003</v>
      </c>
      <c r="U27" s="52">
        <v>-70.501317399100003</v>
      </c>
    </row>
    <row r="28" spans="1:21" ht="15" thickBot="1" x14ac:dyDescent="0.35">
      <c r="A28">
        <v>27</v>
      </c>
      <c r="B28" s="58">
        <v>6</v>
      </c>
      <c r="C28" s="58">
        <v>61</v>
      </c>
      <c r="D28" s="58">
        <v>6101</v>
      </c>
      <c r="E28" s="59" t="s">
        <v>85</v>
      </c>
      <c r="F28" s="59" t="s">
        <v>86</v>
      </c>
      <c r="G28" s="60" t="s">
        <v>897</v>
      </c>
      <c r="H28" s="64">
        <v>18</v>
      </c>
      <c r="I28" s="65">
        <v>42746</v>
      </c>
      <c r="J28" s="46" t="s">
        <v>372</v>
      </c>
      <c r="K28" s="46" t="s">
        <v>405</v>
      </c>
      <c r="L28" s="63" t="s">
        <v>1232</v>
      </c>
      <c r="M28" s="46"/>
      <c r="N28" s="46"/>
      <c r="O28" s="46" t="s">
        <v>672</v>
      </c>
      <c r="P28" s="46" t="s">
        <v>673</v>
      </c>
      <c r="Q28" s="46" t="s">
        <v>674</v>
      </c>
      <c r="R28" s="46" t="s">
        <v>675</v>
      </c>
      <c r="S28" s="46" t="s">
        <v>681</v>
      </c>
      <c r="T28" s="46">
        <v>-34.125761517299999</v>
      </c>
      <c r="U28" s="52">
        <v>-70.816747871999993</v>
      </c>
    </row>
    <row r="29" spans="1:21" ht="15" thickBot="1" x14ac:dyDescent="0.35">
      <c r="A29">
        <v>28</v>
      </c>
      <c r="B29" s="58">
        <v>4</v>
      </c>
      <c r="C29" s="58">
        <v>43</v>
      </c>
      <c r="D29" s="58">
        <v>4301</v>
      </c>
      <c r="E29" s="59" t="s">
        <v>42</v>
      </c>
      <c r="F29" s="59" t="s">
        <v>33</v>
      </c>
      <c r="G29" s="60" t="s">
        <v>897</v>
      </c>
      <c r="H29" s="67">
        <v>7</v>
      </c>
      <c r="I29" s="65">
        <v>42727</v>
      </c>
      <c r="J29" s="46" t="s">
        <v>372</v>
      </c>
      <c r="K29" s="46" t="s">
        <v>377</v>
      </c>
      <c r="L29" s="63" t="s">
        <v>1009</v>
      </c>
      <c r="M29" s="63" t="s">
        <v>1010</v>
      </c>
      <c r="N29" s="46"/>
      <c r="O29" s="46" t="s">
        <v>624</v>
      </c>
      <c r="P29" s="46" t="s">
        <v>625</v>
      </c>
      <c r="Q29" s="46" t="s">
        <v>626</v>
      </c>
      <c r="R29" s="46" t="s">
        <v>629</v>
      </c>
      <c r="S29" s="46" t="s">
        <v>630</v>
      </c>
      <c r="T29" s="46">
        <v>-30.6730105462</v>
      </c>
      <c r="U29" s="52">
        <v>-71.405305430599995</v>
      </c>
    </row>
    <row r="30" spans="1:21" ht="15" thickBot="1" x14ac:dyDescent="0.35">
      <c r="A30">
        <v>29</v>
      </c>
      <c r="B30" s="58">
        <v>7</v>
      </c>
      <c r="C30" s="58">
        <v>71</v>
      </c>
      <c r="D30" s="58">
        <v>7101</v>
      </c>
      <c r="E30" s="59" t="s">
        <v>119</v>
      </c>
      <c r="F30" s="59" t="s">
        <v>120</v>
      </c>
      <c r="G30" s="60" t="s">
        <v>897</v>
      </c>
      <c r="H30" s="67">
        <v>10</v>
      </c>
      <c r="I30" s="65">
        <v>42677</v>
      </c>
      <c r="J30" s="46" t="s">
        <v>372</v>
      </c>
      <c r="K30" s="46" t="s">
        <v>424</v>
      </c>
      <c r="L30" s="63" t="s">
        <v>1111</v>
      </c>
      <c r="M30" s="46"/>
      <c r="N30" s="46"/>
      <c r="O30" s="46" t="s">
        <v>707</v>
      </c>
      <c r="P30" s="46" t="s">
        <v>708</v>
      </c>
      <c r="Q30" s="46" t="s">
        <v>709</v>
      </c>
      <c r="R30" s="46" t="s">
        <v>119</v>
      </c>
      <c r="S30" s="46" t="s">
        <v>718</v>
      </c>
      <c r="T30" s="46">
        <v>-35.427822738499998</v>
      </c>
      <c r="U30" s="52">
        <v>-71.602197597900002</v>
      </c>
    </row>
    <row r="31" spans="1:21" ht="15" thickBot="1" x14ac:dyDescent="0.35">
      <c r="A31">
        <v>30</v>
      </c>
      <c r="B31" s="58">
        <v>8</v>
      </c>
      <c r="C31" s="58">
        <v>81</v>
      </c>
      <c r="D31" s="58">
        <v>8101</v>
      </c>
      <c r="E31" s="59" t="s">
        <v>149</v>
      </c>
      <c r="F31" s="59" t="s">
        <v>150</v>
      </c>
      <c r="G31" s="60" t="s">
        <v>897</v>
      </c>
      <c r="H31" s="67">
        <v>19</v>
      </c>
      <c r="I31" s="65">
        <v>42668</v>
      </c>
      <c r="J31" s="46" t="s">
        <v>372</v>
      </c>
      <c r="K31" s="46" t="s">
        <v>565</v>
      </c>
      <c r="L31" s="63" t="s">
        <v>968</v>
      </c>
      <c r="M31" s="63" t="s">
        <v>969</v>
      </c>
      <c r="N31" s="46"/>
      <c r="O31" s="46" t="s">
        <v>725</v>
      </c>
      <c r="P31" s="46" t="s">
        <v>726</v>
      </c>
      <c r="Q31" s="46" t="s">
        <v>727</v>
      </c>
      <c r="R31" s="46" t="s">
        <v>149</v>
      </c>
      <c r="S31" s="46" t="s">
        <v>733</v>
      </c>
      <c r="T31" s="46">
        <v>-36.834303278500002</v>
      </c>
      <c r="U31" s="52">
        <v>-72.950829239200004</v>
      </c>
    </row>
    <row r="32" spans="1:21" ht="15" thickBot="1" x14ac:dyDescent="0.35">
      <c r="A32">
        <v>31</v>
      </c>
      <c r="B32" s="58">
        <v>8</v>
      </c>
      <c r="C32" s="58">
        <v>82</v>
      </c>
      <c r="D32" s="58">
        <v>8201</v>
      </c>
      <c r="E32" s="59" t="s">
        <v>162</v>
      </c>
      <c r="F32" s="59" t="s">
        <v>150</v>
      </c>
      <c r="G32" s="60" t="s">
        <v>897</v>
      </c>
      <c r="H32" s="67">
        <v>5</v>
      </c>
      <c r="I32" s="65">
        <v>42657</v>
      </c>
      <c r="J32" s="46" t="s">
        <v>372</v>
      </c>
      <c r="K32" s="46" t="s">
        <v>567</v>
      </c>
      <c r="L32" s="63" t="s">
        <v>981</v>
      </c>
      <c r="M32" s="46"/>
      <c r="N32" s="46"/>
      <c r="O32" s="46" t="s">
        <v>725</v>
      </c>
      <c r="P32" s="46" t="s">
        <v>726</v>
      </c>
      <c r="Q32" s="46" t="s">
        <v>727</v>
      </c>
      <c r="R32" s="46" t="s">
        <v>163</v>
      </c>
      <c r="S32" s="46" t="s">
        <v>749</v>
      </c>
      <c r="T32" s="46">
        <v>-37.676777082699999</v>
      </c>
      <c r="U32" s="52">
        <v>-73.589869735400001</v>
      </c>
    </row>
    <row r="33" spans="1:21" ht="15" thickBot="1" x14ac:dyDescent="0.35">
      <c r="A33">
        <v>32</v>
      </c>
      <c r="B33" s="58">
        <v>13</v>
      </c>
      <c r="C33" s="58">
        <v>135</v>
      </c>
      <c r="D33" s="58">
        <v>13501</v>
      </c>
      <c r="E33" s="59" t="s">
        <v>311</v>
      </c>
      <c r="F33" s="59" t="s">
        <v>269</v>
      </c>
      <c r="G33" s="60" t="s">
        <v>897</v>
      </c>
      <c r="H33" s="64">
        <v>13</v>
      </c>
      <c r="I33" s="65">
        <v>42641</v>
      </c>
      <c r="J33" s="46" t="s">
        <v>372</v>
      </c>
      <c r="K33" s="46" t="s">
        <v>515</v>
      </c>
      <c r="L33" s="63" t="s">
        <v>1140</v>
      </c>
      <c r="M33" s="46"/>
      <c r="N33" s="46"/>
      <c r="O33" s="46" t="s">
        <v>818</v>
      </c>
      <c r="P33" s="46" t="s">
        <v>819</v>
      </c>
      <c r="Q33" s="46" t="s">
        <v>820</v>
      </c>
      <c r="R33" s="46" t="s">
        <v>311</v>
      </c>
      <c r="S33" s="46" t="s">
        <v>834</v>
      </c>
      <c r="T33" s="46">
        <v>-33.743752538599999</v>
      </c>
      <c r="U33" s="52">
        <v>-71.193690481900006</v>
      </c>
    </row>
    <row r="34" spans="1:21" ht="15" thickBot="1" x14ac:dyDescent="0.35">
      <c r="A34">
        <v>33</v>
      </c>
      <c r="B34" s="58">
        <v>16</v>
      </c>
      <c r="C34" s="58">
        <v>161</v>
      </c>
      <c r="D34" s="58">
        <v>16101</v>
      </c>
      <c r="E34" s="59" t="s">
        <v>338</v>
      </c>
      <c r="F34" s="59" t="s">
        <v>339</v>
      </c>
      <c r="G34" s="60" t="s">
        <v>897</v>
      </c>
      <c r="H34" s="67">
        <v>11</v>
      </c>
      <c r="I34" s="65">
        <v>42630</v>
      </c>
      <c r="J34" s="46" t="s">
        <v>372</v>
      </c>
      <c r="K34" s="46" t="s">
        <v>585</v>
      </c>
      <c r="L34" s="63" t="s">
        <v>1210</v>
      </c>
      <c r="M34" s="46"/>
      <c r="N34" s="46"/>
      <c r="O34" s="46" t="s">
        <v>874</v>
      </c>
      <c r="P34" s="46" t="s">
        <v>875</v>
      </c>
      <c r="Q34" s="46" t="s">
        <v>876</v>
      </c>
      <c r="R34" s="46" t="s">
        <v>877</v>
      </c>
      <c r="S34" s="46" t="s">
        <v>883</v>
      </c>
      <c r="T34" s="46">
        <v>-36.617491664900001</v>
      </c>
      <c r="U34" s="52">
        <v>-72.128724431199998</v>
      </c>
    </row>
    <row r="35" spans="1:21" ht="15" thickBot="1" x14ac:dyDescent="0.35">
      <c r="A35">
        <v>34</v>
      </c>
      <c r="B35" s="58">
        <v>13</v>
      </c>
      <c r="C35" s="58">
        <v>136</v>
      </c>
      <c r="D35" s="58">
        <v>13601</v>
      </c>
      <c r="E35" s="59" t="s">
        <v>316</v>
      </c>
      <c r="F35" s="59" t="s">
        <v>269</v>
      </c>
      <c r="G35" s="60" t="s">
        <v>897</v>
      </c>
      <c r="H35" s="67">
        <v>9</v>
      </c>
      <c r="I35" s="65">
        <v>42608</v>
      </c>
      <c r="J35" s="68" t="s">
        <v>372</v>
      </c>
      <c r="K35" s="46" t="s">
        <v>517</v>
      </c>
      <c r="L35" s="63" t="s">
        <v>1192</v>
      </c>
      <c r="M35" s="63" t="s">
        <v>1193</v>
      </c>
      <c r="N35" s="46"/>
      <c r="O35" s="46" t="s">
        <v>818</v>
      </c>
      <c r="P35" s="46" t="s">
        <v>819</v>
      </c>
      <c r="Q35" s="46" t="s">
        <v>820</v>
      </c>
      <c r="R35" s="46" t="s">
        <v>316</v>
      </c>
      <c r="S35" s="46" t="s">
        <v>862</v>
      </c>
      <c r="T35" s="46">
        <v>-33.682000114499999</v>
      </c>
      <c r="U35" s="52">
        <v>-70.895448837900005</v>
      </c>
    </row>
    <row r="36" spans="1:21" ht="15" thickBot="1" x14ac:dyDescent="0.35">
      <c r="A36">
        <v>35</v>
      </c>
      <c r="B36" s="58">
        <v>8</v>
      </c>
      <c r="C36" s="58">
        <v>83</v>
      </c>
      <c r="D36" s="58">
        <v>8307</v>
      </c>
      <c r="E36" s="59" t="s">
        <v>175</v>
      </c>
      <c r="F36" s="59" t="s">
        <v>150</v>
      </c>
      <c r="G36" s="60" t="s">
        <v>897</v>
      </c>
      <c r="H36" s="67">
        <v>6</v>
      </c>
      <c r="I36" s="65">
        <v>42564</v>
      </c>
      <c r="J36" s="46" t="s">
        <v>372</v>
      </c>
      <c r="K36" s="46" t="s">
        <v>452</v>
      </c>
      <c r="L36" s="63" t="s">
        <v>987</v>
      </c>
      <c r="M36" s="46"/>
      <c r="N36" s="46"/>
      <c r="O36" s="46" t="s">
        <v>725</v>
      </c>
      <c r="P36" s="46" t="s">
        <v>726</v>
      </c>
      <c r="Q36" s="46" t="s">
        <v>727</v>
      </c>
      <c r="R36" s="46" t="s">
        <v>731</v>
      </c>
      <c r="S36" s="46" t="s">
        <v>747</v>
      </c>
      <c r="T36" s="46">
        <v>-37.608082655099999</v>
      </c>
      <c r="U36" s="52">
        <v>-72.576360692500003</v>
      </c>
    </row>
    <row r="37" spans="1:21" ht="15" thickBot="1" x14ac:dyDescent="0.35">
      <c r="A37">
        <v>36</v>
      </c>
      <c r="B37" s="58">
        <v>13</v>
      </c>
      <c r="C37" s="58">
        <v>131</v>
      </c>
      <c r="D37" s="58">
        <v>13118</v>
      </c>
      <c r="E37" s="59" t="s">
        <v>286</v>
      </c>
      <c r="F37" s="59" t="s">
        <v>269</v>
      </c>
      <c r="G37" s="60" t="s">
        <v>897</v>
      </c>
      <c r="H37" s="64">
        <v>17</v>
      </c>
      <c r="I37" s="65">
        <v>42563</v>
      </c>
      <c r="J37" s="68" t="s">
        <v>372</v>
      </c>
      <c r="K37" s="46" t="s">
        <v>498</v>
      </c>
      <c r="L37" s="63" t="s">
        <v>1170</v>
      </c>
      <c r="M37" s="63" t="s">
        <v>1171</v>
      </c>
      <c r="N37" s="46"/>
      <c r="O37" s="46" t="s">
        <v>818</v>
      </c>
      <c r="P37" s="46" t="s">
        <v>819</v>
      </c>
      <c r="Q37" s="46" t="s">
        <v>820</v>
      </c>
      <c r="R37" s="46" t="s">
        <v>268</v>
      </c>
      <c r="S37" s="46" t="s">
        <v>849</v>
      </c>
      <c r="T37" s="46">
        <v>-33.489621374199999</v>
      </c>
      <c r="U37" s="52">
        <v>-70.600315828600003</v>
      </c>
    </row>
    <row r="38" spans="1:21" ht="15" thickBot="1" x14ac:dyDescent="0.35">
      <c r="A38">
        <v>37</v>
      </c>
      <c r="B38" s="58">
        <v>6</v>
      </c>
      <c r="C38" s="58">
        <v>61</v>
      </c>
      <c r="D38" s="58">
        <v>6106</v>
      </c>
      <c r="E38" s="59" t="s">
        <v>91</v>
      </c>
      <c r="F38" s="59" t="s">
        <v>86</v>
      </c>
      <c r="G38" s="60" t="s">
        <v>897</v>
      </c>
      <c r="H38" s="67">
        <v>2</v>
      </c>
      <c r="I38" s="65">
        <v>42553</v>
      </c>
      <c r="J38" s="46" t="s">
        <v>372</v>
      </c>
      <c r="K38" s="46" t="s">
        <v>407</v>
      </c>
      <c r="L38" s="63" t="s">
        <v>1276</v>
      </c>
      <c r="M38" s="63" t="s">
        <v>1277</v>
      </c>
      <c r="N38" s="63" t="s">
        <v>1278</v>
      </c>
      <c r="O38" s="46" t="s">
        <v>672</v>
      </c>
      <c r="P38" s="46" t="s">
        <v>673</v>
      </c>
      <c r="Q38" s="46" t="s">
        <v>674</v>
      </c>
      <c r="R38" s="46" t="s">
        <v>675</v>
      </c>
      <c r="S38" s="46" t="s">
        <v>705</v>
      </c>
      <c r="T38" s="46">
        <v>-34.065632863799998</v>
      </c>
      <c r="U38" s="52">
        <v>-70.747071457700002</v>
      </c>
    </row>
    <row r="39" spans="1:21" ht="15" thickBot="1" x14ac:dyDescent="0.35">
      <c r="A39">
        <v>38</v>
      </c>
      <c r="B39" s="58">
        <v>13</v>
      </c>
      <c r="C39" s="58">
        <v>131</v>
      </c>
      <c r="D39" s="58">
        <v>13129</v>
      </c>
      <c r="E39" s="59" t="s">
        <v>297</v>
      </c>
      <c r="F39" s="59" t="s">
        <v>269</v>
      </c>
      <c r="G39" s="60" t="s">
        <v>897</v>
      </c>
      <c r="H39" s="61">
        <v>20</v>
      </c>
      <c r="I39" s="65">
        <v>42518</v>
      </c>
      <c r="J39" s="68" t="s">
        <v>372</v>
      </c>
      <c r="K39" s="46" t="s">
        <v>581</v>
      </c>
      <c r="L39" s="63" t="s">
        <v>1200</v>
      </c>
      <c r="M39" s="63" t="s">
        <v>1201</v>
      </c>
      <c r="N39" s="63" t="s">
        <v>1202</v>
      </c>
      <c r="O39" s="46" t="s">
        <v>818</v>
      </c>
      <c r="P39" s="46" t="s">
        <v>819</v>
      </c>
      <c r="Q39" s="46" t="s">
        <v>820</v>
      </c>
      <c r="R39" s="46" t="s">
        <v>268</v>
      </c>
      <c r="S39" s="46" t="s">
        <v>867</v>
      </c>
      <c r="T39" s="46">
        <v>-33.496205872799997</v>
      </c>
      <c r="U39" s="52">
        <v>-70.628700592100003</v>
      </c>
    </row>
    <row r="40" spans="1:21" ht="15" thickBot="1" x14ac:dyDescent="0.35">
      <c r="A40">
        <v>39</v>
      </c>
      <c r="B40" s="58">
        <v>2</v>
      </c>
      <c r="C40" s="58">
        <v>21</v>
      </c>
      <c r="D40" s="58">
        <v>2101</v>
      </c>
      <c r="E40" s="59" t="s">
        <v>13</v>
      </c>
      <c r="F40" s="59" t="s">
        <v>13</v>
      </c>
      <c r="G40" s="60" t="s">
        <v>897</v>
      </c>
      <c r="H40" s="64">
        <v>16</v>
      </c>
      <c r="I40" s="65">
        <v>42453</v>
      </c>
      <c r="J40" s="46" t="s">
        <v>372</v>
      </c>
      <c r="K40" s="46" t="s">
        <v>542</v>
      </c>
      <c r="L40" s="63" t="s">
        <v>933</v>
      </c>
      <c r="M40" s="63" t="s">
        <v>934</v>
      </c>
      <c r="N40" s="63" t="s">
        <v>935</v>
      </c>
      <c r="O40" s="46" t="s">
        <v>605</v>
      </c>
      <c r="P40" s="46" t="s">
        <v>606</v>
      </c>
      <c r="Q40" s="46" t="s">
        <v>607</v>
      </c>
      <c r="R40" s="46" t="s">
        <v>13</v>
      </c>
      <c r="S40" s="46" t="s">
        <v>612</v>
      </c>
      <c r="T40" s="46">
        <v>-24.276722395699998</v>
      </c>
      <c r="U40" s="52">
        <v>-69.410088655699994</v>
      </c>
    </row>
    <row r="41" spans="1:21" ht="15" thickBot="1" x14ac:dyDescent="0.35">
      <c r="A41">
        <v>40</v>
      </c>
      <c r="B41" s="58">
        <v>8</v>
      </c>
      <c r="C41" s="58">
        <v>82</v>
      </c>
      <c r="D41" s="58">
        <v>8205</v>
      </c>
      <c r="E41" s="59" t="s">
        <v>166</v>
      </c>
      <c r="F41" s="59" t="s">
        <v>150</v>
      </c>
      <c r="G41" s="60" t="s">
        <v>897</v>
      </c>
      <c r="H41" s="64">
        <v>7</v>
      </c>
      <c r="I41" s="65">
        <v>42321</v>
      </c>
      <c r="J41" s="46" t="s">
        <v>372</v>
      </c>
      <c r="K41" s="46" t="s">
        <v>444</v>
      </c>
      <c r="L41" s="63" t="s">
        <v>975</v>
      </c>
      <c r="M41" s="46"/>
      <c r="N41" s="46"/>
      <c r="O41" s="46" t="s">
        <v>725</v>
      </c>
      <c r="P41" s="46" t="s">
        <v>726</v>
      </c>
      <c r="Q41" s="46" t="s">
        <v>727</v>
      </c>
      <c r="R41" s="46" t="s">
        <v>163</v>
      </c>
      <c r="S41" s="46" t="s">
        <v>737</v>
      </c>
      <c r="T41" s="46">
        <v>-37.482898912899998</v>
      </c>
      <c r="U41" s="52">
        <v>-73.235645582199993</v>
      </c>
    </row>
    <row r="42" spans="1:21" ht="15" thickBot="1" x14ac:dyDescent="0.35">
      <c r="A42">
        <v>41</v>
      </c>
      <c r="B42" s="58">
        <v>7</v>
      </c>
      <c r="C42" s="58">
        <v>74</v>
      </c>
      <c r="D42" s="58">
        <v>7406</v>
      </c>
      <c r="E42" s="59" t="s">
        <v>146</v>
      </c>
      <c r="F42" s="59" t="s">
        <v>120</v>
      </c>
      <c r="G42" s="60" t="s">
        <v>897</v>
      </c>
      <c r="H42" s="64">
        <v>5</v>
      </c>
      <c r="I42" s="65">
        <v>42315</v>
      </c>
      <c r="J42" s="46" t="s">
        <v>372</v>
      </c>
      <c r="K42" s="46" t="s">
        <v>559</v>
      </c>
      <c r="L42" s="63" t="s">
        <v>1105</v>
      </c>
      <c r="M42" s="63" t="s">
        <v>1106</v>
      </c>
      <c r="N42" s="46"/>
      <c r="O42" s="46" t="s">
        <v>707</v>
      </c>
      <c r="P42" s="46" t="s">
        <v>708</v>
      </c>
      <c r="Q42" s="46" t="s">
        <v>709</v>
      </c>
      <c r="R42" s="46" t="s">
        <v>141</v>
      </c>
      <c r="S42" s="46" t="s">
        <v>714</v>
      </c>
      <c r="T42" s="46">
        <v>-35.628820538699998</v>
      </c>
      <c r="U42" s="52">
        <v>-71.927073473799993</v>
      </c>
    </row>
    <row r="43" spans="1:21" ht="15" thickBot="1" x14ac:dyDescent="0.35">
      <c r="A43">
        <v>42</v>
      </c>
      <c r="B43" s="58">
        <v>8</v>
      </c>
      <c r="C43" s="58">
        <v>81</v>
      </c>
      <c r="D43" s="58">
        <v>8108</v>
      </c>
      <c r="E43" s="59" t="s">
        <v>157</v>
      </c>
      <c r="F43" s="59" t="s">
        <v>150</v>
      </c>
      <c r="G43" s="60" t="s">
        <v>897</v>
      </c>
      <c r="H43" s="61">
        <v>9</v>
      </c>
      <c r="I43" s="65">
        <v>42299</v>
      </c>
      <c r="J43" s="46" t="s">
        <v>372</v>
      </c>
      <c r="K43" s="46" t="s">
        <v>437</v>
      </c>
      <c r="L43" s="63" t="s">
        <v>993</v>
      </c>
      <c r="M43" s="46"/>
      <c r="N43" s="46"/>
      <c r="O43" s="46" t="s">
        <v>725</v>
      </c>
      <c r="P43" s="46" t="s">
        <v>726</v>
      </c>
      <c r="Q43" s="46" t="s">
        <v>727</v>
      </c>
      <c r="R43" s="46" t="s">
        <v>149</v>
      </c>
      <c r="S43" s="46" t="s">
        <v>744</v>
      </c>
      <c r="T43" s="46">
        <v>-36.880910203699997</v>
      </c>
      <c r="U43" s="52">
        <v>-73.098476665000007</v>
      </c>
    </row>
    <row r="44" spans="1:21" ht="15" thickBot="1" x14ac:dyDescent="0.35">
      <c r="A44">
        <v>43</v>
      </c>
      <c r="B44" s="58">
        <v>13</v>
      </c>
      <c r="C44" s="58">
        <v>131</v>
      </c>
      <c r="D44" s="58">
        <v>13113</v>
      </c>
      <c r="E44" s="59" t="s">
        <v>281</v>
      </c>
      <c r="F44" s="59" t="s">
        <v>269</v>
      </c>
      <c r="G44" s="60" t="s">
        <v>897</v>
      </c>
      <c r="H44" s="67">
        <v>12</v>
      </c>
      <c r="I44" s="65">
        <v>42291</v>
      </c>
      <c r="J44" s="46" t="s">
        <v>372</v>
      </c>
      <c r="K44" s="46" t="s">
        <v>494</v>
      </c>
      <c r="L44" s="63" t="s">
        <v>1163</v>
      </c>
      <c r="M44" s="63" t="s">
        <v>1164</v>
      </c>
      <c r="N44" s="46"/>
      <c r="O44" s="46" t="s">
        <v>818</v>
      </c>
      <c r="P44" s="46" t="s">
        <v>819</v>
      </c>
      <c r="Q44" s="46" t="s">
        <v>820</v>
      </c>
      <c r="R44" s="46" t="s">
        <v>268</v>
      </c>
      <c r="S44" s="46" t="s">
        <v>846</v>
      </c>
      <c r="T44" s="46">
        <v>-33.447298353299999</v>
      </c>
      <c r="U44" s="52">
        <v>-70.536897328600006</v>
      </c>
    </row>
    <row r="45" spans="1:21" ht="15" thickBot="1" x14ac:dyDescent="0.35">
      <c r="A45">
        <v>44</v>
      </c>
      <c r="B45" s="58">
        <v>8</v>
      </c>
      <c r="C45" s="58">
        <v>83</v>
      </c>
      <c r="D45" s="58">
        <v>8304</v>
      </c>
      <c r="E45" s="59" t="s">
        <v>172</v>
      </c>
      <c r="F45" s="59" t="s">
        <v>150</v>
      </c>
      <c r="G45" s="60" t="s">
        <v>897</v>
      </c>
      <c r="H45" s="67">
        <v>6</v>
      </c>
      <c r="I45" s="65">
        <v>42284</v>
      </c>
      <c r="J45" s="46" t="s">
        <v>372</v>
      </c>
      <c r="K45" s="46" t="s">
        <v>449</v>
      </c>
      <c r="L45" s="63" t="s">
        <v>980</v>
      </c>
      <c r="M45" s="46"/>
      <c r="N45" s="46"/>
      <c r="O45" s="46" t="s">
        <v>725</v>
      </c>
      <c r="P45" s="46" t="s">
        <v>726</v>
      </c>
      <c r="Q45" s="46" t="s">
        <v>727</v>
      </c>
      <c r="R45" s="46" t="s">
        <v>731</v>
      </c>
      <c r="S45" s="46" t="s">
        <v>739</v>
      </c>
      <c r="T45" s="46">
        <v>-37.312609703500002</v>
      </c>
      <c r="U45" s="52">
        <v>-72.582533010399999</v>
      </c>
    </row>
    <row r="46" spans="1:21" ht="15" thickBot="1" x14ac:dyDescent="0.35">
      <c r="A46">
        <v>45</v>
      </c>
      <c r="B46" s="58">
        <v>13</v>
      </c>
      <c r="C46" s="58">
        <v>131</v>
      </c>
      <c r="D46" s="58">
        <v>13122</v>
      </c>
      <c r="E46" s="59" t="s">
        <v>290</v>
      </c>
      <c r="F46" s="59" t="s">
        <v>269</v>
      </c>
      <c r="G46" s="60" t="s">
        <v>897</v>
      </c>
      <c r="H46" s="64">
        <v>18</v>
      </c>
      <c r="I46" s="65">
        <v>42284</v>
      </c>
      <c r="J46" s="46" t="s">
        <v>372</v>
      </c>
      <c r="K46" s="46" t="s">
        <v>501</v>
      </c>
      <c r="L46" s="63" t="s">
        <v>1141</v>
      </c>
      <c r="M46" s="46"/>
      <c r="N46" s="46"/>
      <c r="O46" s="46" t="s">
        <v>818</v>
      </c>
      <c r="P46" s="46" t="s">
        <v>819</v>
      </c>
      <c r="Q46" s="46" t="s">
        <v>820</v>
      </c>
      <c r="R46" s="46" t="s">
        <v>268</v>
      </c>
      <c r="S46" s="46" t="s">
        <v>835</v>
      </c>
      <c r="T46" s="46">
        <v>-33.485465362299998</v>
      </c>
      <c r="U46" s="52">
        <v>-70.525497685000005</v>
      </c>
    </row>
    <row r="47" spans="1:21" ht="15" thickBot="1" x14ac:dyDescent="0.35">
      <c r="A47">
        <v>46</v>
      </c>
      <c r="B47" s="58">
        <v>16</v>
      </c>
      <c r="C47" s="58">
        <v>161</v>
      </c>
      <c r="D47" s="58">
        <v>16102</v>
      </c>
      <c r="E47" s="59" t="s">
        <v>340</v>
      </c>
      <c r="F47" s="59" t="s">
        <v>339</v>
      </c>
      <c r="G47" s="60" t="s">
        <v>897</v>
      </c>
      <c r="H47" s="67">
        <v>2</v>
      </c>
      <c r="I47" s="65">
        <v>42283</v>
      </c>
      <c r="J47" s="46" t="s">
        <v>372</v>
      </c>
      <c r="K47" s="46" t="s">
        <v>582</v>
      </c>
      <c r="L47" s="63" t="s">
        <v>1204</v>
      </c>
      <c r="M47" s="46"/>
      <c r="N47" s="46"/>
      <c r="O47" s="46" t="s">
        <v>874</v>
      </c>
      <c r="P47" s="46" t="s">
        <v>875</v>
      </c>
      <c r="Q47" s="46" t="s">
        <v>876</v>
      </c>
      <c r="R47" s="46" t="s">
        <v>877</v>
      </c>
      <c r="S47" s="46" t="s">
        <v>880</v>
      </c>
      <c r="T47" s="46">
        <v>-36.790403042400001</v>
      </c>
      <c r="U47" s="52">
        <v>-72.290021584200005</v>
      </c>
    </row>
    <row r="48" spans="1:21" ht="15" thickBot="1" x14ac:dyDescent="0.35">
      <c r="A48">
        <v>47</v>
      </c>
      <c r="B48" s="58">
        <v>16</v>
      </c>
      <c r="C48" s="58">
        <v>161</v>
      </c>
      <c r="D48" s="58">
        <v>16103</v>
      </c>
      <c r="E48" s="59" t="s">
        <v>341</v>
      </c>
      <c r="F48" s="59" t="s">
        <v>339</v>
      </c>
      <c r="G48" s="60" t="s">
        <v>897</v>
      </c>
      <c r="H48" s="67">
        <v>3</v>
      </c>
      <c r="I48" s="65">
        <v>42240</v>
      </c>
      <c r="J48" s="68" t="s">
        <v>372</v>
      </c>
      <c r="K48" s="46" t="s">
        <v>522</v>
      </c>
      <c r="L48" s="63" t="s">
        <v>1218</v>
      </c>
      <c r="M48" s="46"/>
      <c r="N48" s="46"/>
      <c r="O48" s="46" t="s">
        <v>874</v>
      </c>
      <c r="P48" s="46" t="s">
        <v>875</v>
      </c>
      <c r="Q48" s="46" t="s">
        <v>876</v>
      </c>
      <c r="R48" s="46" t="s">
        <v>877</v>
      </c>
      <c r="S48" s="46" t="s">
        <v>887</v>
      </c>
      <c r="T48" s="46">
        <v>-36.680354247099999</v>
      </c>
      <c r="U48" s="52">
        <v>-72.198805179900006</v>
      </c>
    </row>
    <row r="49" spans="1:21" ht="15" thickBot="1" x14ac:dyDescent="0.35">
      <c r="A49">
        <v>48</v>
      </c>
      <c r="B49" s="58">
        <v>8</v>
      </c>
      <c r="C49" s="58">
        <v>83</v>
      </c>
      <c r="D49" s="58">
        <v>8306</v>
      </c>
      <c r="E49" s="59" t="s">
        <v>174</v>
      </c>
      <c r="F49" s="59" t="s">
        <v>150</v>
      </c>
      <c r="G49" s="60" t="s">
        <v>897</v>
      </c>
      <c r="H49" s="67">
        <v>5</v>
      </c>
      <c r="I49" s="65">
        <v>42229</v>
      </c>
      <c r="J49" s="46" t="s">
        <v>372</v>
      </c>
      <c r="K49" s="46" t="s">
        <v>451</v>
      </c>
      <c r="L49" s="63" t="s">
        <v>986</v>
      </c>
      <c r="M49" s="46"/>
      <c r="N49" s="46"/>
      <c r="O49" s="46" t="s">
        <v>725</v>
      </c>
      <c r="P49" s="46" t="s">
        <v>726</v>
      </c>
      <c r="Q49" s="46" t="s">
        <v>727</v>
      </c>
      <c r="R49" s="46" t="s">
        <v>731</v>
      </c>
      <c r="S49" s="46" t="s">
        <v>746</v>
      </c>
      <c r="T49" s="46">
        <v>-37.485486139899997</v>
      </c>
      <c r="U49" s="52">
        <v>-72.823547160999993</v>
      </c>
    </row>
    <row r="50" spans="1:21" ht="15" thickBot="1" x14ac:dyDescent="0.35">
      <c r="A50">
        <v>49</v>
      </c>
      <c r="B50" s="58">
        <v>8</v>
      </c>
      <c r="C50" s="58">
        <v>83</v>
      </c>
      <c r="D50" s="58">
        <v>8301</v>
      </c>
      <c r="E50" s="59" t="s">
        <v>169</v>
      </c>
      <c r="F50" s="59" t="s">
        <v>150</v>
      </c>
      <c r="G50" s="60" t="s">
        <v>897</v>
      </c>
      <c r="H50" s="64">
        <v>7</v>
      </c>
      <c r="I50" s="65">
        <v>42228</v>
      </c>
      <c r="J50" s="46" t="s">
        <v>372</v>
      </c>
      <c r="K50" s="46" t="s">
        <v>447</v>
      </c>
      <c r="L50" s="63" t="s">
        <v>963</v>
      </c>
      <c r="M50" s="46"/>
      <c r="N50" s="46"/>
      <c r="O50" s="46" t="s">
        <v>725</v>
      </c>
      <c r="P50" s="46" t="s">
        <v>726</v>
      </c>
      <c r="Q50" s="46" t="s">
        <v>727</v>
      </c>
      <c r="R50" s="46" t="s">
        <v>731</v>
      </c>
      <c r="S50" s="46" t="s">
        <v>742</v>
      </c>
      <c r="T50" s="46">
        <v>-37.40749778</v>
      </c>
      <c r="U50" s="52">
        <v>-72.327429999499998</v>
      </c>
    </row>
    <row r="51" spans="1:21" ht="15" thickBot="1" x14ac:dyDescent="0.35">
      <c r="A51">
        <v>50</v>
      </c>
      <c r="B51" s="58">
        <v>13</v>
      </c>
      <c r="C51" s="58">
        <v>131</v>
      </c>
      <c r="D51" s="58">
        <v>13107</v>
      </c>
      <c r="E51" s="59" t="s">
        <v>275</v>
      </c>
      <c r="F51" s="59" t="s">
        <v>269</v>
      </c>
      <c r="G51" s="60" t="s">
        <v>897</v>
      </c>
      <c r="H51" s="64">
        <v>7</v>
      </c>
      <c r="I51" s="65">
        <v>42223</v>
      </c>
      <c r="J51" s="68" t="s">
        <v>372</v>
      </c>
      <c r="K51" s="46" t="s">
        <v>490</v>
      </c>
      <c r="L51" s="63" t="s">
        <v>1175</v>
      </c>
      <c r="M51" s="46"/>
      <c r="N51" s="46"/>
      <c r="O51" s="46" t="s">
        <v>818</v>
      </c>
      <c r="P51" s="46" t="s">
        <v>819</v>
      </c>
      <c r="Q51" s="46" t="s">
        <v>820</v>
      </c>
      <c r="R51" s="46" t="s">
        <v>268</v>
      </c>
      <c r="S51" s="46" t="s">
        <v>852</v>
      </c>
      <c r="T51" s="46">
        <v>-33.3603864655</v>
      </c>
      <c r="U51" s="52">
        <v>-70.638209706200001</v>
      </c>
    </row>
    <row r="52" spans="1:21" ht="15" thickBot="1" x14ac:dyDescent="0.35">
      <c r="A52">
        <v>51</v>
      </c>
      <c r="B52" s="58">
        <v>8</v>
      </c>
      <c r="C52" s="58">
        <v>82</v>
      </c>
      <c r="D52" s="58">
        <v>8203</v>
      </c>
      <c r="E52" s="59" t="s">
        <v>164</v>
      </c>
      <c r="F52" s="59" t="s">
        <v>150</v>
      </c>
      <c r="G52" s="60" t="s">
        <v>897</v>
      </c>
      <c r="H52" s="61">
        <v>6</v>
      </c>
      <c r="I52" s="65">
        <v>42216</v>
      </c>
      <c r="J52" s="46" t="s">
        <v>372</v>
      </c>
      <c r="K52" s="46" t="s">
        <v>442</v>
      </c>
      <c r="L52" s="71" t="s">
        <v>533</v>
      </c>
      <c r="M52" s="46"/>
      <c r="N52" s="46"/>
      <c r="O52" s="46" t="s">
        <v>725</v>
      </c>
      <c r="P52" s="46" t="s">
        <v>726</v>
      </c>
      <c r="Q52" s="46" t="s">
        <v>727</v>
      </c>
      <c r="R52" s="46" t="s">
        <v>163</v>
      </c>
      <c r="S52" s="46" t="s">
        <v>745</v>
      </c>
      <c r="T52" s="46">
        <v>-37.873666886999999</v>
      </c>
      <c r="U52" s="52">
        <v>-73.317301187599995</v>
      </c>
    </row>
    <row r="53" spans="1:21" ht="15" thickBot="1" x14ac:dyDescent="0.35">
      <c r="A53">
        <v>52</v>
      </c>
      <c r="B53" s="58">
        <v>12</v>
      </c>
      <c r="C53" s="58">
        <v>121</v>
      </c>
      <c r="D53" s="58">
        <v>12101</v>
      </c>
      <c r="E53" s="59" t="s">
        <v>257</v>
      </c>
      <c r="F53" s="59" t="s">
        <v>258</v>
      </c>
      <c r="G53" s="60" t="s">
        <v>897</v>
      </c>
      <c r="H53" s="61">
        <v>14</v>
      </c>
      <c r="I53" s="65">
        <v>42214</v>
      </c>
      <c r="J53" s="46" t="s">
        <v>372</v>
      </c>
      <c r="K53" s="46" t="s">
        <v>486</v>
      </c>
      <c r="L53" s="63" t="s">
        <v>1089</v>
      </c>
      <c r="M53" s="46"/>
      <c r="N53" s="46"/>
      <c r="O53" s="46" t="s">
        <v>807</v>
      </c>
      <c r="P53" s="46" t="s">
        <v>808</v>
      </c>
      <c r="Q53" s="46" t="s">
        <v>809</v>
      </c>
      <c r="R53" s="46" t="s">
        <v>258</v>
      </c>
      <c r="S53" s="46" t="s">
        <v>815</v>
      </c>
      <c r="T53" s="46">
        <v>-53.646790248899997</v>
      </c>
      <c r="U53" s="52">
        <v>-72.025446149800004</v>
      </c>
    </row>
    <row r="54" spans="1:21" ht="15" thickBot="1" x14ac:dyDescent="0.35">
      <c r="A54">
        <v>53</v>
      </c>
      <c r="B54" s="58">
        <v>8</v>
      </c>
      <c r="C54" s="58">
        <v>83</v>
      </c>
      <c r="D54" s="58">
        <v>8303</v>
      </c>
      <c r="E54" s="59" t="s">
        <v>171</v>
      </c>
      <c r="F54" s="59" t="s">
        <v>150</v>
      </c>
      <c r="G54" s="60" t="s">
        <v>897</v>
      </c>
      <c r="H54" s="67">
        <v>4</v>
      </c>
      <c r="I54" s="65">
        <v>42196</v>
      </c>
      <c r="J54" s="46" t="s">
        <v>372</v>
      </c>
      <c r="K54" s="46" t="s">
        <v>448</v>
      </c>
      <c r="L54" s="46"/>
      <c r="M54" s="46"/>
      <c r="N54" s="46"/>
      <c r="O54" s="46" t="s">
        <v>725</v>
      </c>
      <c r="P54" s="46" t="s">
        <v>726</v>
      </c>
      <c r="Q54" s="46" t="s">
        <v>727</v>
      </c>
      <c r="R54" s="46" t="s">
        <v>731</v>
      </c>
      <c r="S54" s="46" t="s">
        <v>750</v>
      </c>
      <c r="T54" s="46">
        <v>-37.061937188000002</v>
      </c>
      <c r="U54" s="52">
        <v>-72.381359900600003</v>
      </c>
    </row>
    <row r="55" spans="1:21" ht="15" thickBot="1" x14ac:dyDescent="0.35">
      <c r="A55">
        <v>54</v>
      </c>
      <c r="B55" s="58">
        <v>16</v>
      </c>
      <c r="C55" s="58">
        <v>162</v>
      </c>
      <c r="D55" s="58">
        <v>16204</v>
      </c>
      <c r="E55" s="59" t="s">
        <v>351</v>
      </c>
      <c r="F55" s="59" t="s">
        <v>339</v>
      </c>
      <c r="G55" s="60" t="s">
        <v>897</v>
      </c>
      <c r="H55" s="67">
        <v>3</v>
      </c>
      <c r="I55" s="65">
        <v>42175</v>
      </c>
      <c r="J55" s="68" t="s">
        <v>372</v>
      </c>
      <c r="K55" s="46" t="s">
        <v>435</v>
      </c>
      <c r="L55" s="63" t="s">
        <v>1219</v>
      </c>
      <c r="M55" s="46"/>
      <c r="N55" s="46"/>
      <c r="O55" s="46" t="s">
        <v>874</v>
      </c>
      <c r="P55" s="46" t="s">
        <v>875</v>
      </c>
      <c r="Q55" s="46" t="s">
        <v>876</v>
      </c>
      <c r="R55" s="46" t="s">
        <v>878</v>
      </c>
      <c r="S55" s="46" t="s">
        <v>888</v>
      </c>
      <c r="T55" s="46">
        <v>-36.3567574884</v>
      </c>
      <c r="U55" s="52">
        <v>-72.409706764199996</v>
      </c>
    </row>
    <row r="56" spans="1:21" ht="15" thickBot="1" x14ac:dyDescent="0.35">
      <c r="A56">
        <v>55</v>
      </c>
      <c r="B56" s="58">
        <v>6</v>
      </c>
      <c r="C56" s="58">
        <v>61</v>
      </c>
      <c r="D56" s="58">
        <v>6115</v>
      </c>
      <c r="E56" s="59" t="s">
        <v>100</v>
      </c>
      <c r="F56" s="59" t="s">
        <v>86</v>
      </c>
      <c r="G56" s="60" t="s">
        <v>897</v>
      </c>
      <c r="H56" s="67">
        <v>16</v>
      </c>
      <c r="I56" s="65">
        <v>42168</v>
      </c>
      <c r="J56" s="46" t="s">
        <v>372</v>
      </c>
      <c r="K56" s="46" t="s">
        <v>414</v>
      </c>
      <c r="L56" s="63" t="s">
        <v>1251</v>
      </c>
      <c r="M56" s="63" t="s">
        <v>1252</v>
      </c>
      <c r="N56" s="46"/>
      <c r="O56" s="46" t="s">
        <v>672</v>
      </c>
      <c r="P56" s="46" t="s">
        <v>673</v>
      </c>
      <c r="Q56" s="46" t="s">
        <v>674</v>
      </c>
      <c r="R56" s="46" t="s">
        <v>675</v>
      </c>
      <c r="S56" s="46" t="s">
        <v>689</v>
      </c>
      <c r="T56" s="46">
        <v>-34.454632335200003</v>
      </c>
      <c r="U56" s="52">
        <v>-70.718956870400007</v>
      </c>
    </row>
    <row r="57" spans="1:21" ht="15" thickBot="1" x14ac:dyDescent="0.35">
      <c r="A57">
        <v>56</v>
      </c>
      <c r="B57" s="58">
        <v>8</v>
      </c>
      <c r="C57" s="58">
        <v>81</v>
      </c>
      <c r="D57" s="58">
        <v>8110</v>
      </c>
      <c r="E57" s="59" t="s">
        <v>159</v>
      </c>
      <c r="F57" s="59" t="s">
        <v>150</v>
      </c>
      <c r="G57" s="60" t="s">
        <v>897</v>
      </c>
      <c r="H57" s="67">
        <v>10</v>
      </c>
      <c r="I57" s="65">
        <v>42157</v>
      </c>
      <c r="J57" s="46" t="s">
        <v>372</v>
      </c>
      <c r="K57" s="46" t="s">
        <v>439</v>
      </c>
      <c r="L57" s="63" t="s">
        <v>999</v>
      </c>
      <c r="M57" s="46"/>
      <c r="N57" s="46"/>
      <c r="O57" s="46" t="s">
        <v>725</v>
      </c>
      <c r="P57" s="46" t="s">
        <v>726</v>
      </c>
      <c r="Q57" s="46" t="s">
        <v>727</v>
      </c>
      <c r="R57" s="46" t="s">
        <v>149</v>
      </c>
      <c r="S57" s="46" t="s">
        <v>735</v>
      </c>
      <c r="T57" s="46">
        <v>-36.715406083799998</v>
      </c>
      <c r="U57" s="52">
        <v>-73.099437088000002</v>
      </c>
    </row>
    <row r="58" spans="1:21" ht="15" thickBot="1" x14ac:dyDescent="0.35">
      <c r="A58">
        <v>57</v>
      </c>
      <c r="B58" s="58">
        <v>16</v>
      </c>
      <c r="C58" s="58">
        <v>161</v>
      </c>
      <c r="D58" s="58">
        <v>16107</v>
      </c>
      <c r="E58" s="59" t="s">
        <v>345</v>
      </c>
      <c r="F58" s="59" t="s">
        <v>339</v>
      </c>
      <c r="G58" s="60" t="s">
        <v>897</v>
      </c>
      <c r="H58" s="67">
        <v>5</v>
      </c>
      <c r="I58" s="65">
        <v>42154</v>
      </c>
      <c r="J58" s="68" t="s">
        <v>372</v>
      </c>
      <c r="K58" s="46" t="s">
        <v>440</v>
      </c>
      <c r="L58" s="63" t="s">
        <v>1220</v>
      </c>
      <c r="M58" s="46"/>
      <c r="N58" s="46"/>
      <c r="O58" s="46" t="s">
        <v>874</v>
      </c>
      <c r="P58" s="46" t="s">
        <v>875</v>
      </c>
      <c r="Q58" s="46" t="s">
        <v>876</v>
      </c>
      <c r="R58" s="46" t="s">
        <v>877</v>
      </c>
      <c r="S58" s="46" t="s">
        <v>889</v>
      </c>
      <c r="T58" s="46">
        <v>-36.818458062300003</v>
      </c>
      <c r="U58" s="52">
        <v>-72.501805471599994</v>
      </c>
    </row>
    <row r="59" spans="1:21" ht="15" thickBot="1" x14ac:dyDescent="0.35">
      <c r="A59">
        <v>58</v>
      </c>
      <c r="B59" s="58">
        <v>13</v>
      </c>
      <c r="C59" s="58">
        <v>131</v>
      </c>
      <c r="D59" s="58">
        <v>13117</v>
      </c>
      <c r="E59" s="59" t="s">
        <v>285</v>
      </c>
      <c r="F59" s="59" t="s">
        <v>269</v>
      </c>
      <c r="G59" s="60" t="s">
        <v>897</v>
      </c>
      <c r="H59" s="67">
        <v>3</v>
      </c>
      <c r="I59" s="65">
        <v>42153</v>
      </c>
      <c r="J59" s="68" t="s">
        <v>372</v>
      </c>
      <c r="K59" s="46" t="s">
        <v>578</v>
      </c>
      <c r="L59" s="63" t="s">
        <v>1188</v>
      </c>
      <c r="M59" s="63" t="s">
        <v>1189</v>
      </c>
      <c r="N59" s="46"/>
      <c r="O59" s="46" t="s">
        <v>818</v>
      </c>
      <c r="P59" s="46" t="s">
        <v>819</v>
      </c>
      <c r="Q59" s="46" t="s">
        <v>820</v>
      </c>
      <c r="R59" s="46" t="s">
        <v>268</v>
      </c>
      <c r="S59" s="46" t="s">
        <v>860</v>
      </c>
      <c r="T59" s="46">
        <v>-33.447103743100001</v>
      </c>
      <c r="U59" s="52">
        <v>-70.723207437400006</v>
      </c>
    </row>
    <row r="60" spans="1:21" ht="15" thickBot="1" x14ac:dyDescent="0.35">
      <c r="A60">
        <v>59</v>
      </c>
      <c r="B60" s="58">
        <v>8</v>
      </c>
      <c r="C60" s="58">
        <v>83</v>
      </c>
      <c r="D60" s="58">
        <v>8311</v>
      </c>
      <c r="E60" s="59" t="s">
        <v>179</v>
      </c>
      <c r="F60" s="59" t="s">
        <v>150</v>
      </c>
      <c r="G60" s="60" t="s">
        <v>897</v>
      </c>
      <c r="H60" s="67">
        <v>5</v>
      </c>
      <c r="I60" s="65">
        <v>42147</v>
      </c>
      <c r="J60" s="46" t="s">
        <v>372</v>
      </c>
      <c r="K60" s="46" t="s">
        <v>440</v>
      </c>
      <c r="L60" s="63" t="s">
        <v>996</v>
      </c>
      <c r="M60" s="46"/>
      <c r="N60" s="46"/>
      <c r="O60" s="46" t="s">
        <v>725</v>
      </c>
      <c r="P60" s="46" t="s">
        <v>726</v>
      </c>
      <c r="Q60" s="46" t="s">
        <v>727</v>
      </c>
      <c r="R60" s="46" t="s">
        <v>731</v>
      </c>
      <c r="S60" s="46" t="s">
        <v>740</v>
      </c>
      <c r="T60" s="46">
        <v>-37.623210390399997</v>
      </c>
      <c r="U60" s="52">
        <v>-71.748205927399994</v>
      </c>
    </row>
    <row r="61" spans="1:21" ht="15" thickBot="1" x14ac:dyDescent="0.35">
      <c r="A61">
        <v>60</v>
      </c>
      <c r="B61" s="58">
        <v>16</v>
      </c>
      <c r="C61" s="58">
        <v>162</v>
      </c>
      <c r="D61" s="58">
        <v>16206</v>
      </c>
      <c r="E61" s="59" t="s">
        <v>353</v>
      </c>
      <c r="F61" s="59" t="s">
        <v>339</v>
      </c>
      <c r="G61" s="60" t="s">
        <v>897</v>
      </c>
      <c r="H61" s="67">
        <v>4</v>
      </c>
      <c r="I61" s="65">
        <v>42146</v>
      </c>
      <c r="J61" s="46" t="s">
        <v>372</v>
      </c>
      <c r="K61" s="46" t="s">
        <v>526</v>
      </c>
      <c r="L61" s="63" t="s">
        <v>1217</v>
      </c>
      <c r="M61" s="46"/>
      <c r="N61" s="46"/>
      <c r="O61" s="46" t="s">
        <v>874</v>
      </c>
      <c r="P61" s="46" t="s">
        <v>875</v>
      </c>
      <c r="Q61" s="46" t="s">
        <v>876</v>
      </c>
      <c r="R61" s="46" t="s">
        <v>878</v>
      </c>
      <c r="S61" s="46" t="s">
        <v>886</v>
      </c>
      <c r="T61" s="46">
        <v>-36.640463089699999</v>
      </c>
      <c r="U61" s="52">
        <v>-72.587959764600001</v>
      </c>
    </row>
    <row r="62" spans="1:21" ht="15" thickBot="1" x14ac:dyDescent="0.35">
      <c r="A62">
        <v>61</v>
      </c>
      <c r="B62" s="58">
        <v>8</v>
      </c>
      <c r="C62" s="58">
        <v>82</v>
      </c>
      <c r="D62" s="58">
        <v>8206</v>
      </c>
      <c r="E62" s="59" t="s">
        <v>167</v>
      </c>
      <c r="F62" s="59" t="s">
        <v>150</v>
      </c>
      <c r="G62" s="60" t="s">
        <v>897</v>
      </c>
      <c r="H62" s="67">
        <v>3</v>
      </c>
      <c r="I62" s="65">
        <v>42137</v>
      </c>
      <c r="J62" s="46" t="s">
        <v>372</v>
      </c>
      <c r="K62" s="46" t="s">
        <v>445</v>
      </c>
      <c r="L62" s="71" t="s">
        <v>533</v>
      </c>
      <c r="M62" s="46"/>
      <c r="N62" s="46"/>
      <c r="O62" s="46" t="s">
        <v>725</v>
      </c>
      <c r="P62" s="46" t="s">
        <v>726</v>
      </c>
      <c r="Q62" s="46" t="s">
        <v>727</v>
      </c>
      <c r="R62" s="46" t="s">
        <v>163</v>
      </c>
      <c r="S62" s="46" t="s">
        <v>752</v>
      </c>
      <c r="T62" s="46">
        <v>-37.673582210799999</v>
      </c>
      <c r="U62" s="52">
        <v>-73.356941352800007</v>
      </c>
    </row>
    <row r="63" spans="1:21" ht="15" thickBot="1" x14ac:dyDescent="0.35">
      <c r="A63">
        <v>62</v>
      </c>
      <c r="B63" s="58">
        <v>16</v>
      </c>
      <c r="C63" s="58">
        <v>162</v>
      </c>
      <c r="D63" s="58">
        <v>16202</v>
      </c>
      <c r="E63" s="59" t="s">
        <v>349</v>
      </c>
      <c r="F63" s="59" t="s">
        <v>339</v>
      </c>
      <c r="G63" s="60" t="s">
        <v>897</v>
      </c>
      <c r="H63" s="67">
        <v>2</v>
      </c>
      <c r="I63" s="65">
        <v>42137</v>
      </c>
      <c r="J63" s="46" t="s">
        <v>372</v>
      </c>
      <c r="K63" s="46" t="s">
        <v>524</v>
      </c>
      <c r="L63" s="63" t="s">
        <v>1227</v>
      </c>
      <c r="M63" s="46"/>
      <c r="N63" s="46"/>
      <c r="O63" s="46" t="s">
        <v>874</v>
      </c>
      <c r="P63" s="46" t="s">
        <v>875</v>
      </c>
      <c r="Q63" s="46" t="s">
        <v>876</v>
      </c>
      <c r="R63" s="46" t="s">
        <v>878</v>
      </c>
      <c r="S63" s="46" t="s">
        <v>895</v>
      </c>
      <c r="T63" s="46">
        <v>-36.180879790100001</v>
      </c>
      <c r="U63" s="52">
        <v>-72.720593369100001</v>
      </c>
    </row>
    <row r="64" spans="1:21" ht="15" thickBot="1" x14ac:dyDescent="0.35">
      <c r="A64">
        <v>63</v>
      </c>
      <c r="B64" s="58">
        <v>16</v>
      </c>
      <c r="C64" s="58">
        <v>162</v>
      </c>
      <c r="D64" s="58">
        <v>16201</v>
      </c>
      <c r="E64" s="59" t="s">
        <v>348</v>
      </c>
      <c r="F64" s="59" t="s">
        <v>339</v>
      </c>
      <c r="G64" s="60" t="s">
        <v>897</v>
      </c>
      <c r="H64" s="67">
        <v>2</v>
      </c>
      <c r="I64" s="65">
        <v>42131</v>
      </c>
      <c r="J64" s="46" t="s">
        <v>372</v>
      </c>
      <c r="K64" s="46" t="s">
        <v>435</v>
      </c>
      <c r="L64" s="63" t="s">
        <v>1226</v>
      </c>
      <c r="M64" s="46"/>
      <c r="N64" s="46"/>
      <c r="O64" s="46" t="s">
        <v>874</v>
      </c>
      <c r="P64" s="46" t="s">
        <v>875</v>
      </c>
      <c r="Q64" s="46" t="s">
        <v>876</v>
      </c>
      <c r="R64" s="46" t="s">
        <v>878</v>
      </c>
      <c r="S64" s="46" t="s">
        <v>894</v>
      </c>
      <c r="T64" s="46">
        <v>-36.235599330600003</v>
      </c>
      <c r="U64" s="52">
        <v>-72.5436475817</v>
      </c>
    </row>
    <row r="65" spans="1:21" ht="15" thickBot="1" x14ac:dyDescent="0.35">
      <c r="A65">
        <v>64</v>
      </c>
      <c r="B65" s="58">
        <v>7</v>
      </c>
      <c r="C65" s="58">
        <v>74</v>
      </c>
      <c r="D65" s="58">
        <v>7401</v>
      </c>
      <c r="E65" s="59" t="s">
        <v>141</v>
      </c>
      <c r="F65" s="59" t="s">
        <v>120</v>
      </c>
      <c r="G65" s="60" t="s">
        <v>897</v>
      </c>
      <c r="H65" s="67">
        <v>4</v>
      </c>
      <c r="I65" s="65">
        <v>42123</v>
      </c>
      <c r="J65" s="46" t="s">
        <v>372</v>
      </c>
      <c r="K65" s="46" t="s">
        <v>430</v>
      </c>
      <c r="L65" s="63" t="s">
        <v>1115</v>
      </c>
      <c r="M65" s="63" t="s">
        <v>1115</v>
      </c>
      <c r="N65" s="46"/>
      <c r="O65" s="46" t="s">
        <v>707</v>
      </c>
      <c r="P65" s="46" t="s">
        <v>708</v>
      </c>
      <c r="Q65" s="46" t="s">
        <v>709</v>
      </c>
      <c r="R65" s="46" t="s">
        <v>141</v>
      </c>
      <c r="S65" s="46" t="s">
        <v>720</v>
      </c>
      <c r="T65" s="46">
        <v>-35.958274795500003</v>
      </c>
      <c r="U65" s="52">
        <v>-71.332567138900004</v>
      </c>
    </row>
    <row r="66" spans="1:21" ht="15" thickBot="1" x14ac:dyDescent="0.35">
      <c r="A66">
        <v>65</v>
      </c>
      <c r="B66" s="58">
        <v>7</v>
      </c>
      <c r="C66" s="58">
        <v>74</v>
      </c>
      <c r="D66" s="58">
        <v>7404</v>
      </c>
      <c r="E66" s="59" t="s">
        <v>144</v>
      </c>
      <c r="F66" s="59" t="s">
        <v>120</v>
      </c>
      <c r="G66" s="60" t="s">
        <v>897</v>
      </c>
      <c r="H66" s="67">
        <v>2</v>
      </c>
      <c r="I66" s="65">
        <v>42123</v>
      </c>
      <c r="J66" s="46" t="s">
        <v>372</v>
      </c>
      <c r="K66" s="46" t="s">
        <v>431</v>
      </c>
      <c r="L66" s="63" t="s">
        <v>1119</v>
      </c>
      <c r="M66" s="46"/>
      <c r="N66" s="46"/>
      <c r="O66" s="46" t="s">
        <v>707</v>
      </c>
      <c r="P66" s="46" t="s">
        <v>708</v>
      </c>
      <c r="Q66" s="46" t="s">
        <v>709</v>
      </c>
      <c r="R66" s="46" t="s">
        <v>141</v>
      </c>
      <c r="S66" s="46" t="s">
        <v>723</v>
      </c>
      <c r="T66" s="46">
        <v>-36.262142796900001</v>
      </c>
      <c r="U66" s="52">
        <v>-71.646628858900002</v>
      </c>
    </row>
    <row r="67" spans="1:21" ht="15" thickBot="1" x14ac:dyDescent="0.35">
      <c r="A67">
        <v>66</v>
      </c>
      <c r="B67" s="58">
        <v>13</v>
      </c>
      <c r="C67" s="58">
        <v>134</v>
      </c>
      <c r="D67" s="58">
        <v>13404</v>
      </c>
      <c r="E67" s="59" t="s">
        <v>310</v>
      </c>
      <c r="F67" s="59" t="s">
        <v>269</v>
      </c>
      <c r="G67" s="60" t="s">
        <v>897</v>
      </c>
      <c r="H67" s="67">
        <v>5</v>
      </c>
      <c r="I67" s="65">
        <v>42123</v>
      </c>
      <c r="J67" s="46" t="s">
        <v>372</v>
      </c>
      <c r="K67" s="46" t="s">
        <v>514</v>
      </c>
      <c r="L67" s="63" t="s">
        <v>1147</v>
      </c>
      <c r="M67" s="46"/>
      <c r="N67" s="46"/>
      <c r="O67" s="46" t="s">
        <v>818</v>
      </c>
      <c r="P67" s="46" t="s">
        <v>819</v>
      </c>
      <c r="Q67" s="46" t="s">
        <v>820</v>
      </c>
      <c r="R67" s="46" t="s">
        <v>827</v>
      </c>
      <c r="S67" s="46" t="s">
        <v>839</v>
      </c>
      <c r="T67" s="46">
        <v>-33.863712655400001</v>
      </c>
      <c r="U67" s="52">
        <v>-70.758313701299997</v>
      </c>
    </row>
    <row r="68" spans="1:21" ht="15" thickBot="1" x14ac:dyDescent="0.35">
      <c r="A68">
        <v>67</v>
      </c>
      <c r="B68" s="58">
        <v>13</v>
      </c>
      <c r="C68" s="58">
        <v>131</v>
      </c>
      <c r="D68" s="58">
        <v>13126</v>
      </c>
      <c r="E68" s="59" t="s">
        <v>294</v>
      </c>
      <c r="F68" s="59" t="s">
        <v>269</v>
      </c>
      <c r="G68" s="60" t="s">
        <v>897</v>
      </c>
      <c r="H68" s="67">
        <v>3</v>
      </c>
      <c r="I68" s="65">
        <v>42122</v>
      </c>
      <c r="J68" s="46" t="s">
        <v>372</v>
      </c>
      <c r="K68" s="46" t="s">
        <v>505</v>
      </c>
      <c r="L68" s="63" t="s">
        <v>1139</v>
      </c>
      <c r="M68" s="46"/>
      <c r="N68" s="46"/>
      <c r="O68" s="46" t="s">
        <v>818</v>
      </c>
      <c r="P68" s="46" t="s">
        <v>819</v>
      </c>
      <c r="Q68" s="46" t="s">
        <v>820</v>
      </c>
      <c r="R68" s="46" t="s">
        <v>268</v>
      </c>
      <c r="S68" s="46" t="s">
        <v>833</v>
      </c>
      <c r="T68" s="46">
        <v>-33.427834466500002</v>
      </c>
      <c r="U68" s="52">
        <v>-70.701374541199996</v>
      </c>
    </row>
    <row r="69" spans="1:21" ht="15" thickBot="1" x14ac:dyDescent="0.35">
      <c r="A69">
        <v>68</v>
      </c>
      <c r="B69" s="58">
        <v>13</v>
      </c>
      <c r="C69" s="58">
        <v>131</v>
      </c>
      <c r="D69" s="58">
        <v>13120</v>
      </c>
      <c r="E69" s="59" t="s">
        <v>288</v>
      </c>
      <c r="F69" s="59" t="s">
        <v>269</v>
      </c>
      <c r="G69" s="60" t="s">
        <v>897</v>
      </c>
      <c r="H69" s="67">
        <v>15</v>
      </c>
      <c r="I69" s="65">
        <v>42122</v>
      </c>
      <c r="J69" s="46" t="s">
        <v>372</v>
      </c>
      <c r="K69" s="46" t="s">
        <v>500</v>
      </c>
      <c r="L69" s="63" t="s">
        <v>1142</v>
      </c>
      <c r="M69" s="46"/>
      <c r="N69" s="46"/>
      <c r="O69" s="46" t="s">
        <v>818</v>
      </c>
      <c r="P69" s="46" t="s">
        <v>819</v>
      </c>
      <c r="Q69" s="46" t="s">
        <v>820</v>
      </c>
      <c r="R69" s="46" t="s">
        <v>268</v>
      </c>
      <c r="S69" s="46" t="s">
        <v>836</v>
      </c>
      <c r="T69" s="46">
        <v>-33.458093551300003</v>
      </c>
      <c r="U69" s="52">
        <v>-70.599127450699996</v>
      </c>
    </row>
    <row r="70" spans="1:21" ht="15" thickBot="1" x14ac:dyDescent="0.35">
      <c r="A70">
        <v>69</v>
      </c>
      <c r="B70" s="58">
        <v>13</v>
      </c>
      <c r="C70" s="58">
        <v>136</v>
      </c>
      <c r="D70" s="58">
        <v>13603</v>
      </c>
      <c r="E70" s="59" t="s">
        <v>318</v>
      </c>
      <c r="F70" s="59" t="s">
        <v>269</v>
      </c>
      <c r="G70" s="60" t="s">
        <v>897</v>
      </c>
      <c r="H70" s="67">
        <v>6</v>
      </c>
      <c r="I70" s="65">
        <v>42122</v>
      </c>
      <c r="J70" s="46" t="s">
        <v>372</v>
      </c>
      <c r="K70" s="46" t="s">
        <v>518</v>
      </c>
      <c r="L70" s="63" t="s">
        <v>1151</v>
      </c>
      <c r="M70" s="63" t="s">
        <v>1152</v>
      </c>
      <c r="N70" s="46"/>
      <c r="O70" s="46" t="s">
        <v>818</v>
      </c>
      <c r="P70" s="46" t="s">
        <v>819</v>
      </c>
      <c r="Q70" s="46" t="s">
        <v>820</v>
      </c>
      <c r="R70" s="46" t="s">
        <v>316</v>
      </c>
      <c r="S70" s="46" t="s">
        <v>841</v>
      </c>
      <c r="T70" s="46">
        <v>-33.748719937099999</v>
      </c>
      <c r="U70" s="52">
        <v>-70.945911622300002</v>
      </c>
    </row>
    <row r="71" spans="1:21" ht="15" thickBot="1" x14ac:dyDescent="0.35">
      <c r="A71">
        <v>70</v>
      </c>
      <c r="B71" s="58">
        <v>2</v>
      </c>
      <c r="C71" s="58">
        <v>21</v>
      </c>
      <c r="D71" s="58">
        <v>2102</v>
      </c>
      <c r="E71" s="59" t="s">
        <v>14</v>
      </c>
      <c r="F71" s="59" t="s">
        <v>13</v>
      </c>
      <c r="G71" s="60" t="s">
        <v>897</v>
      </c>
      <c r="H71" s="67">
        <v>7</v>
      </c>
      <c r="I71" s="65">
        <v>42122</v>
      </c>
      <c r="J71" s="46" t="s">
        <v>372</v>
      </c>
      <c r="K71" s="46" t="s">
        <v>366</v>
      </c>
      <c r="L71" s="63" t="s">
        <v>942</v>
      </c>
      <c r="M71" s="63" t="s">
        <v>943</v>
      </c>
      <c r="N71" s="46"/>
      <c r="O71" s="46" t="s">
        <v>605</v>
      </c>
      <c r="P71" s="46" t="s">
        <v>606</v>
      </c>
      <c r="Q71" s="46" t="s">
        <v>607</v>
      </c>
      <c r="R71" s="46" t="s">
        <v>13</v>
      </c>
      <c r="S71" s="46" t="s">
        <v>613</v>
      </c>
      <c r="T71" s="46">
        <v>-22.946578352900001</v>
      </c>
      <c r="U71" s="52">
        <v>-70.203045794499999</v>
      </c>
    </row>
    <row r="72" spans="1:21" ht="15" thickBot="1" x14ac:dyDescent="0.35">
      <c r="A72">
        <v>71</v>
      </c>
      <c r="B72" s="58">
        <v>8</v>
      </c>
      <c r="C72" s="58">
        <v>81</v>
      </c>
      <c r="D72" s="58">
        <v>8104</v>
      </c>
      <c r="E72" s="59" t="s">
        <v>153</v>
      </c>
      <c r="F72" s="59" t="s">
        <v>150</v>
      </c>
      <c r="G72" s="60" t="s">
        <v>897</v>
      </c>
      <c r="H72" s="67">
        <v>2</v>
      </c>
      <c r="I72" s="65">
        <v>42119</v>
      </c>
      <c r="J72" s="46" t="s">
        <v>372</v>
      </c>
      <c r="K72" s="46" t="s">
        <v>435</v>
      </c>
      <c r="L72" s="63" t="s">
        <v>976</v>
      </c>
      <c r="M72" s="46"/>
      <c r="N72" s="46"/>
      <c r="O72" s="46" t="s">
        <v>725</v>
      </c>
      <c r="P72" s="46" t="s">
        <v>726</v>
      </c>
      <c r="Q72" s="46" t="s">
        <v>727</v>
      </c>
      <c r="R72" s="46" t="s">
        <v>149</v>
      </c>
      <c r="S72" s="46" t="s">
        <v>754</v>
      </c>
      <c r="T72" s="46">
        <v>-36.822306183499997</v>
      </c>
      <c r="U72" s="52">
        <v>-72.717799852900001</v>
      </c>
    </row>
    <row r="73" spans="1:21" ht="15" thickBot="1" x14ac:dyDescent="0.35">
      <c r="A73">
        <v>72</v>
      </c>
      <c r="B73" s="58">
        <v>8</v>
      </c>
      <c r="C73" s="58">
        <v>81</v>
      </c>
      <c r="D73" s="58">
        <v>8111</v>
      </c>
      <c r="E73" s="59" t="s">
        <v>160</v>
      </c>
      <c r="F73" s="59" t="s">
        <v>150</v>
      </c>
      <c r="G73" s="60" t="s">
        <v>897</v>
      </c>
      <c r="H73" s="67">
        <v>10</v>
      </c>
      <c r="I73" s="65">
        <v>42114</v>
      </c>
      <c r="J73" s="46" t="s">
        <v>372</v>
      </c>
      <c r="K73" s="46" t="s">
        <v>440</v>
      </c>
      <c r="L73" s="63" t="s">
        <v>1001</v>
      </c>
      <c r="M73" s="46"/>
      <c r="N73" s="46"/>
      <c r="O73" s="46" t="s">
        <v>725</v>
      </c>
      <c r="P73" s="46" t="s">
        <v>726</v>
      </c>
      <c r="Q73" s="46" t="s">
        <v>727</v>
      </c>
      <c r="R73" s="46" t="s">
        <v>149</v>
      </c>
      <c r="S73" s="46" t="s">
        <v>738</v>
      </c>
      <c r="T73" s="46">
        <v>-36.616632379599999</v>
      </c>
      <c r="U73" s="52">
        <v>-72.858050109900006</v>
      </c>
    </row>
    <row r="74" spans="1:21" ht="15" thickBot="1" x14ac:dyDescent="0.35">
      <c r="A74">
        <v>73</v>
      </c>
      <c r="B74" s="58">
        <v>8</v>
      </c>
      <c r="C74" s="58">
        <v>81</v>
      </c>
      <c r="D74" s="58">
        <v>8103</v>
      </c>
      <c r="E74" s="59" t="s">
        <v>152</v>
      </c>
      <c r="F74" s="59" t="s">
        <v>150</v>
      </c>
      <c r="G74" s="60" t="s">
        <v>897</v>
      </c>
      <c r="H74" s="67">
        <v>10</v>
      </c>
      <c r="I74" s="65">
        <v>42108</v>
      </c>
      <c r="J74" s="46" t="s">
        <v>372</v>
      </c>
      <c r="K74" s="46" t="s">
        <v>434</v>
      </c>
      <c r="L74" s="63" t="s">
        <v>967</v>
      </c>
      <c r="M74" s="46"/>
      <c r="N74" s="46"/>
      <c r="O74" s="46" t="s">
        <v>725</v>
      </c>
      <c r="P74" s="46" t="s">
        <v>726</v>
      </c>
      <c r="Q74" s="46" t="s">
        <v>727</v>
      </c>
      <c r="R74" s="46" t="s">
        <v>149</v>
      </c>
      <c r="S74" s="46" t="s">
        <v>734</v>
      </c>
      <c r="T74" s="46">
        <v>-36.900778169100001</v>
      </c>
      <c r="U74" s="52">
        <v>-73.005186967599997</v>
      </c>
    </row>
    <row r="75" spans="1:21" ht="15" thickBot="1" x14ac:dyDescent="0.35">
      <c r="A75">
        <v>74</v>
      </c>
      <c r="B75" s="58">
        <v>5</v>
      </c>
      <c r="C75" s="58">
        <v>56</v>
      </c>
      <c r="D75" s="58">
        <v>5601</v>
      </c>
      <c r="E75" s="59" t="s">
        <v>69</v>
      </c>
      <c r="F75" s="59" t="s">
        <v>47</v>
      </c>
      <c r="G75" s="60" t="s">
        <v>897</v>
      </c>
      <c r="H75" s="67">
        <v>3</v>
      </c>
      <c r="I75" s="65">
        <v>42107</v>
      </c>
      <c r="J75" s="46" t="s">
        <v>372</v>
      </c>
      <c r="K75" s="46" t="s">
        <v>393</v>
      </c>
      <c r="L75" s="63" t="s">
        <v>1283</v>
      </c>
      <c r="M75" s="63" t="s">
        <v>1284</v>
      </c>
      <c r="N75" s="63" t="s">
        <v>1285</v>
      </c>
      <c r="O75" s="46" t="s">
        <v>632</v>
      </c>
      <c r="P75" s="46" t="s">
        <v>633</v>
      </c>
      <c r="Q75" s="46" t="s">
        <v>634</v>
      </c>
      <c r="R75" s="46" t="s">
        <v>69</v>
      </c>
      <c r="S75" s="46" t="s">
        <v>636</v>
      </c>
      <c r="T75" s="46">
        <v>-33.667147515499998</v>
      </c>
      <c r="U75" s="52">
        <v>-71.486930528100004</v>
      </c>
    </row>
    <row r="76" spans="1:21" ht="15" thickBot="1" x14ac:dyDescent="0.35">
      <c r="A76">
        <v>75</v>
      </c>
      <c r="B76" s="58">
        <v>6</v>
      </c>
      <c r="C76" s="58">
        <v>61</v>
      </c>
      <c r="D76" s="58">
        <v>6109</v>
      </c>
      <c r="E76" s="59" t="s">
        <v>94</v>
      </c>
      <c r="F76" s="59" t="s">
        <v>86</v>
      </c>
      <c r="G76" s="60" t="s">
        <v>897</v>
      </c>
      <c r="H76" s="61">
        <v>5</v>
      </c>
      <c r="I76" s="65">
        <v>41962</v>
      </c>
      <c r="J76" s="46" t="s">
        <v>372</v>
      </c>
      <c r="K76" s="46" t="s">
        <v>410</v>
      </c>
      <c r="L76" s="63" t="s">
        <v>1266</v>
      </c>
      <c r="M76" s="46"/>
      <c r="N76" s="46"/>
      <c r="O76" s="46" t="s">
        <v>672</v>
      </c>
      <c r="P76" s="46" t="s">
        <v>673</v>
      </c>
      <c r="Q76" s="46" t="s">
        <v>674</v>
      </c>
      <c r="R76" s="46" t="s">
        <v>675</v>
      </c>
      <c r="S76" s="46" t="s">
        <v>698</v>
      </c>
      <c r="T76" s="46">
        <v>-34.4764967817</v>
      </c>
      <c r="U76" s="52">
        <v>-70.872917044600001</v>
      </c>
    </row>
    <row r="77" spans="1:21" ht="15" thickBot="1" x14ac:dyDescent="0.35">
      <c r="A77">
        <v>76</v>
      </c>
      <c r="B77" s="58">
        <v>7</v>
      </c>
      <c r="C77" s="58">
        <v>73</v>
      </c>
      <c r="D77" s="58">
        <v>7301</v>
      </c>
      <c r="E77" s="59" t="s">
        <v>132</v>
      </c>
      <c r="F77" s="59" t="s">
        <v>120</v>
      </c>
      <c r="G77" s="60" t="s">
        <v>897</v>
      </c>
      <c r="H77" s="67">
        <v>3</v>
      </c>
      <c r="I77" s="65">
        <v>41859</v>
      </c>
      <c r="J77" s="46" t="s">
        <v>372</v>
      </c>
      <c r="K77" s="46" t="s">
        <v>428</v>
      </c>
      <c r="L77" s="63" t="s">
        <v>1110</v>
      </c>
      <c r="M77" s="46"/>
      <c r="N77" s="46"/>
      <c r="O77" s="46" t="s">
        <v>707</v>
      </c>
      <c r="P77" s="46" t="s">
        <v>708</v>
      </c>
      <c r="Q77" s="46" t="s">
        <v>709</v>
      </c>
      <c r="R77" s="46" t="s">
        <v>132</v>
      </c>
      <c r="S77" s="46" t="s">
        <v>717</v>
      </c>
      <c r="T77" s="46">
        <v>-35.198494361000002</v>
      </c>
      <c r="U77" s="52">
        <v>-70.897370775699997</v>
      </c>
    </row>
    <row r="78" spans="1:21" ht="15" thickBot="1" x14ac:dyDescent="0.35">
      <c r="A78">
        <v>77</v>
      </c>
      <c r="B78" s="58">
        <v>7</v>
      </c>
      <c r="C78" s="58">
        <v>71</v>
      </c>
      <c r="D78" s="58">
        <v>7102</v>
      </c>
      <c r="E78" s="59" t="s">
        <v>121</v>
      </c>
      <c r="F78" s="59" t="s">
        <v>120</v>
      </c>
      <c r="G78" s="60" t="s">
        <v>897</v>
      </c>
      <c r="H78" s="67">
        <v>4</v>
      </c>
      <c r="I78" s="65">
        <v>41824</v>
      </c>
      <c r="J78" s="46" t="s">
        <v>372</v>
      </c>
      <c r="K78" s="46" t="s">
        <v>425</v>
      </c>
      <c r="L78" s="63" t="s">
        <v>1116</v>
      </c>
      <c r="M78" s="46"/>
      <c r="N78" s="46"/>
      <c r="O78" s="46" t="s">
        <v>707</v>
      </c>
      <c r="P78" s="46" t="s">
        <v>708</v>
      </c>
      <c r="Q78" s="46" t="s">
        <v>709</v>
      </c>
      <c r="R78" s="46" t="s">
        <v>119</v>
      </c>
      <c r="S78" s="46" t="s">
        <v>721</v>
      </c>
      <c r="T78" s="46">
        <v>-35.363036032399997</v>
      </c>
      <c r="U78" s="52">
        <v>-72.2757990108</v>
      </c>
    </row>
    <row r="79" spans="1:21" ht="15" thickBot="1" x14ac:dyDescent="0.35">
      <c r="A79">
        <v>78</v>
      </c>
      <c r="B79" s="58">
        <v>13</v>
      </c>
      <c r="C79" s="58">
        <v>131</v>
      </c>
      <c r="D79" s="58">
        <v>13119</v>
      </c>
      <c r="E79" s="59" t="s">
        <v>287</v>
      </c>
      <c r="F79" s="59" t="s">
        <v>269</v>
      </c>
      <c r="G79" s="60" t="s">
        <v>897</v>
      </c>
      <c r="H79" s="67">
        <v>22</v>
      </c>
      <c r="I79" s="65">
        <v>41787</v>
      </c>
      <c r="J79" s="68" t="s">
        <v>372</v>
      </c>
      <c r="K79" s="46" t="s">
        <v>499</v>
      </c>
      <c r="L79" s="63" t="s">
        <v>1172</v>
      </c>
      <c r="M79" s="63" t="s">
        <v>1173</v>
      </c>
      <c r="N79" s="46"/>
      <c r="O79" s="46" t="s">
        <v>818</v>
      </c>
      <c r="P79" s="46" t="s">
        <v>819</v>
      </c>
      <c r="Q79" s="46" t="s">
        <v>820</v>
      </c>
      <c r="R79" s="46" t="s">
        <v>268</v>
      </c>
      <c r="S79" s="46" t="s">
        <v>850</v>
      </c>
      <c r="T79" s="46">
        <v>-33.506980874100002</v>
      </c>
      <c r="U79" s="52">
        <v>-70.809757554800001</v>
      </c>
    </row>
    <row r="80" spans="1:21" ht="15" thickBot="1" x14ac:dyDescent="0.35">
      <c r="A80">
        <v>79</v>
      </c>
      <c r="B80" s="58">
        <v>13</v>
      </c>
      <c r="C80" s="58">
        <v>131</v>
      </c>
      <c r="D80" s="58">
        <v>13108</v>
      </c>
      <c r="E80" s="59" t="s">
        <v>276</v>
      </c>
      <c r="F80" s="59" t="s">
        <v>269</v>
      </c>
      <c r="G80" s="60" t="s">
        <v>897</v>
      </c>
      <c r="H80" s="64">
        <v>2</v>
      </c>
      <c r="I80" s="65">
        <v>41718</v>
      </c>
      <c r="J80" s="68" t="s">
        <v>372</v>
      </c>
      <c r="K80" s="46" t="s">
        <v>580</v>
      </c>
      <c r="L80" s="63" t="s">
        <v>1199</v>
      </c>
      <c r="M80" s="46"/>
      <c r="N80" s="46"/>
      <c r="O80" s="46" t="s">
        <v>818</v>
      </c>
      <c r="P80" s="46" t="s">
        <v>819</v>
      </c>
      <c r="Q80" s="46" t="s">
        <v>820</v>
      </c>
      <c r="R80" s="46" t="s">
        <v>268</v>
      </c>
      <c r="S80" s="46" t="s">
        <v>866</v>
      </c>
      <c r="T80" s="46">
        <v>-33.414868362599996</v>
      </c>
      <c r="U80" s="52">
        <v>-70.665285466100002</v>
      </c>
    </row>
    <row r="81" spans="1:21" ht="15" thickBot="1" x14ac:dyDescent="0.35">
      <c r="A81">
        <v>80</v>
      </c>
      <c r="B81" s="58">
        <v>5</v>
      </c>
      <c r="C81" s="58">
        <v>53</v>
      </c>
      <c r="D81" s="58">
        <v>5302</v>
      </c>
      <c r="E81" s="59" t="s">
        <v>56</v>
      </c>
      <c r="F81" s="59" t="s">
        <v>47</v>
      </c>
      <c r="G81" s="60" t="s">
        <v>897</v>
      </c>
      <c r="H81" s="64">
        <v>2</v>
      </c>
      <c r="I81" s="65">
        <v>41703</v>
      </c>
      <c r="J81" s="46" t="s">
        <v>372</v>
      </c>
      <c r="K81" s="46" t="s">
        <v>546</v>
      </c>
      <c r="L81" s="63" t="s">
        <v>1282</v>
      </c>
      <c r="M81" s="46"/>
      <c r="N81" s="46"/>
      <c r="O81" s="46" t="s">
        <v>632</v>
      </c>
      <c r="P81" s="46" t="s">
        <v>633</v>
      </c>
      <c r="Q81" s="46" t="s">
        <v>634</v>
      </c>
      <c r="R81" s="46" t="s">
        <v>55</v>
      </c>
      <c r="S81" s="46" t="s">
        <v>635</v>
      </c>
      <c r="T81" s="46">
        <v>-32.950772823800001</v>
      </c>
      <c r="U81" s="52">
        <v>-70.544659459000002</v>
      </c>
    </row>
    <row r="82" spans="1:21" ht="15" thickBot="1" x14ac:dyDescent="0.35">
      <c r="A82">
        <v>81</v>
      </c>
      <c r="B82" s="58">
        <v>1</v>
      </c>
      <c r="C82" s="58">
        <v>11</v>
      </c>
      <c r="D82" s="58">
        <v>1107</v>
      </c>
      <c r="E82" s="59" t="s">
        <v>7</v>
      </c>
      <c r="F82" s="59" t="s">
        <v>6</v>
      </c>
      <c r="G82" s="60" t="s">
        <v>897</v>
      </c>
      <c r="H82" s="64">
        <v>3</v>
      </c>
      <c r="I82" s="65">
        <v>41702</v>
      </c>
      <c r="J82" s="68" t="s">
        <v>372</v>
      </c>
      <c r="K82" s="46" t="s">
        <v>363</v>
      </c>
      <c r="L82" s="63" t="s">
        <v>922</v>
      </c>
      <c r="M82" s="63" t="s">
        <v>925</v>
      </c>
      <c r="N82" s="46"/>
      <c r="O82" s="46" t="s">
        <v>597</v>
      </c>
      <c r="P82" s="46" t="s">
        <v>598</v>
      </c>
      <c r="Q82" s="46" t="s">
        <v>599</v>
      </c>
      <c r="R82" s="46" t="s">
        <v>5</v>
      </c>
      <c r="S82" s="46" t="s">
        <v>604</v>
      </c>
      <c r="T82" s="46">
        <v>-20.189946452699999</v>
      </c>
      <c r="U82" s="52">
        <v>-70.0109621438</v>
      </c>
    </row>
    <row r="83" spans="1:21" ht="15" thickBot="1" x14ac:dyDescent="0.35">
      <c r="A83">
        <v>82</v>
      </c>
      <c r="B83" s="58">
        <v>16</v>
      </c>
      <c r="C83" s="58">
        <v>161</v>
      </c>
      <c r="D83" s="58">
        <v>16105</v>
      </c>
      <c r="E83" s="59" t="s">
        <v>343</v>
      </c>
      <c r="F83" s="59" t="s">
        <v>339</v>
      </c>
      <c r="G83" s="60" t="s">
        <v>897</v>
      </c>
      <c r="H83" s="61">
        <v>1</v>
      </c>
      <c r="I83" s="65">
        <v>41699</v>
      </c>
      <c r="J83" s="46" t="s">
        <v>372</v>
      </c>
      <c r="K83" s="46" t="s">
        <v>583</v>
      </c>
      <c r="L83" s="63" t="s">
        <v>1205</v>
      </c>
      <c r="M83" s="63" t="s">
        <v>1206</v>
      </c>
      <c r="N83" s="46"/>
      <c r="O83" s="46" t="s">
        <v>874</v>
      </c>
      <c r="P83" s="46" t="s">
        <v>875</v>
      </c>
      <c r="Q83" s="46" t="s">
        <v>876</v>
      </c>
      <c r="R83" s="46" t="s">
        <v>877</v>
      </c>
      <c r="S83" s="46" t="s">
        <v>881</v>
      </c>
      <c r="T83" s="46">
        <v>-36.983064677599998</v>
      </c>
      <c r="U83" s="52">
        <v>-72.067847537299997</v>
      </c>
    </row>
    <row r="84" spans="1:21" ht="15" thickBot="1" x14ac:dyDescent="0.35">
      <c r="A84">
        <v>83</v>
      </c>
      <c r="B84" s="58">
        <v>6</v>
      </c>
      <c r="C84" s="58">
        <v>63</v>
      </c>
      <c r="D84" s="58">
        <v>6310</v>
      </c>
      <c r="E84" s="59" t="s">
        <v>118</v>
      </c>
      <c r="F84" s="59" t="s">
        <v>86</v>
      </c>
      <c r="G84" s="60" t="s">
        <v>897</v>
      </c>
      <c r="H84" s="67">
        <v>5</v>
      </c>
      <c r="I84" s="65">
        <v>41690</v>
      </c>
      <c r="J84" s="46" t="s">
        <v>372</v>
      </c>
      <c r="K84" s="46" t="s">
        <v>423</v>
      </c>
      <c r="L84" s="63" t="s">
        <v>1261</v>
      </c>
      <c r="M84" s="63" t="s">
        <v>1262</v>
      </c>
      <c r="N84" s="46"/>
      <c r="O84" s="46" t="s">
        <v>672</v>
      </c>
      <c r="P84" s="46" t="s">
        <v>673</v>
      </c>
      <c r="Q84" s="46" t="s">
        <v>674</v>
      </c>
      <c r="R84" s="46" t="s">
        <v>680</v>
      </c>
      <c r="S84" s="46" t="s">
        <v>695</v>
      </c>
      <c r="T84" s="46">
        <v>-34.6428770399</v>
      </c>
      <c r="U84" s="52">
        <v>-71.401919020500003</v>
      </c>
    </row>
    <row r="85" spans="1:21" ht="15" thickBot="1" x14ac:dyDescent="0.35">
      <c r="A85">
        <v>84</v>
      </c>
      <c r="B85" s="58">
        <v>13</v>
      </c>
      <c r="C85" s="58">
        <v>133</v>
      </c>
      <c r="D85" s="58">
        <v>13301</v>
      </c>
      <c r="E85" s="59" t="s">
        <v>304</v>
      </c>
      <c r="F85" s="59" t="s">
        <v>269</v>
      </c>
      <c r="G85" s="60" t="s">
        <v>897</v>
      </c>
      <c r="H85" s="67">
        <v>5</v>
      </c>
      <c r="I85" s="65">
        <v>41634</v>
      </c>
      <c r="J85" s="68" t="s">
        <v>372</v>
      </c>
      <c r="K85" s="46" t="s">
        <v>511</v>
      </c>
      <c r="L85" s="63" t="s">
        <v>1190</v>
      </c>
      <c r="M85" s="63" t="s">
        <v>1191</v>
      </c>
      <c r="N85" s="46"/>
      <c r="O85" s="46" t="s">
        <v>818</v>
      </c>
      <c r="P85" s="46" t="s">
        <v>819</v>
      </c>
      <c r="Q85" s="46" t="s">
        <v>820</v>
      </c>
      <c r="R85" s="46" t="s">
        <v>823</v>
      </c>
      <c r="S85" s="46" t="s">
        <v>861</v>
      </c>
      <c r="T85" s="46">
        <v>-33.134899488800002</v>
      </c>
      <c r="U85" s="52">
        <v>-70.616098163900006</v>
      </c>
    </row>
    <row r="86" spans="1:21" ht="15" thickBot="1" x14ac:dyDescent="0.35">
      <c r="A86">
        <v>85</v>
      </c>
      <c r="B86" s="58">
        <v>6</v>
      </c>
      <c r="C86" s="58">
        <v>61</v>
      </c>
      <c r="D86" s="58">
        <v>6108</v>
      </c>
      <c r="E86" s="59" t="s">
        <v>93</v>
      </c>
      <c r="F86" s="59" t="s">
        <v>86</v>
      </c>
      <c r="G86" s="60" t="s">
        <v>897</v>
      </c>
      <c r="H86" s="64">
        <v>8</v>
      </c>
      <c r="I86" s="65">
        <v>41613</v>
      </c>
      <c r="J86" s="46" t="s">
        <v>372</v>
      </c>
      <c r="K86" s="46" t="s">
        <v>409</v>
      </c>
      <c r="L86" s="63" t="s">
        <v>1260</v>
      </c>
      <c r="M86" s="46"/>
      <c r="N86" s="46"/>
      <c r="O86" s="46" t="s">
        <v>672</v>
      </c>
      <c r="P86" s="46" t="s">
        <v>673</v>
      </c>
      <c r="Q86" s="46" t="s">
        <v>674</v>
      </c>
      <c r="R86" s="46" t="s">
        <v>675</v>
      </c>
      <c r="S86" s="46" t="s">
        <v>694</v>
      </c>
      <c r="T86" s="46">
        <v>-34.320498075400003</v>
      </c>
      <c r="U86" s="52">
        <v>-70.319487194999994</v>
      </c>
    </row>
    <row r="87" spans="1:21" ht="15" thickBot="1" x14ac:dyDescent="0.35">
      <c r="A87">
        <v>86</v>
      </c>
      <c r="B87" s="58">
        <v>5</v>
      </c>
      <c r="C87" s="58">
        <v>58</v>
      </c>
      <c r="D87" s="58">
        <v>5804</v>
      </c>
      <c r="E87" s="59" t="s">
        <v>84</v>
      </c>
      <c r="F87" s="59" t="s">
        <v>47</v>
      </c>
      <c r="G87" s="60" t="s">
        <v>897</v>
      </c>
      <c r="H87" s="64">
        <v>7</v>
      </c>
      <c r="I87" s="65">
        <v>41541</v>
      </c>
      <c r="J87" s="46" t="s">
        <v>372</v>
      </c>
      <c r="K87" s="46" t="s">
        <v>404</v>
      </c>
      <c r="L87" s="63" t="s">
        <v>1304</v>
      </c>
      <c r="M87" s="46"/>
      <c r="N87" s="46"/>
      <c r="O87" s="46" t="s">
        <v>632</v>
      </c>
      <c r="P87" s="46" t="s">
        <v>633</v>
      </c>
      <c r="Q87" s="46" t="s">
        <v>634</v>
      </c>
      <c r="R87" s="46" t="s">
        <v>644</v>
      </c>
      <c r="S87" s="46" t="s">
        <v>650</v>
      </c>
      <c r="T87" s="46">
        <v>-33.067566757599998</v>
      </c>
      <c r="U87" s="52">
        <v>-71.330163502000005</v>
      </c>
    </row>
    <row r="88" spans="1:21" ht="15" thickBot="1" x14ac:dyDescent="0.35">
      <c r="A88">
        <v>87</v>
      </c>
      <c r="B88" s="58">
        <v>10</v>
      </c>
      <c r="C88" s="58">
        <v>102</v>
      </c>
      <c r="D88" s="58">
        <v>10210</v>
      </c>
      <c r="E88" s="59" t="s">
        <v>235</v>
      </c>
      <c r="F88" s="59" t="s">
        <v>217</v>
      </c>
      <c r="G88" s="60" t="s">
        <v>897</v>
      </c>
      <c r="H88" s="67">
        <v>2</v>
      </c>
      <c r="I88" s="65">
        <v>41515</v>
      </c>
      <c r="J88" s="68" t="s">
        <v>372</v>
      </c>
      <c r="K88" s="46" t="s">
        <v>481</v>
      </c>
      <c r="L88" s="63" t="s">
        <v>1064</v>
      </c>
      <c r="M88" s="46"/>
      <c r="N88" s="46"/>
      <c r="O88" s="46" t="s">
        <v>786</v>
      </c>
      <c r="P88" s="46" t="s">
        <v>787</v>
      </c>
      <c r="Q88" s="46" t="s">
        <v>788</v>
      </c>
      <c r="R88" s="46" t="s">
        <v>790</v>
      </c>
      <c r="S88" s="46" t="s">
        <v>797</v>
      </c>
      <c r="T88" s="46">
        <v>-42.521585106000003</v>
      </c>
      <c r="U88" s="52">
        <v>-73.358922783300002</v>
      </c>
    </row>
    <row r="89" spans="1:21" ht="15" thickBot="1" x14ac:dyDescent="0.35">
      <c r="A89">
        <v>88</v>
      </c>
      <c r="B89" s="58">
        <v>13</v>
      </c>
      <c r="C89" s="58">
        <v>136</v>
      </c>
      <c r="D89" s="58">
        <v>13605</v>
      </c>
      <c r="E89" s="59" t="s">
        <v>320</v>
      </c>
      <c r="F89" s="59" t="s">
        <v>269</v>
      </c>
      <c r="G89" s="60" t="s">
        <v>897</v>
      </c>
      <c r="H89" s="64">
        <v>5</v>
      </c>
      <c r="I89" s="65">
        <v>41489</v>
      </c>
      <c r="J89" s="46" t="s">
        <v>372</v>
      </c>
      <c r="K89" s="46" t="s">
        <v>576</v>
      </c>
      <c r="L89" s="63" t="s">
        <v>1128</v>
      </c>
      <c r="M89" s="46"/>
      <c r="N89" s="46"/>
      <c r="O89" s="46" t="s">
        <v>818</v>
      </c>
      <c r="P89" s="46" t="s">
        <v>819</v>
      </c>
      <c r="Q89" s="46" t="s">
        <v>820</v>
      </c>
      <c r="R89" s="46" t="s">
        <v>316</v>
      </c>
      <c r="S89" s="46" t="s">
        <v>825</v>
      </c>
      <c r="T89" s="46">
        <v>-33.611059726599997</v>
      </c>
      <c r="U89" s="52">
        <v>-70.893747194900001</v>
      </c>
    </row>
    <row r="90" spans="1:21" ht="15" thickBot="1" x14ac:dyDescent="0.35">
      <c r="A90">
        <v>89</v>
      </c>
      <c r="B90" s="58">
        <v>5</v>
      </c>
      <c r="C90" s="58">
        <v>51</v>
      </c>
      <c r="D90" s="58">
        <v>5104</v>
      </c>
      <c r="E90" s="59" t="s">
        <v>50</v>
      </c>
      <c r="F90" s="59" t="s">
        <v>47</v>
      </c>
      <c r="G90" s="60" t="s">
        <v>897</v>
      </c>
      <c r="H90" s="64">
        <v>19</v>
      </c>
      <c r="I90" s="65">
        <v>41461</v>
      </c>
      <c r="J90" s="46" t="s">
        <v>372</v>
      </c>
      <c r="K90" s="46" t="s">
        <v>383</v>
      </c>
      <c r="L90" s="63" t="s">
        <v>1291</v>
      </c>
      <c r="M90" s="63" t="s">
        <v>1292</v>
      </c>
      <c r="N90" s="63" t="s">
        <v>1293</v>
      </c>
      <c r="O90" s="46" t="s">
        <v>632</v>
      </c>
      <c r="P90" s="46" t="s">
        <v>633</v>
      </c>
      <c r="Q90" s="46" t="s">
        <v>634</v>
      </c>
      <c r="R90" s="46" t="s">
        <v>47</v>
      </c>
      <c r="S90" s="46" t="s">
        <v>641</v>
      </c>
      <c r="T90" s="46">
        <v>-33.7155812293</v>
      </c>
      <c r="U90" s="52">
        <v>-79.870177262300004</v>
      </c>
    </row>
    <row r="91" spans="1:21" ht="15" thickBot="1" x14ac:dyDescent="0.35">
      <c r="A91">
        <v>90</v>
      </c>
      <c r="B91" s="58">
        <v>16</v>
      </c>
      <c r="C91" s="58">
        <v>161</v>
      </c>
      <c r="D91" s="58">
        <v>16108</v>
      </c>
      <c r="E91" s="59" t="s">
        <v>346</v>
      </c>
      <c r="F91" s="59" t="s">
        <v>339</v>
      </c>
      <c r="G91" s="60" t="s">
        <v>897</v>
      </c>
      <c r="H91" s="64">
        <v>1</v>
      </c>
      <c r="I91" s="65">
        <v>41404</v>
      </c>
      <c r="J91" s="46" t="s">
        <v>372</v>
      </c>
      <c r="K91" s="46" t="s">
        <v>584</v>
      </c>
      <c r="L91" s="63" t="s">
        <v>1207</v>
      </c>
      <c r="M91" s="63" t="s">
        <v>1208</v>
      </c>
      <c r="N91" s="63" t="s">
        <v>1209</v>
      </c>
      <c r="O91" s="46" t="s">
        <v>874</v>
      </c>
      <c r="P91" s="46" t="s">
        <v>875</v>
      </c>
      <c r="Q91" s="46" t="s">
        <v>876</v>
      </c>
      <c r="R91" s="46" t="s">
        <v>877</v>
      </c>
      <c r="S91" s="46" t="s">
        <v>882</v>
      </c>
      <c r="T91" s="46">
        <v>-36.822447895400003</v>
      </c>
      <c r="U91" s="52">
        <v>-72.029401531399998</v>
      </c>
    </row>
    <row r="92" spans="1:21" ht="15" thickBot="1" x14ac:dyDescent="0.35">
      <c r="A92">
        <v>91</v>
      </c>
      <c r="B92" s="58">
        <v>13</v>
      </c>
      <c r="C92" s="58">
        <v>131</v>
      </c>
      <c r="D92" s="58">
        <v>13104</v>
      </c>
      <c r="E92" s="59" t="s">
        <v>272</v>
      </c>
      <c r="F92" s="59" t="s">
        <v>269</v>
      </c>
      <c r="G92" s="60" t="s">
        <v>897</v>
      </c>
      <c r="H92" s="64">
        <v>4</v>
      </c>
      <c r="I92" s="65">
        <v>41398</v>
      </c>
      <c r="J92" s="68" t="s">
        <v>372</v>
      </c>
      <c r="K92" s="46" t="s">
        <v>579</v>
      </c>
      <c r="L92" s="63" t="s">
        <v>1198</v>
      </c>
      <c r="M92" s="46"/>
      <c r="N92" s="46"/>
      <c r="O92" s="46" t="s">
        <v>818</v>
      </c>
      <c r="P92" s="46" t="s">
        <v>819</v>
      </c>
      <c r="Q92" s="46" t="s">
        <v>820</v>
      </c>
      <c r="R92" s="46" t="s">
        <v>268</v>
      </c>
      <c r="S92" s="46" t="s">
        <v>865</v>
      </c>
      <c r="T92" s="46">
        <v>-33.383722600600002</v>
      </c>
      <c r="U92" s="52">
        <v>-70.676905441900004</v>
      </c>
    </row>
    <row r="93" spans="1:21" ht="15" thickBot="1" x14ac:dyDescent="0.35">
      <c r="A93">
        <v>92</v>
      </c>
      <c r="B93" s="58">
        <v>5</v>
      </c>
      <c r="C93" s="58">
        <v>56</v>
      </c>
      <c r="D93" s="58">
        <v>5606</v>
      </c>
      <c r="E93" s="59" t="s">
        <v>74</v>
      </c>
      <c r="F93" s="59" t="s">
        <v>47</v>
      </c>
      <c r="G93" s="60" t="s">
        <v>897</v>
      </c>
      <c r="H93" s="61">
        <v>8</v>
      </c>
      <c r="I93" s="65">
        <v>41382</v>
      </c>
      <c r="J93" s="46" t="s">
        <v>372</v>
      </c>
      <c r="K93" s="46" t="s">
        <v>398</v>
      </c>
      <c r="L93" s="63" t="s">
        <v>1300</v>
      </c>
      <c r="M93" s="46"/>
      <c r="N93" s="46"/>
      <c r="O93" s="46" t="s">
        <v>632</v>
      </c>
      <c r="P93" s="46" t="s">
        <v>633</v>
      </c>
      <c r="Q93" s="46" t="s">
        <v>634</v>
      </c>
      <c r="R93" s="46" t="s">
        <v>69</v>
      </c>
      <c r="S93" s="46" t="s">
        <v>646</v>
      </c>
      <c r="T93" s="46">
        <v>-33.8094452936</v>
      </c>
      <c r="U93" s="52">
        <v>-71.676511014100001</v>
      </c>
    </row>
    <row r="94" spans="1:21" ht="15" thickBot="1" x14ac:dyDescent="0.35">
      <c r="A94">
        <v>93</v>
      </c>
      <c r="B94" s="58">
        <v>9</v>
      </c>
      <c r="C94" s="58">
        <v>91</v>
      </c>
      <c r="D94" s="58">
        <v>9120</v>
      </c>
      <c r="E94" s="59" t="s">
        <v>203</v>
      </c>
      <c r="F94" s="59" t="s">
        <v>184</v>
      </c>
      <c r="G94" s="60" t="s">
        <v>897</v>
      </c>
      <c r="H94" s="61">
        <v>10</v>
      </c>
      <c r="I94" s="65">
        <v>41367</v>
      </c>
      <c r="J94" s="46" t="s">
        <v>372</v>
      </c>
      <c r="K94" s="46" t="s">
        <v>470</v>
      </c>
      <c r="L94" s="63" t="s">
        <v>1049</v>
      </c>
      <c r="M94" s="63" t="s">
        <v>1050</v>
      </c>
      <c r="N94" s="63" t="s">
        <v>1051</v>
      </c>
      <c r="O94" s="46" t="s">
        <v>761</v>
      </c>
      <c r="P94" s="46" t="s">
        <v>762</v>
      </c>
      <c r="Q94" s="46" t="s">
        <v>763</v>
      </c>
      <c r="R94" s="46" t="s">
        <v>764</v>
      </c>
      <c r="S94" s="46" t="s">
        <v>771</v>
      </c>
      <c r="T94" s="46">
        <v>-39.300866951800003</v>
      </c>
      <c r="U94" s="52">
        <v>-72.182830967399994</v>
      </c>
    </row>
    <row r="95" spans="1:21" ht="15" thickBot="1" x14ac:dyDescent="0.35">
      <c r="A95">
        <v>94</v>
      </c>
      <c r="B95" s="58">
        <v>8</v>
      </c>
      <c r="C95" s="58">
        <v>83</v>
      </c>
      <c r="D95" s="58">
        <v>8302</v>
      </c>
      <c r="E95" s="59" t="s">
        <v>170</v>
      </c>
      <c r="F95" s="59" t="s">
        <v>150</v>
      </c>
      <c r="G95" s="60" t="s">
        <v>897</v>
      </c>
      <c r="H95" s="61">
        <v>1</v>
      </c>
      <c r="I95" s="65">
        <v>41353</v>
      </c>
      <c r="J95" s="46" t="s">
        <v>372</v>
      </c>
      <c r="K95" s="46" t="s">
        <v>540</v>
      </c>
      <c r="L95" s="63" t="s">
        <v>963</v>
      </c>
      <c r="M95" s="63" t="s">
        <v>964</v>
      </c>
      <c r="N95" s="46"/>
      <c r="O95" s="46" t="s">
        <v>725</v>
      </c>
      <c r="P95" s="46" t="s">
        <v>726</v>
      </c>
      <c r="Q95" s="46" t="s">
        <v>727</v>
      </c>
      <c r="R95" s="46" t="s">
        <v>731</v>
      </c>
      <c r="S95" s="46" t="s">
        <v>732</v>
      </c>
      <c r="T95" s="46">
        <v>-37.327522347799999</v>
      </c>
      <c r="U95" s="52">
        <v>-71.367032593900007</v>
      </c>
    </row>
    <row r="96" spans="1:21" ht="15" thickBot="1" x14ac:dyDescent="0.35">
      <c r="A96">
        <v>95</v>
      </c>
      <c r="B96" s="58">
        <v>3</v>
      </c>
      <c r="C96" s="58">
        <v>33</v>
      </c>
      <c r="D96" s="58">
        <v>3301</v>
      </c>
      <c r="E96" s="59" t="s">
        <v>28</v>
      </c>
      <c r="F96" s="59" t="s">
        <v>23</v>
      </c>
      <c r="G96" s="60" t="s">
        <v>897</v>
      </c>
      <c r="H96" s="60">
        <v>4</v>
      </c>
      <c r="I96" s="65">
        <v>41338</v>
      </c>
      <c r="J96" s="46" t="s">
        <v>372</v>
      </c>
      <c r="K96" s="72" t="s">
        <v>375</v>
      </c>
      <c r="L96" s="63" t="s">
        <v>957</v>
      </c>
      <c r="M96" s="46"/>
      <c r="N96" s="46"/>
      <c r="O96" s="46" t="s">
        <v>615</v>
      </c>
      <c r="P96" s="46" t="s">
        <v>616</v>
      </c>
      <c r="Q96" s="46" t="s">
        <v>617</v>
      </c>
      <c r="R96" s="46" t="s">
        <v>31</v>
      </c>
      <c r="S96" s="46" t="s">
        <v>622</v>
      </c>
      <c r="T96" s="46">
        <v>-28.593210985300001</v>
      </c>
      <c r="U96" s="52">
        <v>-70.601729962700006</v>
      </c>
    </row>
    <row r="97" spans="1:21" ht="15" thickBot="1" x14ac:dyDescent="0.35">
      <c r="A97">
        <v>96</v>
      </c>
      <c r="B97" s="58">
        <v>9</v>
      </c>
      <c r="C97" s="58">
        <v>92</v>
      </c>
      <c r="D97" s="58">
        <v>9202</v>
      </c>
      <c r="E97" s="59" t="s">
        <v>206</v>
      </c>
      <c r="F97" s="59" t="s">
        <v>184</v>
      </c>
      <c r="G97" s="60" t="s">
        <v>897</v>
      </c>
      <c r="H97" s="64">
        <v>1</v>
      </c>
      <c r="I97" s="65">
        <v>41304</v>
      </c>
      <c r="J97" s="46" t="s">
        <v>372</v>
      </c>
      <c r="K97" s="46" t="s">
        <v>1017</v>
      </c>
      <c r="L97" s="63" t="s">
        <v>1016</v>
      </c>
      <c r="M97" s="46"/>
      <c r="N97" s="46"/>
      <c r="O97" s="46" t="s">
        <v>761</v>
      </c>
      <c r="P97" s="46" t="s">
        <v>762</v>
      </c>
      <c r="Q97" s="46" t="s">
        <v>763</v>
      </c>
      <c r="R97" s="46" t="s">
        <v>767</v>
      </c>
      <c r="S97" s="46" t="s">
        <v>780</v>
      </c>
      <c r="T97" s="46">
        <v>-38.026440000999997</v>
      </c>
      <c r="U97" s="52">
        <v>-72.124782388200003</v>
      </c>
    </row>
    <row r="98" spans="1:21" ht="15" thickBot="1" x14ac:dyDescent="0.35">
      <c r="A98">
        <v>97</v>
      </c>
      <c r="B98" s="58">
        <v>9</v>
      </c>
      <c r="C98" s="58">
        <v>91</v>
      </c>
      <c r="D98" s="58">
        <v>9114</v>
      </c>
      <c r="E98" s="59" t="s">
        <v>197</v>
      </c>
      <c r="F98" s="59" t="s">
        <v>184</v>
      </c>
      <c r="G98" s="60" t="s">
        <v>897</v>
      </c>
      <c r="H98" s="67">
        <v>4</v>
      </c>
      <c r="I98" s="65">
        <v>41286</v>
      </c>
      <c r="J98" s="46" t="s">
        <v>372</v>
      </c>
      <c r="K98" s="46" t="s">
        <v>467</v>
      </c>
      <c r="L98" s="63" t="s">
        <v>1035</v>
      </c>
      <c r="M98" s="63" t="s">
        <v>1036</v>
      </c>
      <c r="N98" s="46"/>
      <c r="O98" s="46" t="s">
        <v>761</v>
      </c>
      <c r="P98" s="46" t="s">
        <v>762</v>
      </c>
      <c r="Q98" s="46" t="s">
        <v>763</v>
      </c>
      <c r="R98" s="46" t="s">
        <v>764</v>
      </c>
      <c r="S98" s="46" t="s">
        <v>782</v>
      </c>
      <c r="T98" s="46">
        <v>-39.084062729999999</v>
      </c>
      <c r="U98" s="52">
        <v>-72.663809254300006</v>
      </c>
    </row>
    <row r="99" spans="1:21" ht="15" thickBot="1" x14ac:dyDescent="0.35">
      <c r="A99">
        <v>98</v>
      </c>
      <c r="B99" s="58">
        <v>9</v>
      </c>
      <c r="C99" s="58">
        <v>91</v>
      </c>
      <c r="D99" s="58">
        <v>9102</v>
      </c>
      <c r="E99" s="59" t="s">
        <v>185</v>
      </c>
      <c r="F99" s="59" t="s">
        <v>184</v>
      </c>
      <c r="G99" s="60" t="s">
        <v>897</v>
      </c>
      <c r="H99" s="67">
        <v>3</v>
      </c>
      <c r="I99" s="65">
        <v>41278</v>
      </c>
      <c r="J99" s="46" t="s">
        <v>372</v>
      </c>
      <c r="K99" s="46" t="s">
        <v>460</v>
      </c>
      <c r="L99" s="63" t="s">
        <v>1015</v>
      </c>
      <c r="M99" s="46"/>
      <c r="N99" s="46"/>
      <c r="O99" s="46" t="s">
        <v>761</v>
      </c>
      <c r="P99" s="46" t="s">
        <v>762</v>
      </c>
      <c r="Q99" s="46" t="s">
        <v>763</v>
      </c>
      <c r="R99" s="46" t="s">
        <v>764</v>
      </c>
      <c r="S99" s="46" t="s">
        <v>781</v>
      </c>
      <c r="T99" s="46">
        <v>-38.611203909899999</v>
      </c>
      <c r="U99" s="52">
        <v>-73.269556896899999</v>
      </c>
    </row>
    <row r="100" spans="1:21" ht="15" thickBot="1" x14ac:dyDescent="0.35">
      <c r="A100">
        <v>99</v>
      </c>
      <c r="B100" s="58">
        <v>7</v>
      </c>
      <c r="C100" s="58">
        <v>72</v>
      </c>
      <c r="D100" s="58">
        <v>7203</v>
      </c>
      <c r="E100" s="59" t="s">
        <v>131</v>
      </c>
      <c r="F100" s="59" t="s">
        <v>120</v>
      </c>
      <c r="G100" s="60" t="s">
        <v>897</v>
      </c>
      <c r="H100" s="67">
        <v>1</v>
      </c>
      <c r="I100" s="65">
        <v>41247</v>
      </c>
      <c r="J100" s="46" t="s">
        <v>372</v>
      </c>
      <c r="K100" s="46" t="s">
        <v>427</v>
      </c>
      <c r="L100" s="63" t="s">
        <v>1107</v>
      </c>
      <c r="M100" s="63" t="s">
        <v>1108</v>
      </c>
      <c r="N100" s="63" t="s">
        <v>1109</v>
      </c>
      <c r="O100" s="46" t="s">
        <v>707</v>
      </c>
      <c r="P100" s="46" t="s">
        <v>708</v>
      </c>
      <c r="Q100" s="46" t="s">
        <v>709</v>
      </c>
      <c r="R100" s="46" t="s">
        <v>129</v>
      </c>
      <c r="S100" s="46" t="s">
        <v>716</v>
      </c>
      <c r="T100" s="46">
        <v>-35.911538924699997</v>
      </c>
      <c r="U100" s="52">
        <v>-72.607409265699999</v>
      </c>
    </row>
    <row r="101" spans="1:21" ht="15" thickBot="1" x14ac:dyDescent="0.35">
      <c r="A101">
        <v>100</v>
      </c>
      <c r="B101" s="58">
        <v>6</v>
      </c>
      <c r="C101" s="58">
        <v>62</v>
      </c>
      <c r="D101" s="58">
        <v>6201</v>
      </c>
      <c r="E101" s="59" t="s">
        <v>103</v>
      </c>
      <c r="F101" s="59" t="s">
        <v>86</v>
      </c>
      <c r="G101" s="60" t="s">
        <v>897</v>
      </c>
      <c r="H101" s="67">
        <v>5</v>
      </c>
      <c r="I101" s="65">
        <v>41239</v>
      </c>
      <c r="J101" s="46" t="s">
        <v>372</v>
      </c>
      <c r="K101" s="46" t="s">
        <v>416</v>
      </c>
      <c r="L101" s="63" t="s">
        <v>1269</v>
      </c>
      <c r="M101" s="46"/>
      <c r="N101" s="46"/>
      <c r="O101" s="46" t="s">
        <v>672</v>
      </c>
      <c r="P101" s="46" t="s">
        <v>673</v>
      </c>
      <c r="Q101" s="46" t="s">
        <v>674</v>
      </c>
      <c r="R101" s="46" t="s">
        <v>678</v>
      </c>
      <c r="S101" s="46" t="s">
        <v>700</v>
      </c>
      <c r="T101" s="46">
        <v>-34.383892600400003</v>
      </c>
      <c r="U101" s="52">
        <v>-71.910690293499997</v>
      </c>
    </row>
    <row r="102" spans="1:21" ht="15" thickBot="1" x14ac:dyDescent="0.35">
      <c r="A102">
        <v>101</v>
      </c>
      <c r="B102" s="58">
        <v>9</v>
      </c>
      <c r="C102" s="58">
        <v>91</v>
      </c>
      <c r="D102" s="58">
        <v>9118</v>
      </c>
      <c r="E102" s="59" t="s">
        <v>201</v>
      </c>
      <c r="F102" s="59" t="s">
        <v>184</v>
      </c>
      <c r="G102" s="60" t="s">
        <v>897</v>
      </c>
      <c r="H102" s="61">
        <v>1</v>
      </c>
      <c r="I102" s="65">
        <v>41160</v>
      </c>
      <c r="J102" s="46" t="s">
        <v>372</v>
      </c>
      <c r="K102" s="46" t="s">
        <v>469</v>
      </c>
      <c r="L102" s="63" t="s">
        <v>1045</v>
      </c>
      <c r="M102" s="46"/>
      <c r="N102" s="46"/>
      <c r="O102" s="46" t="s">
        <v>761</v>
      </c>
      <c r="P102" s="46" t="s">
        <v>762</v>
      </c>
      <c r="Q102" s="46" t="s">
        <v>763</v>
      </c>
      <c r="R102" s="46" t="s">
        <v>764</v>
      </c>
      <c r="S102" s="46" t="s">
        <v>769</v>
      </c>
      <c r="T102" s="46">
        <v>-39.216962451400001</v>
      </c>
      <c r="U102" s="52">
        <v>-73.065775373999998</v>
      </c>
    </row>
    <row r="103" spans="1:21" ht="15" thickBot="1" x14ac:dyDescent="0.35">
      <c r="A103">
        <v>102</v>
      </c>
      <c r="B103" s="58">
        <v>5</v>
      </c>
      <c r="C103" s="58">
        <v>51</v>
      </c>
      <c r="D103" s="58">
        <v>5109</v>
      </c>
      <c r="E103" s="59" t="s">
        <v>53</v>
      </c>
      <c r="F103" s="59" t="s">
        <v>47</v>
      </c>
      <c r="G103" s="60" t="s">
        <v>897</v>
      </c>
      <c r="H103" s="67">
        <v>27</v>
      </c>
      <c r="I103" s="65">
        <v>41150</v>
      </c>
      <c r="J103" s="46" t="s">
        <v>372</v>
      </c>
      <c r="K103" s="46" t="s">
        <v>386</v>
      </c>
      <c r="L103" s="63" t="s">
        <v>1289</v>
      </c>
      <c r="M103" s="46"/>
      <c r="N103" s="46"/>
      <c r="O103" s="46" t="s">
        <v>632</v>
      </c>
      <c r="P103" s="46" t="s">
        <v>633</v>
      </c>
      <c r="Q103" s="46" t="s">
        <v>634</v>
      </c>
      <c r="R103" s="46" t="s">
        <v>47</v>
      </c>
      <c r="S103" s="46" t="s">
        <v>639</v>
      </c>
      <c r="T103" s="46">
        <v>-33.028800296299998</v>
      </c>
      <c r="U103" s="52">
        <v>-71.515431215700005</v>
      </c>
    </row>
    <row r="104" spans="1:21" ht="15" thickBot="1" x14ac:dyDescent="0.35">
      <c r="A104">
        <v>103</v>
      </c>
      <c r="B104" s="58">
        <v>9</v>
      </c>
      <c r="C104" s="58">
        <v>92</v>
      </c>
      <c r="D104" s="58">
        <v>9209</v>
      </c>
      <c r="E104" s="59" t="s">
        <v>213</v>
      </c>
      <c r="F104" s="59" t="s">
        <v>184</v>
      </c>
      <c r="G104" s="60" t="s">
        <v>897</v>
      </c>
      <c r="H104" s="61">
        <v>1</v>
      </c>
      <c r="I104" s="65">
        <v>41118</v>
      </c>
      <c r="J104" s="46" t="s">
        <v>372</v>
      </c>
      <c r="K104" s="46" t="s">
        <v>474</v>
      </c>
      <c r="L104" s="63" t="s">
        <v>1040</v>
      </c>
      <c r="M104" s="63" t="s">
        <v>1041</v>
      </c>
      <c r="N104" s="46"/>
      <c r="O104" s="46" t="s">
        <v>761</v>
      </c>
      <c r="P104" s="46" t="s">
        <v>762</v>
      </c>
      <c r="Q104" s="46" t="s">
        <v>763</v>
      </c>
      <c r="R104" s="46" t="s">
        <v>767</v>
      </c>
      <c r="S104" s="46" t="s">
        <v>770</v>
      </c>
      <c r="T104" s="46">
        <v>-37.717585682100001</v>
      </c>
      <c r="U104" s="52">
        <v>-72.575591038100001</v>
      </c>
    </row>
    <row r="105" spans="1:21" ht="15" thickBot="1" x14ac:dyDescent="0.35">
      <c r="A105">
        <v>104</v>
      </c>
      <c r="B105" s="58">
        <v>9</v>
      </c>
      <c r="C105" s="58">
        <v>91</v>
      </c>
      <c r="D105" s="58">
        <v>9107</v>
      </c>
      <c r="E105" s="59" t="s">
        <v>190</v>
      </c>
      <c r="F105" s="59" t="s">
        <v>184</v>
      </c>
      <c r="G105" s="60" t="s">
        <v>897</v>
      </c>
      <c r="H105" s="60">
        <v>1</v>
      </c>
      <c r="I105" s="65">
        <v>41114</v>
      </c>
      <c r="J105" s="46" t="s">
        <v>372</v>
      </c>
      <c r="K105" s="46" t="s">
        <v>464</v>
      </c>
      <c r="L105" s="63" t="s">
        <v>1024</v>
      </c>
      <c r="M105" s="63" t="s">
        <v>1025</v>
      </c>
      <c r="N105" s="46"/>
      <c r="O105" s="46" t="s">
        <v>761</v>
      </c>
      <c r="P105" s="46" t="s">
        <v>762</v>
      </c>
      <c r="Q105" s="46" t="s">
        <v>763</v>
      </c>
      <c r="R105" s="46" t="s">
        <v>764</v>
      </c>
      <c r="S105" s="46" t="s">
        <v>766</v>
      </c>
      <c r="T105" s="46">
        <v>-39.171951193300004</v>
      </c>
      <c r="U105" s="52">
        <v>-72.669618654999994</v>
      </c>
    </row>
    <row r="106" spans="1:21" ht="15" thickBot="1" x14ac:dyDescent="0.35">
      <c r="A106">
        <v>105</v>
      </c>
      <c r="B106" s="58">
        <v>9</v>
      </c>
      <c r="C106" s="58">
        <v>91</v>
      </c>
      <c r="D106" s="58">
        <v>9101</v>
      </c>
      <c r="E106" s="59" t="s">
        <v>183</v>
      </c>
      <c r="F106" s="59" t="s">
        <v>184</v>
      </c>
      <c r="G106" s="60" t="s">
        <v>897</v>
      </c>
      <c r="H106" s="67">
        <v>19</v>
      </c>
      <c r="I106" s="65">
        <v>41097</v>
      </c>
      <c r="J106" s="46" t="s">
        <v>372</v>
      </c>
      <c r="K106" s="46" t="s">
        <v>459</v>
      </c>
      <c r="L106" s="63" t="s">
        <v>1044</v>
      </c>
      <c r="M106" s="46"/>
      <c r="N106" s="46"/>
      <c r="O106" s="46" t="s">
        <v>761</v>
      </c>
      <c r="P106" s="46" t="s">
        <v>762</v>
      </c>
      <c r="Q106" s="46" t="s">
        <v>763</v>
      </c>
      <c r="R106" s="46" t="s">
        <v>764</v>
      </c>
      <c r="S106" s="46" t="s">
        <v>775</v>
      </c>
      <c r="T106" s="46">
        <v>-38.673262980899999</v>
      </c>
      <c r="U106" s="52">
        <v>-72.667767188900001</v>
      </c>
    </row>
    <row r="107" spans="1:21" ht="15" thickBot="1" x14ac:dyDescent="0.35">
      <c r="A107">
        <v>106</v>
      </c>
      <c r="B107" s="58">
        <v>16</v>
      </c>
      <c r="C107" s="58">
        <v>161</v>
      </c>
      <c r="D107" s="58">
        <v>16101</v>
      </c>
      <c r="E107" s="59" t="s">
        <v>338</v>
      </c>
      <c r="F107" s="59" t="s">
        <v>339</v>
      </c>
      <c r="G107" s="60" t="s">
        <v>898</v>
      </c>
      <c r="H107" s="70">
        <v>2</v>
      </c>
      <c r="I107" s="65">
        <v>41096</v>
      </c>
      <c r="J107" s="46" t="s">
        <v>372</v>
      </c>
      <c r="K107" s="46" t="s">
        <v>586</v>
      </c>
      <c r="L107" s="63" t="s">
        <v>1203</v>
      </c>
      <c r="M107" s="46"/>
      <c r="N107" s="46"/>
      <c r="O107" s="46" t="s">
        <v>874</v>
      </c>
      <c r="P107" s="46" t="s">
        <v>875</v>
      </c>
      <c r="Q107" s="46" t="s">
        <v>876</v>
      </c>
      <c r="R107" s="46" t="s">
        <v>877</v>
      </c>
      <c r="S107" s="46" t="s">
        <v>883</v>
      </c>
      <c r="T107" s="46">
        <v>-36.617491664900001</v>
      </c>
      <c r="U107" s="52">
        <v>-72.128724431199998</v>
      </c>
    </row>
    <row r="108" spans="1:21" ht="15" thickBot="1" x14ac:dyDescent="0.35">
      <c r="A108">
        <v>107</v>
      </c>
      <c r="B108" s="58">
        <v>16</v>
      </c>
      <c r="C108" s="58">
        <v>161</v>
      </c>
      <c r="D108" s="58">
        <v>16103</v>
      </c>
      <c r="E108" s="59" t="s">
        <v>341</v>
      </c>
      <c r="F108" s="59" t="s">
        <v>339</v>
      </c>
      <c r="G108" s="60" t="s">
        <v>898</v>
      </c>
      <c r="H108" s="67">
        <v>2</v>
      </c>
      <c r="I108" s="65">
        <v>41096</v>
      </c>
      <c r="J108" s="46" t="s">
        <v>372</v>
      </c>
      <c r="K108" s="46" t="s">
        <v>586</v>
      </c>
      <c r="L108" s="63" t="s">
        <v>1203</v>
      </c>
      <c r="M108" s="46"/>
      <c r="N108" s="46"/>
      <c r="O108" s="46" t="s">
        <v>874</v>
      </c>
      <c r="P108" s="46" t="s">
        <v>875</v>
      </c>
      <c r="Q108" s="46" t="s">
        <v>876</v>
      </c>
      <c r="R108" s="46" t="s">
        <v>877</v>
      </c>
      <c r="S108" s="46" t="s">
        <v>887</v>
      </c>
      <c r="T108" s="46">
        <v>-36.680354247099999</v>
      </c>
      <c r="U108" s="52">
        <v>-72.198805179900006</v>
      </c>
    </row>
    <row r="109" spans="1:21" ht="15" thickBot="1" x14ac:dyDescent="0.35">
      <c r="A109">
        <v>108</v>
      </c>
      <c r="B109" s="58">
        <v>13</v>
      </c>
      <c r="C109" s="58">
        <v>131</v>
      </c>
      <c r="D109" s="58">
        <v>13124</v>
      </c>
      <c r="E109" s="59" t="s">
        <v>292</v>
      </c>
      <c r="F109" s="59" t="s">
        <v>269</v>
      </c>
      <c r="G109" s="60" t="s">
        <v>897</v>
      </c>
      <c r="H109" s="67">
        <v>3</v>
      </c>
      <c r="I109" s="65">
        <v>41063</v>
      </c>
      <c r="J109" s="46" t="s">
        <v>372</v>
      </c>
      <c r="K109" s="46" t="s">
        <v>503</v>
      </c>
      <c r="L109" s="63" t="s">
        <v>1129</v>
      </c>
      <c r="M109" s="63" t="s">
        <v>1130</v>
      </c>
      <c r="N109" s="46"/>
      <c r="O109" s="46" t="s">
        <v>818</v>
      </c>
      <c r="P109" s="46" t="s">
        <v>819</v>
      </c>
      <c r="Q109" s="46" t="s">
        <v>820</v>
      </c>
      <c r="R109" s="46" t="s">
        <v>268</v>
      </c>
      <c r="S109" s="46" t="s">
        <v>826</v>
      </c>
      <c r="T109" s="46">
        <v>-33.424083932199999</v>
      </c>
      <c r="U109" s="52">
        <v>-70.854835813400001</v>
      </c>
    </row>
    <row r="110" spans="1:21" ht="15" thickBot="1" x14ac:dyDescent="0.35">
      <c r="A110">
        <v>109</v>
      </c>
      <c r="B110" s="58">
        <v>16</v>
      </c>
      <c r="C110" s="58">
        <v>162</v>
      </c>
      <c r="D110" s="58">
        <v>16205</v>
      </c>
      <c r="E110" s="59" t="s">
        <v>352</v>
      </c>
      <c r="F110" s="59" t="s">
        <v>339</v>
      </c>
      <c r="G110" s="60" t="s">
        <v>897</v>
      </c>
      <c r="H110" s="64">
        <v>2</v>
      </c>
      <c r="I110" s="65">
        <v>40970</v>
      </c>
      <c r="J110" s="46" t="s">
        <v>372</v>
      </c>
      <c r="K110" s="46" t="s">
        <v>525</v>
      </c>
      <c r="L110" s="63" t="s">
        <v>1224</v>
      </c>
      <c r="M110" s="63" t="s">
        <v>1225</v>
      </c>
      <c r="N110" s="46"/>
      <c r="O110" s="46" t="s">
        <v>874</v>
      </c>
      <c r="P110" s="46" t="s">
        <v>875</v>
      </c>
      <c r="Q110" s="46" t="s">
        <v>876</v>
      </c>
      <c r="R110" s="46" t="s">
        <v>878</v>
      </c>
      <c r="S110" s="46" t="s">
        <v>893</v>
      </c>
      <c r="T110" s="46">
        <v>-36.5462820853</v>
      </c>
      <c r="U110" s="52">
        <v>-72.466638251399999</v>
      </c>
    </row>
    <row r="111" spans="1:21" ht="15" thickBot="1" x14ac:dyDescent="0.35">
      <c r="A111">
        <v>110</v>
      </c>
      <c r="B111" s="58">
        <v>1</v>
      </c>
      <c r="C111" s="58">
        <v>11</v>
      </c>
      <c r="D111" s="58">
        <v>1101</v>
      </c>
      <c r="E111" s="59" t="s">
        <v>5</v>
      </c>
      <c r="F111" s="59" t="s">
        <v>6</v>
      </c>
      <c r="G111" s="60" t="s">
        <v>897</v>
      </c>
      <c r="H111" s="67">
        <v>12</v>
      </c>
      <c r="I111" s="73">
        <v>40886</v>
      </c>
      <c r="J111" s="68" t="s">
        <v>372</v>
      </c>
      <c r="K111" s="46" t="s">
        <v>362</v>
      </c>
      <c r="L111" s="63" t="s">
        <v>921</v>
      </c>
      <c r="M111" s="63" t="s">
        <v>928</v>
      </c>
      <c r="N111" s="46"/>
      <c r="O111" s="46" t="s">
        <v>597</v>
      </c>
      <c r="P111" s="46" t="s">
        <v>598</v>
      </c>
      <c r="Q111" s="46" t="s">
        <v>599</v>
      </c>
      <c r="R111" s="46" t="s">
        <v>5</v>
      </c>
      <c r="S111" s="46" t="s">
        <v>601</v>
      </c>
      <c r="T111" s="46">
        <v>-20.9406151208</v>
      </c>
      <c r="U111" s="52">
        <v>-70.041538352000003</v>
      </c>
    </row>
    <row r="112" spans="1:21" ht="15" thickBot="1" x14ac:dyDescent="0.35">
      <c r="A112">
        <v>111</v>
      </c>
      <c r="B112" s="58">
        <v>16</v>
      </c>
      <c r="C112" s="58">
        <v>163</v>
      </c>
      <c r="D112" s="58">
        <v>16301</v>
      </c>
      <c r="E112" s="59" t="s">
        <v>355</v>
      </c>
      <c r="F112" s="59" t="s">
        <v>339</v>
      </c>
      <c r="G112" s="60" t="s">
        <v>897</v>
      </c>
      <c r="H112" s="67">
        <v>2</v>
      </c>
      <c r="I112" s="65">
        <v>40882</v>
      </c>
      <c r="J112" s="46" t="s">
        <v>372</v>
      </c>
      <c r="K112" s="46" t="s">
        <v>527</v>
      </c>
      <c r="L112" s="63" t="s">
        <v>1222</v>
      </c>
      <c r="M112" s="46"/>
      <c r="N112" s="46"/>
      <c r="O112" s="46" t="s">
        <v>874</v>
      </c>
      <c r="P112" s="46" t="s">
        <v>875</v>
      </c>
      <c r="Q112" s="46" t="s">
        <v>876</v>
      </c>
      <c r="R112" s="46" t="s">
        <v>879</v>
      </c>
      <c r="S112" s="46" t="s">
        <v>891</v>
      </c>
      <c r="T112" s="46">
        <v>-36.385746064000003</v>
      </c>
      <c r="U112" s="52">
        <v>-72.019057169000007</v>
      </c>
    </row>
    <row r="113" spans="1:21" ht="15" thickBot="1" x14ac:dyDescent="0.35">
      <c r="A113">
        <v>112</v>
      </c>
      <c r="B113" s="58">
        <v>13</v>
      </c>
      <c r="C113" s="58">
        <v>131</v>
      </c>
      <c r="D113" s="58">
        <v>13130</v>
      </c>
      <c r="E113" s="59" t="s">
        <v>298</v>
      </c>
      <c r="F113" s="59" t="s">
        <v>269</v>
      </c>
      <c r="G113" s="60" t="s">
        <v>897</v>
      </c>
      <c r="H113" s="67">
        <v>10</v>
      </c>
      <c r="I113" s="65">
        <v>40834</v>
      </c>
      <c r="J113" s="68" t="s">
        <v>372</v>
      </c>
      <c r="K113" s="46" t="s">
        <v>918</v>
      </c>
      <c r="L113" s="63" t="s">
        <v>1181</v>
      </c>
      <c r="M113" s="46"/>
      <c r="N113" s="46"/>
      <c r="O113" s="46" t="s">
        <v>818</v>
      </c>
      <c r="P113" s="46" t="s">
        <v>819</v>
      </c>
      <c r="Q113" s="46" t="s">
        <v>820</v>
      </c>
      <c r="R113" s="46" t="s">
        <v>268</v>
      </c>
      <c r="S113" s="46" t="s">
        <v>856</v>
      </c>
      <c r="T113" s="46">
        <v>-33.499187707899999</v>
      </c>
      <c r="U113" s="52">
        <v>-70.651776464299999</v>
      </c>
    </row>
    <row r="114" spans="1:21" ht="15" thickBot="1" x14ac:dyDescent="0.35">
      <c r="A114">
        <v>113</v>
      </c>
      <c r="B114" s="58">
        <v>5</v>
      </c>
      <c r="C114" s="58">
        <v>51</v>
      </c>
      <c r="D114" s="58">
        <v>5105</v>
      </c>
      <c r="E114" s="59" t="s">
        <v>51</v>
      </c>
      <c r="F114" s="59" t="s">
        <v>47</v>
      </c>
      <c r="G114" s="60" t="s">
        <v>897</v>
      </c>
      <c r="H114" s="67">
        <v>7</v>
      </c>
      <c r="I114" s="65">
        <v>40793</v>
      </c>
      <c r="J114" s="46" t="s">
        <v>372</v>
      </c>
      <c r="K114" s="46" t="s">
        <v>910</v>
      </c>
      <c r="L114" s="63" t="s">
        <v>1290</v>
      </c>
      <c r="M114" s="46"/>
      <c r="N114" s="46"/>
      <c r="O114" s="46" t="s">
        <v>632</v>
      </c>
      <c r="P114" s="46" t="s">
        <v>633</v>
      </c>
      <c r="Q114" s="46" t="s">
        <v>634</v>
      </c>
      <c r="R114" s="46" t="s">
        <v>47</v>
      </c>
      <c r="S114" s="46" t="s">
        <v>640</v>
      </c>
      <c r="T114" s="46">
        <v>-32.745304305300003</v>
      </c>
      <c r="U114" s="52">
        <v>-71.387923010099996</v>
      </c>
    </row>
    <row r="115" spans="1:21" ht="15" thickBot="1" x14ac:dyDescent="0.35">
      <c r="A115">
        <v>114</v>
      </c>
      <c r="B115" s="58">
        <v>13</v>
      </c>
      <c r="C115" s="58">
        <v>131</v>
      </c>
      <c r="D115" s="58">
        <v>13105</v>
      </c>
      <c r="E115" s="59" t="s">
        <v>273</v>
      </c>
      <c r="F115" s="59" t="s">
        <v>269</v>
      </c>
      <c r="G115" s="60" t="s">
        <v>897</v>
      </c>
      <c r="H115" s="67">
        <v>2</v>
      </c>
      <c r="I115" s="65">
        <v>40768</v>
      </c>
      <c r="J115" s="68" t="s">
        <v>372</v>
      </c>
      <c r="K115" s="46" t="s">
        <v>577</v>
      </c>
      <c r="L115" s="63" t="s">
        <v>1187</v>
      </c>
      <c r="M115" s="46"/>
      <c r="N115" s="46"/>
      <c r="O115" s="46" t="s">
        <v>818</v>
      </c>
      <c r="P115" s="46" t="s">
        <v>819</v>
      </c>
      <c r="Q115" s="46" t="s">
        <v>820</v>
      </c>
      <c r="R115" s="46" t="s">
        <v>268</v>
      </c>
      <c r="S115" s="46" t="s">
        <v>859</v>
      </c>
      <c r="T115" s="46">
        <v>-33.562866010800001</v>
      </c>
      <c r="U115" s="52">
        <v>-70.676306736699999</v>
      </c>
    </row>
    <row r="116" spans="1:21" ht="15" thickBot="1" x14ac:dyDescent="0.35">
      <c r="A116">
        <v>115</v>
      </c>
      <c r="B116" s="58">
        <v>10</v>
      </c>
      <c r="C116" s="58">
        <v>101</v>
      </c>
      <c r="D116" s="58">
        <v>10109</v>
      </c>
      <c r="E116" s="59" t="s">
        <v>225</v>
      </c>
      <c r="F116" s="59" t="s">
        <v>217</v>
      </c>
      <c r="G116" s="60" t="s">
        <v>897</v>
      </c>
      <c r="H116" s="67">
        <v>9</v>
      </c>
      <c r="I116" s="65">
        <v>40750</v>
      </c>
      <c r="J116" s="46" t="s">
        <v>372</v>
      </c>
      <c r="K116" s="46" t="s">
        <v>477</v>
      </c>
      <c r="L116" s="63" t="s">
        <v>1052</v>
      </c>
      <c r="M116" s="46"/>
      <c r="N116" s="46"/>
      <c r="O116" s="46" t="s">
        <v>786</v>
      </c>
      <c r="P116" s="46" t="s">
        <v>787</v>
      </c>
      <c r="Q116" s="46" t="s">
        <v>788</v>
      </c>
      <c r="R116" s="46" t="s">
        <v>223</v>
      </c>
      <c r="S116" s="46" t="s">
        <v>789</v>
      </c>
      <c r="T116" s="46">
        <v>-41.190735559899998</v>
      </c>
      <c r="U116" s="52">
        <v>-72.388110708699998</v>
      </c>
    </row>
    <row r="117" spans="1:21" ht="15" thickBot="1" x14ac:dyDescent="0.35">
      <c r="A117">
        <v>116</v>
      </c>
      <c r="B117" s="58">
        <v>6</v>
      </c>
      <c r="C117" s="58">
        <v>63</v>
      </c>
      <c r="D117" s="58">
        <v>6303</v>
      </c>
      <c r="E117" s="59" t="s">
        <v>111</v>
      </c>
      <c r="F117" s="59" t="s">
        <v>86</v>
      </c>
      <c r="G117" s="60" t="s">
        <v>897</v>
      </c>
      <c r="H117" s="67">
        <v>2</v>
      </c>
      <c r="I117" s="65">
        <v>40711</v>
      </c>
      <c r="J117" s="46" t="s">
        <v>372</v>
      </c>
      <c r="K117" s="74" t="s">
        <v>419</v>
      </c>
      <c r="L117" s="63" t="s">
        <v>1253</v>
      </c>
      <c r="M117" s="46"/>
      <c r="N117" s="46"/>
      <c r="O117" s="46" t="s">
        <v>672</v>
      </c>
      <c r="P117" s="46" t="s">
        <v>673</v>
      </c>
      <c r="Q117" s="46" t="s">
        <v>674</v>
      </c>
      <c r="R117" s="46" t="s">
        <v>680</v>
      </c>
      <c r="S117" s="46" t="s">
        <v>690</v>
      </c>
      <c r="T117" s="46">
        <v>-34.751678913799999</v>
      </c>
      <c r="U117" s="52">
        <v>-70.980879952899997</v>
      </c>
    </row>
    <row r="118" spans="1:21" ht="15" thickBot="1" x14ac:dyDescent="0.35">
      <c r="A118">
        <v>117</v>
      </c>
      <c r="B118" s="58">
        <v>13</v>
      </c>
      <c r="C118" s="58">
        <v>135</v>
      </c>
      <c r="D118" s="58">
        <v>13503</v>
      </c>
      <c r="E118" s="59" t="s">
        <v>313</v>
      </c>
      <c r="F118" s="59" t="s">
        <v>269</v>
      </c>
      <c r="G118" s="60" t="s">
        <v>897</v>
      </c>
      <c r="H118" s="70">
        <v>8</v>
      </c>
      <c r="I118" s="65">
        <v>40689</v>
      </c>
      <c r="J118" s="46" t="s">
        <v>372</v>
      </c>
      <c r="K118" s="46" t="s">
        <v>516</v>
      </c>
      <c r="L118" s="63" t="s">
        <v>1143</v>
      </c>
      <c r="M118" s="46"/>
      <c r="N118" s="46"/>
      <c r="O118" s="46" t="s">
        <v>818</v>
      </c>
      <c r="P118" s="46" t="s">
        <v>819</v>
      </c>
      <c r="Q118" s="46" t="s">
        <v>820</v>
      </c>
      <c r="R118" s="46" t="s">
        <v>311</v>
      </c>
      <c r="S118" s="46" t="s">
        <v>837</v>
      </c>
      <c r="T118" s="46">
        <v>-33.366486565700001</v>
      </c>
      <c r="U118" s="52">
        <v>-71.080131587799997</v>
      </c>
    </row>
    <row r="119" spans="1:21" ht="15" thickBot="1" x14ac:dyDescent="0.35">
      <c r="A119">
        <v>118</v>
      </c>
      <c r="B119" s="58">
        <v>13</v>
      </c>
      <c r="C119" s="58">
        <v>131</v>
      </c>
      <c r="D119" s="58">
        <v>13102</v>
      </c>
      <c r="E119" s="59" t="s">
        <v>270</v>
      </c>
      <c r="F119" s="59" t="s">
        <v>269</v>
      </c>
      <c r="G119" s="60" t="s">
        <v>897</v>
      </c>
      <c r="H119" s="67">
        <v>4</v>
      </c>
      <c r="I119" s="65">
        <v>40592</v>
      </c>
      <c r="J119" s="46" t="s">
        <v>372</v>
      </c>
      <c r="K119" s="46" t="s">
        <v>1158</v>
      </c>
      <c r="L119" s="63" t="s">
        <v>1159</v>
      </c>
      <c r="M119" s="63" t="s">
        <v>1160</v>
      </c>
      <c r="N119" s="63" t="s">
        <v>1161</v>
      </c>
      <c r="O119" s="46" t="s">
        <v>818</v>
      </c>
      <c r="P119" s="46" t="s">
        <v>819</v>
      </c>
      <c r="Q119" s="46" t="s">
        <v>820</v>
      </c>
      <c r="R119" s="46" t="s">
        <v>268</v>
      </c>
      <c r="S119" s="46" t="s">
        <v>844</v>
      </c>
      <c r="T119" s="46">
        <v>-33.499766634399997</v>
      </c>
      <c r="U119" s="52">
        <v>-70.712543578999998</v>
      </c>
    </row>
    <row r="120" spans="1:21" ht="15" thickBot="1" x14ac:dyDescent="0.35">
      <c r="A120">
        <v>119</v>
      </c>
      <c r="B120" s="58">
        <v>13</v>
      </c>
      <c r="C120" s="58">
        <v>131</v>
      </c>
      <c r="D120" s="58">
        <v>13116</v>
      </c>
      <c r="E120" s="59" t="s">
        <v>284</v>
      </c>
      <c r="F120" s="59" t="s">
        <v>269</v>
      </c>
      <c r="G120" s="60" t="s">
        <v>897</v>
      </c>
      <c r="H120" s="67">
        <v>7</v>
      </c>
      <c r="I120" s="65">
        <v>40539</v>
      </c>
      <c r="J120" s="68" t="s">
        <v>372</v>
      </c>
      <c r="K120" s="46" t="s">
        <v>497</v>
      </c>
      <c r="L120" s="63" t="s">
        <v>1174</v>
      </c>
      <c r="M120" s="46"/>
      <c r="N120" s="46"/>
      <c r="O120" s="46" t="s">
        <v>818</v>
      </c>
      <c r="P120" s="46" t="s">
        <v>819</v>
      </c>
      <c r="Q120" s="46" t="s">
        <v>820</v>
      </c>
      <c r="R120" s="46" t="s">
        <v>268</v>
      </c>
      <c r="S120" s="46" t="s">
        <v>851</v>
      </c>
      <c r="T120" s="46">
        <v>-33.520626089799997</v>
      </c>
      <c r="U120" s="52">
        <v>-70.690008354499994</v>
      </c>
    </row>
    <row r="121" spans="1:21" ht="15" thickBot="1" x14ac:dyDescent="0.35">
      <c r="A121">
        <v>120</v>
      </c>
      <c r="B121" s="58">
        <v>13</v>
      </c>
      <c r="C121" s="58">
        <v>131</v>
      </c>
      <c r="D121" s="58">
        <v>13109</v>
      </c>
      <c r="E121" s="59" t="s">
        <v>277</v>
      </c>
      <c r="F121" s="59" t="s">
        <v>269</v>
      </c>
      <c r="G121" s="60" t="s">
        <v>897</v>
      </c>
      <c r="H121" s="67">
        <v>7</v>
      </c>
      <c r="I121" s="65">
        <v>40539</v>
      </c>
      <c r="J121" s="68" t="s">
        <v>372</v>
      </c>
      <c r="K121" s="46" t="s">
        <v>491</v>
      </c>
      <c r="L121" s="63" t="s">
        <v>1174</v>
      </c>
      <c r="M121" s="46"/>
      <c r="N121" s="46"/>
      <c r="O121" s="46" t="s">
        <v>818</v>
      </c>
      <c r="P121" s="46" t="s">
        <v>819</v>
      </c>
      <c r="Q121" s="46" t="s">
        <v>820</v>
      </c>
      <c r="R121" s="46" t="s">
        <v>268</v>
      </c>
      <c r="S121" s="46" t="s">
        <v>853</v>
      </c>
      <c r="T121" s="46">
        <v>-33.530257946699997</v>
      </c>
      <c r="U121" s="52">
        <v>-70.663994216299997</v>
      </c>
    </row>
    <row r="122" spans="1:21" ht="15" thickBot="1" x14ac:dyDescent="0.35">
      <c r="A122">
        <v>121</v>
      </c>
      <c r="B122" s="58">
        <v>9</v>
      </c>
      <c r="C122" s="58">
        <v>92</v>
      </c>
      <c r="D122" s="58">
        <v>9211</v>
      </c>
      <c r="E122" s="59" t="s">
        <v>215</v>
      </c>
      <c r="F122" s="59" t="s">
        <v>184</v>
      </c>
      <c r="G122" s="60" t="s">
        <v>897</v>
      </c>
      <c r="H122" s="67">
        <v>5</v>
      </c>
      <c r="I122" s="65">
        <v>40528</v>
      </c>
      <c r="J122" s="46" t="s">
        <v>372</v>
      </c>
      <c r="K122" s="46" t="s">
        <v>475</v>
      </c>
      <c r="L122" s="63" t="s">
        <v>1048</v>
      </c>
      <c r="M122" s="46"/>
      <c r="N122" s="46"/>
      <c r="O122" s="46" t="s">
        <v>761</v>
      </c>
      <c r="P122" s="46" t="s">
        <v>762</v>
      </c>
      <c r="Q122" s="46" t="s">
        <v>763</v>
      </c>
      <c r="R122" s="46" t="s">
        <v>767</v>
      </c>
      <c r="S122" s="46" t="s">
        <v>777</v>
      </c>
      <c r="T122" s="46">
        <v>-38.280614075300001</v>
      </c>
      <c r="U122" s="52">
        <v>-72.233593646100005</v>
      </c>
    </row>
    <row r="123" spans="1:21" ht="15" thickBot="1" x14ac:dyDescent="0.35">
      <c r="A123">
        <v>122</v>
      </c>
      <c r="B123" s="58">
        <v>16</v>
      </c>
      <c r="C123" s="58">
        <v>163</v>
      </c>
      <c r="D123" s="58">
        <v>16304</v>
      </c>
      <c r="E123" s="59" t="s">
        <v>358</v>
      </c>
      <c r="F123" s="59" t="s">
        <v>339</v>
      </c>
      <c r="G123" s="60" t="s">
        <v>897</v>
      </c>
      <c r="H123" s="64">
        <v>4</v>
      </c>
      <c r="I123" s="65">
        <v>40480</v>
      </c>
      <c r="J123" s="46" t="s">
        <v>372</v>
      </c>
      <c r="K123" s="46" t="s">
        <v>529</v>
      </c>
      <c r="L123" s="63" t="s">
        <v>1214</v>
      </c>
      <c r="M123" s="46"/>
      <c r="N123" s="46"/>
      <c r="O123" s="46" t="s">
        <v>874</v>
      </c>
      <c r="P123" s="46" t="s">
        <v>875</v>
      </c>
      <c r="Q123" s="46" t="s">
        <v>876</v>
      </c>
      <c r="R123" s="46" t="s">
        <v>879</v>
      </c>
      <c r="S123" s="46" t="s">
        <v>885</v>
      </c>
      <c r="T123" s="46">
        <v>-36.579823190600003</v>
      </c>
      <c r="U123" s="52">
        <v>-71.287756591299996</v>
      </c>
    </row>
    <row r="124" spans="1:21" ht="15" thickBot="1" x14ac:dyDescent="0.35">
      <c r="A124">
        <v>123</v>
      </c>
      <c r="B124" s="58">
        <v>16</v>
      </c>
      <c r="C124" s="58">
        <v>161</v>
      </c>
      <c r="D124" s="58">
        <v>16109</v>
      </c>
      <c r="E124" s="59" t="s">
        <v>347</v>
      </c>
      <c r="F124" s="59" t="s">
        <v>339</v>
      </c>
      <c r="G124" s="60" t="s">
        <v>897</v>
      </c>
      <c r="H124" s="61">
        <v>5</v>
      </c>
      <c r="I124" s="65">
        <v>40467</v>
      </c>
      <c r="J124" s="68" t="s">
        <v>372</v>
      </c>
      <c r="K124" s="46" t="s">
        <v>523</v>
      </c>
      <c r="L124" s="63" t="s">
        <v>1221</v>
      </c>
      <c r="M124" s="46"/>
      <c r="N124" s="46"/>
      <c r="O124" s="46" t="s">
        <v>874</v>
      </c>
      <c r="P124" s="46" t="s">
        <v>875</v>
      </c>
      <c r="Q124" s="46" t="s">
        <v>876</v>
      </c>
      <c r="R124" s="46" t="s">
        <v>877</v>
      </c>
      <c r="S124" s="46" t="s">
        <v>890</v>
      </c>
      <c r="T124" s="46">
        <v>-37.1046699113</v>
      </c>
      <c r="U124" s="52">
        <v>-71.930582932299998</v>
      </c>
    </row>
    <row r="125" spans="1:21" ht="15" thickBot="1" x14ac:dyDescent="0.35">
      <c r="A125">
        <v>124</v>
      </c>
      <c r="B125" s="58">
        <v>5</v>
      </c>
      <c r="C125" s="58">
        <v>55</v>
      </c>
      <c r="D125" s="58">
        <v>5502</v>
      </c>
      <c r="E125" s="59" t="s">
        <v>65</v>
      </c>
      <c r="F125" s="59" t="s">
        <v>47</v>
      </c>
      <c r="G125" s="60" t="s">
        <v>897</v>
      </c>
      <c r="H125" s="64">
        <v>3</v>
      </c>
      <c r="I125" s="65">
        <v>40450</v>
      </c>
      <c r="J125" s="68" t="s">
        <v>372</v>
      </c>
      <c r="K125" s="46" t="s">
        <v>391</v>
      </c>
      <c r="L125" s="63" t="s">
        <v>1318</v>
      </c>
      <c r="M125" s="46"/>
      <c r="N125" s="46"/>
      <c r="O125" s="46" t="s">
        <v>632</v>
      </c>
      <c r="P125" s="46" t="s">
        <v>633</v>
      </c>
      <c r="Q125" s="46" t="s">
        <v>634</v>
      </c>
      <c r="R125" s="46" t="s">
        <v>64</v>
      </c>
      <c r="S125" s="46" t="s">
        <v>658</v>
      </c>
      <c r="T125" s="46">
        <v>-32.793856387399998</v>
      </c>
      <c r="U125" s="52">
        <v>-71.157053149000006</v>
      </c>
    </row>
    <row r="126" spans="1:21" ht="15" thickBot="1" x14ac:dyDescent="0.35">
      <c r="A126">
        <v>125</v>
      </c>
      <c r="B126" s="58">
        <v>8</v>
      </c>
      <c r="C126" s="58">
        <v>83</v>
      </c>
      <c r="D126" s="58">
        <v>8305</v>
      </c>
      <c r="E126" s="59" t="s">
        <v>173</v>
      </c>
      <c r="F126" s="59" t="s">
        <v>150</v>
      </c>
      <c r="G126" s="60" t="s">
        <v>897</v>
      </c>
      <c r="H126" s="67">
        <v>3</v>
      </c>
      <c r="I126" s="65">
        <v>40302</v>
      </c>
      <c r="J126" s="46" t="s">
        <v>372</v>
      </c>
      <c r="K126" s="46" t="s">
        <v>450</v>
      </c>
      <c r="L126" s="63" t="s">
        <v>984</v>
      </c>
      <c r="M126" s="63" t="s">
        <v>985</v>
      </c>
      <c r="N126" s="46"/>
      <c r="O126" s="46" t="s">
        <v>725</v>
      </c>
      <c r="P126" s="46" t="s">
        <v>726</v>
      </c>
      <c r="Q126" s="46" t="s">
        <v>727</v>
      </c>
      <c r="R126" s="46" t="s">
        <v>731</v>
      </c>
      <c r="S126" s="46" t="s">
        <v>748</v>
      </c>
      <c r="T126" s="46">
        <v>-37.838297908400001</v>
      </c>
      <c r="U126" s="52">
        <v>-72.097788240200003</v>
      </c>
    </row>
    <row r="127" spans="1:21" ht="15" thickBot="1" x14ac:dyDescent="0.35">
      <c r="A127">
        <v>126</v>
      </c>
      <c r="B127" s="58">
        <v>5</v>
      </c>
      <c r="C127" s="58">
        <v>51</v>
      </c>
      <c r="D127" s="58">
        <v>5101</v>
      </c>
      <c r="E127" s="59" t="s">
        <v>47</v>
      </c>
      <c r="F127" s="59" t="s">
        <v>47</v>
      </c>
      <c r="G127" s="60" t="s">
        <v>897</v>
      </c>
      <c r="H127" s="64">
        <v>28</v>
      </c>
      <c r="I127" s="65">
        <v>40289</v>
      </c>
      <c r="J127" s="46" t="s">
        <v>372</v>
      </c>
      <c r="K127" s="46" t="s">
        <v>379</v>
      </c>
      <c r="L127" s="63" t="s">
        <v>1288</v>
      </c>
      <c r="M127" s="46"/>
      <c r="N127" s="46"/>
      <c r="O127" s="46" t="s">
        <v>632</v>
      </c>
      <c r="P127" s="46" t="s">
        <v>633</v>
      </c>
      <c r="Q127" s="46" t="s">
        <v>634</v>
      </c>
      <c r="R127" s="46" t="s">
        <v>47</v>
      </c>
      <c r="S127" s="46" t="s">
        <v>638</v>
      </c>
      <c r="T127" s="46">
        <v>-32.997883656100001</v>
      </c>
      <c r="U127" s="52">
        <v>-71.753339855299998</v>
      </c>
    </row>
    <row r="128" spans="1:21" ht="15" thickBot="1" x14ac:dyDescent="0.35">
      <c r="A128">
        <v>127</v>
      </c>
      <c r="B128" s="58">
        <v>10</v>
      </c>
      <c r="C128" s="58">
        <v>103</v>
      </c>
      <c r="D128" s="58">
        <v>10307</v>
      </c>
      <c r="E128" s="59" t="s">
        <v>242</v>
      </c>
      <c r="F128" s="59" t="s">
        <v>217</v>
      </c>
      <c r="G128" s="60" t="s">
        <v>897</v>
      </c>
      <c r="H128" s="64">
        <v>2</v>
      </c>
      <c r="I128" s="65">
        <v>40255</v>
      </c>
      <c r="J128" s="46" t="s">
        <v>372</v>
      </c>
      <c r="K128" s="46" t="s">
        <v>570</v>
      </c>
      <c r="L128" s="63" t="s">
        <v>1053</v>
      </c>
      <c r="M128" s="63" t="s">
        <v>1054</v>
      </c>
      <c r="N128" s="46"/>
      <c r="O128" s="46" t="s">
        <v>786</v>
      </c>
      <c r="P128" s="46" t="s">
        <v>787</v>
      </c>
      <c r="Q128" s="46" t="s">
        <v>788</v>
      </c>
      <c r="R128" s="46" t="s">
        <v>236</v>
      </c>
      <c r="S128" s="46" t="s">
        <v>791</v>
      </c>
      <c r="T128" s="46">
        <v>-40.427325096700002</v>
      </c>
      <c r="U128" s="52">
        <v>-73.161679338699997</v>
      </c>
    </row>
    <row r="129" spans="1:21" ht="15" thickBot="1" x14ac:dyDescent="0.35">
      <c r="A129">
        <v>128</v>
      </c>
      <c r="B129" s="58">
        <v>16</v>
      </c>
      <c r="C129" s="58">
        <v>162</v>
      </c>
      <c r="D129" s="58">
        <v>16203</v>
      </c>
      <c r="E129" s="59" t="s">
        <v>350</v>
      </c>
      <c r="F129" s="59" t="s">
        <v>339</v>
      </c>
      <c r="G129" s="60" t="s">
        <v>897</v>
      </c>
      <c r="H129" s="67">
        <v>1</v>
      </c>
      <c r="I129" s="65">
        <v>40212</v>
      </c>
      <c r="J129" s="46" t="s">
        <v>372</v>
      </c>
      <c r="K129" s="46" t="s">
        <v>587</v>
      </c>
      <c r="L129" s="63" t="s">
        <v>1211</v>
      </c>
      <c r="M129" s="63" t="s">
        <v>1212</v>
      </c>
      <c r="N129" s="63" t="s">
        <v>1213</v>
      </c>
      <c r="O129" s="46" t="s">
        <v>874</v>
      </c>
      <c r="P129" s="46" t="s">
        <v>875</v>
      </c>
      <c r="Q129" s="46" t="s">
        <v>876</v>
      </c>
      <c r="R129" s="46" t="s">
        <v>878</v>
      </c>
      <c r="S129" s="46" t="s">
        <v>884</v>
      </c>
      <c r="T129" s="46">
        <v>-36.504981200499998</v>
      </c>
      <c r="U129" s="52">
        <v>-72.750423791499998</v>
      </c>
    </row>
    <row r="130" spans="1:21" ht="15" thickBot="1" x14ac:dyDescent="0.35">
      <c r="A130">
        <v>129</v>
      </c>
      <c r="B130" s="58">
        <v>6</v>
      </c>
      <c r="C130" s="58">
        <v>62</v>
      </c>
      <c r="D130" s="58">
        <v>6203</v>
      </c>
      <c r="E130" s="59" t="s">
        <v>105</v>
      </c>
      <c r="F130" s="59" t="s">
        <v>86</v>
      </c>
      <c r="G130" s="60" t="s">
        <v>897</v>
      </c>
      <c r="H130" s="64">
        <v>1</v>
      </c>
      <c r="I130" s="65">
        <v>40191</v>
      </c>
      <c r="J130" s="46" t="s">
        <v>372</v>
      </c>
      <c r="K130" s="46" t="s">
        <v>550</v>
      </c>
      <c r="L130" s="63" t="s">
        <v>1236</v>
      </c>
      <c r="M130" s="63" t="s">
        <v>1237</v>
      </c>
      <c r="N130" s="46"/>
      <c r="O130" s="46" t="s">
        <v>672</v>
      </c>
      <c r="P130" s="46" t="s">
        <v>673</v>
      </c>
      <c r="Q130" s="46" t="s">
        <v>674</v>
      </c>
      <c r="R130" s="46" t="s">
        <v>678</v>
      </c>
      <c r="S130" s="46" t="s">
        <v>683</v>
      </c>
      <c r="T130" s="46">
        <v>-34.107030989499997</v>
      </c>
      <c r="U130" s="52">
        <v>-71.733091436400002</v>
      </c>
    </row>
    <row r="131" spans="1:21" ht="15" thickBot="1" x14ac:dyDescent="0.35">
      <c r="A131">
        <v>130</v>
      </c>
      <c r="B131" s="58">
        <v>16</v>
      </c>
      <c r="C131" s="58">
        <v>161</v>
      </c>
      <c r="D131" s="58">
        <v>16104</v>
      </c>
      <c r="E131" s="59" t="s">
        <v>342</v>
      </c>
      <c r="F131" s="59" t="s">
        <v>339</v>
      </c>
      <c r="G131" s="60" t="s">
        <v>897</v>
      </c>
      <c r="H131" s="67">
        <v>1</v>
      </c>
      <c r="I131" s="65">
        <v>40175</v>
      </c>
      <c r="J131" s="46" t="s">
        <v>372</v>
      </c>
      <c r="K131" s="46" t="s">
        <v>588</v>
      </c>
      <c r="L131" s="63" t="s">
        <v>1215</v>
      </c>
      <c r="M131" s="63" t="s">
        <v>1216</v>
      </c>
      <c r="N131" s="46"/>
      <c r="O131" s="46" t="s">
        <v>874</v>
      </c>
      <c r="P131" s="46" t="s">
        <v>875</v>
      </c>
      <c r="Q131" s="46" t="s">
        <v>876</v>
      </c>
      <c r="R131" s="46" t="s">
        <v>877</v>
      </c>
      <c r="S131" s="46" t="s">
        <v>880</v>
      </c>
      <c r="T131" s="46">
        <v>-36.925111265200002</v>
      </c>
      <c r="U131" s="52">
        <v>-71.847110561600005</v>
      </c>
    </row>
    <row r="132" spans="1:21" ht="15" thickBot="1" x14ac:dyDescent="0.35">
      <c r="A132">
        <v>131</v>
      </c>
      <c r="B132" s="58">
        <v>6</v>
      </c>
      <c r="C132" s="58">
        <v>63</v>
      </c>
      <c r="D132" s="58">
        <v>6304</v>
      </c>
      <c r="E132" s="59" t="s">
        <v>112</v>
      </c>
      <c r="F132" s="59" t="s">
        <v>86</v>
      </c>
      <c r="G132" s="60" t="s">
        <v>897</v>
      </c>
      <c r="H132" s="64">
        <v>2</v>
      </c>
      <c r="I132" s="65">
        <v>40164</v>
      </c>
      <c r="J132" s="46" t="s">
        <v>372</v>
      </c>
      <c r="K132" s="46" t="s">
        <v>552</v>
      </c>
      <c r="L132" s="63" t="s">
        <v>1240</v>
      </c>
      <c r="M132" s="63" t="s">
        <v>1241</v>
      </c>
      <c r="N132" s="63" t="s">
        <v>1242</v>
      </c>
      <c r="O132" s="46" t="s">
        <v>672</v>
      </c>
      <c r="P132" s="46" t="s">
        <v>673</v>
      </c>
      <c r="Q132" s="46" t="s">
        <v>674</v>
      </c>
      <c r="R132" s="46" t="s">
        <v>680</v>
      </c>
      <c r="S132" s="46" t="s">
        <v>685</v>
      </c>
      <c r="T132" s="46">
        <v>-34.768248171800003</v>
      </c>
      <c r="U132" s="52">
        <v>-71.648832455399997</v>
      </c>
    </row>
    <row r="133" spans="1:21" ht="15" thickBot="1" x14ac:dyDescent="0.35">
      <c r="A133">
        <v>132</v>
      </c>
      <c r="B133" s="58">
        <v>3</v>
      </c>
      <c r="C133" s="58">
        <v>33</v>
      </c>
      <c r="D133" s="58">
        <v>3303</v>
      </c>
      <c r="E133" s="59" t="s">
        <v>30</v>
      </c>
      <c r="F133" s="59" t="s">
        <v>23</v>
      </c>
      <c r="G133" s="60" t="s">
        <v>897</v>
      </c>
      <c r="H133" s="67">
        <v>1</v>
      </c>
      <c r="I133" s="65">
        <v>40161</v>
      </c>
      <c r="J133" s="46" t="s">
        <v>372</v>
      </c>
      <c r="K133" s="46" t="s">
        <v>544</v>
      </c>
      <c r="L133" s="63" t="s">
        <v>955</v>
      </c>
      <c r="M133" s="63" t="s">
        <v>956</v>
      </c>
      <c r="N133" s="46"/>
      <c r="O133" s="46" t="s">
        <v>615</v>
      </c>
      <c r="P133" s="46" t="s">
        <v>616</v>
      </c>
      <c r="Q133" s="46" t="s">
        <v>617</v>
      </c>
      <c r="R133" s="46" t="s">
        <v>31</v>
      </c>
      <c r="S133" s="46" t="s">
        <v>621</v>
      </c>
      <c r="T133" s="46">
        <v>-28.811956665699999</v>
      </c>
      <c r="U133" s="52">
        <v>-71.178820180599999</v>
      </c>
    </row>
    <row r="134" spans="1:21" ht="15" thickBot="1" x14ac:dyDescent="0.35">
      <c r="A134">
        <v>133</v>
      </c>
      <c r="B134" s="58">
        <v>8</v>
      </c>
      <c r="C134" s="58">
        <v>81</v>
      </c>
      <c r="D134" s="58">
        <v>8109</v>
      </c>
      <c r="E134" s="59" t="s">
        <v>158</v>
      </c>
      <c r="F134" s="59" t="s">
        <v>150</v>
      </c>
      <c r="G134" s="60" t="s">
        <v>897</v>
      </c>
      <c r="H134" s="67">
        <v>2</v>
      </c>
      <c r="I134" s="65">
        <v>40144</v>
      </c>
      <c r="J134" s="46" t="s">
        <v>372</v>
      </c>
      <c r="K134" s="46" t="s">
        <v>438</v>
      </c>
      <c r="L134" s="63" t="s">
        <v>997</v>
      </c>
      <c r="M134" s="63" t="s">
        <v>998</v>
      </c>
      <c r="N134" s="46"/>
      <c r="O134" s="46" t="s">
        <v>725</v>
      </c>
      <c r="P134" s="46" t="s">
        <v>726</v>
      </c>
      <c r="Q134" s="46" t="s">
        <v>727</v>
      </c>
      <c r="R134" s="46" t="s">
        <v>149</v>
      </c>
      <c r="S134" s="46" t="s">
        <v>757</v>
      </c>
      <c r="T134" s="46">
        <v>-37.276684234999998</v>
      </c>
      <c r="U134" s="52">
        <v>-72.960055816199997</v>
      </c>
    </row>
    <row r="135" spans="1:21" ht="15" thickBot="1" x14ac:dyDescent="0.35">
      <c r="A135">
        <v>134</v>
      </c>
      <c r="B135" s="58">
        <v>10</v>
      </c>
      <c r="C135" s="58">
        <v>101</v>
      </c>
      <c r="D135" s="58">
        <v>10101</v>
      </c>
      <c r="E135" s="59" t="s">
        <v>216</v>
      </c>
      <c r="F135" s="59" t="s">
        <v>217</v>
      </c>
      <c r="G135" s="60" t="s">
        <v>897</v>
      </c>
      <c r="H135" s="67">
        <v>5</v>
      </c>
      <c r="I135" s="65">
        <v>40129</v>
      </c>
      <c r="J135" s="46" t="s">
        <v>372</v>
      </c>
      <c r="K135" s="46" t="s">
        <v>571</v>
      </c>
      <c r="L135" s="63" t="s">
        <v>1055</v>
      </c>
      <c r="M135" s="46"/>
      <c r="N135" s="46"/>
      <c r="O135" s="46" t="s">
        <v>786</v>
      </c>
      <c r="P135" s="46" t="s">
        <v>787</v>
      </c>
      <c r="Q135" s="46" t="s">
        <v>788</v>
      </c>
      <c r="R135" s="46" t="s">
        <v>223</v>
      </c>
      <c r="S135" s="46" t="s">
        <v>792</v>
      </c>
      <c r="T135" s="46">
        <v>-41.488934696299999</v>
      </c>
      <c r="U135" s="52">
        <v>-72.795581324099999</v>
      </c>
    </row>
    <row r="136" spans="1:21" ht="15" thickBot="1" x14ac:dyDescent="0.35">
      <c r="A136">
        <v>135</v>
      </c>
      <c r="B136" s="58">
        <v>8</v>
      </c>
      <c r="C136" s="58">
        <v>83</v>
      </c>
      <c r="D136" s="58">
        <v>8313</v>
      </c>
      <c r="E136" s="59" t="s">
        <v>181</v>
      </c>
      <c r="F136" s="59" t="s">
        <v>150</v>
      </c>
      <c r="G136" s="60" t="s">
        <v>897</v>
      </c>
      <c r="H136" s="67">
        <v>2</v>
      </c>
      <c r="I136" s="65">
        <v>40128</v>
      </c>
      <c r="J136" s="46" t="s">
        <v>372</v>
      </c>
      <c r="K136" s="46" t="s">
        <v>566</v>
      </c>
      <c r="L136" s="63" t="s">
        <v>1004</v>
      </c>
      <c r="M136" s="63" t="s">
        <v>1005</v>
      </c>
      <c r="N136" s="46"/>
      <c r="O136" s="46" t="s">
        <v>725</v>
      </c>
      <c r="P136" s="46" t="s">
        <v>726</v>
      </c>
      <c r="Q136" s="46" t="s">
        <v>727</v>
      </c>
      <c r="R136" s="46" t="s">
        <v>731</v>
      </c>
      <c r="S136" s="46" t="s">
        <v>736</v>
      </c>
      <c r="T136" s="46">
        <v>-37.088343794700002</v>
      </c>
      <c r="U136" s="52">
        <v>-72.616051761999998</v>
      </c>
    </row>
    <row r="137" spans="1:21" ht="15" thickBot="1" x14ac:dyDescent="0.35">
      <c r="A137">
        <v>136</v>
      </c>
      <c r="B137" s="58">
        <v>16</v>
      </c>
      <c r="C137" s="58">
        <v>163</v>
      </c>
      <c r="D137" s="58">
        <v>16303</v>
      </c>
      <c r="E137" s="59" t="s">
        <v>357</v>
      </c>
      <c r="F137" s="59" t="s">
        <v>339</v>
      </c>
      <c r="G137" s="60" t="s">
        <v>897</v>
      </c>
      <c r="H137" s="67">
        <v>2</v>
      </c>
      <c r="I137" s="65">
        <v>40080</v>
      </c>
      <c r="J137" s="46" t="s">
        <v>372</v>
      </c>
      <c r="K137" s="46" t="s">
        <v>589</v>
      </c>
      <c r="L137" s="63" t="s">
        <v>1223</v>
      </c>
      <c r="M137" s="46"/>
      <c r="N137" s="46"/>
      <c r="O137" s="46" t="s">
        <v>874</v>
      </c>
      <c r="P137" s="46" t="s">
        <v>875</v>
      </c>
      <c r="Q137" s="46" t="s">
        <v>876</v>
      </c>
      <c r="R137" s="46" t="s">
        <v>879</v>
      </c>
      <c r="S137" s="46" t="s">
        <v>892</v>
      </c>
      <c r="T137" s="46">
        <v>-36.3022964962</v>
      </c>
      <c r="U137" s="52">
        <v>-71.897904073899994</v>
      </c>
    </row>
    <row r="138" spans="1:21" ht="15" thickBot="1" x14ac:dyDescent="0.35">
      <c r="A138">
        <v>137</v>
      </c>
      <c r="B138" s="58">
        <v>7</v>
      </c>
      <c r="C138" s="58">
        <v>72</v>
      </c>
      <c r="D138" s="58">
        <v>7201</v>
      </c>
      <c r="E138" s="59" t="s">
        <v>129</v>
      </c>
      <c r="F138" s="59" t="s">
        <v>120</v>
      </c>
      <c r="G138" s="60" t="s">
        <v>897</v>
      </c>
      <c r="H138" s="67">
        <v>3</v>
      </c>
      <c r="I138" s="65">
        <v>40060</v>
      </c>
      <c r="J138" s="46" t="s">
        <v>372</v>
      </c>
      <c r="K138" s="46" t="s">
        <v>426</v>
      </c>
      <c r="L138" s="63" t="s">
        <v>1112</v>
      </c>
      <c r="M138" s="63" t="s">
        <v>1113</v>
      </c>
      <c r="N138" s="63" t="s">
        <v>1114</v>
      </c>
      <c r="O138" s="46" t="s">
        <v>707</v>
      </c>
      <c r="P138" s="46" t="s">
        <v>708</v>
      </c>
      <c r="Q138" s="46" t="s">
        <v>709</v>
      </c>
      <c r="R138" s="46" t="s">
        <v>129</v>
      </c>
      <c r="S138" s="46" t="s">
        <v>719</v>
      </c>
      <c r="T138" s="46">
        <v>-35.971243803599997</v>
      </c>
      <c r="U138" s="52">
        <v>-72.280490538500004</v>
      </c>
    </row>
    <row r="139" spans="1:21" ht="15" thickBot="1" x14ac:dyDescent="0.35">
      <c r="A139">
        <v>138</v>
      </c>
      <c r="B139" s="58">
        <v>15</v>
      </c>
      <c r="C139" s="58">
        <v>151</v>
      </c>
      <c r="D139" s="58">
        <v>15101</v>
      </c>
      <c r="E139" s="59" t="s">
        <v>333</v>
      </c>
      <c r="F139" s="59" t="s">
        <v>334</v>
      </c>
      <c r="G139" s="60" t="s">
        <v>897</v>
      </c>
      <c r="H139" s="67">
        <v>35</v>
      </c>
      <c r="I139" s="65">
        <v>40005</v>
      </c>
      <c r="J139" s="46" t="s">
        <v>372</v>
      </c>
      <c r="K139" s="46" t="s">
        <v>540</v>
      </c>
      <c r="L139" s="63" t="s">
        <v>948</v>
      </c>
      <c r="M139" s="63" t="s">
        <v>949</v>
      </c>
      <c r="N139" s="63" t="s">
        <v>950</v>
      </c>
      <c r="O139" s="46" t="s">
        <v>868</v>
      </c>
      <c r="P139" s="46" t="s">
        <v>869</v>
      </c>
      <c r="Q139" s="46" t="s">
        <v>870</v>
      </c>
      <c r="R139" s="46" t="s">
        <v>333</v>
      </c>
      <c r="S139" s="46" t="s">
        <v>872</v>
      </c>
      <c r="T139" s="46">
        <v>-18.532193084399999</v>
      </c>
      <c r="U139" s="52">
        <v>-69.971491087100006</v>
      </c>
    </row>
    <row r="140" spans="1:21" ht="15" thickBot="1" x14ac:dyDescent="0.35">
      <c r="A140">
        <v>139</v>
      </c>
      <c r="B140" s="58">
        <v>5</v>
      </c>
      <c r="C140" s="58">
        <v>56</v>
      </c>
      <c r="D140" s="58">
        <v>5602</v>
      </c>
      <c r="E140" s="59" t="s">
        <v>70</v>
      </c>
      <c r="F140" s="59" t="s">
        <v>47</v>
      </c>
      <c r="G140" s="60" t="s">
        <v>897</v>
      </c>
      <c r="H140" s="67">
        <v>3</v>
      </c>
      <c r="I140" s="65">
        <v>39895</v>
      </c>
      <c r="J140" s="46" t="s">
        <v>372</v>
      </c>
      <c r="K140" s="46" t="s">
        <v>394</v>
      </c>
      <c r="L140" s="63" t="s">
        <v>1301</v>
      </c>
      <c r="M140" s="46"/>
      <c r="N140" s="46"/>
      <c r="O140" s="46" t="s">
        <v>632</v>
      </c>
      <c r="P140" s="46" t="s">
        <v>633</v>
      </c>
      <c r="Q140" s="46" t="s">
        <v>634</v>
      </c>
      <c r="R140" s="46" t="s">
        <v>69</v>
      </c>
      <c r="S140" s="46" t="s">
        <v>647</v>
      </c>
      <c r="T140" s="46">
        <v>-33.329448233699999</v>
      </c>
      <c r="U140" s="52">
        <v>-71.599395646700003</v>
      </c>
    </row>
    <row r="141" spans="1:21" ht="15" thickBot="1" x14ac:dyDescent="0.35">
      <c r="A141">
        <v>140</v>
      </c>
      <c r="B141" s="58">
        <v>5</v>
      </c>
      <c r="C141" s="58">
        <v>58</v>
      </c>
      <c r="D141" s="58">
        <v>5803</v>
      </c>
      <c r="E141" s="59" t="s">
        <v>83</v>
      </c>
      <c r="F141" s="59" t="s">
        <v>47</v>
      </c>
      <c r="G141" s="60" t="s">
        <v>897</v>
      </c>
      <c r="H141" s="67">
        <v>4</v>
      </c>
      <c r="I141" s="65">
        <v>39881</v>
      </c>
      <c r="J141" s="68" t="s">
        <v>372</v>
      </c>
      <c r="K141" s="46" t="s">
        <v>402</v>
      </c>
      <c r="L141" s="63" t="s">
        <v>1317</v>
      </c>
      <c r="M141" s="46"/>
      <c r="N141" s="46"/>
      <c r="O141" s="46" t="s">
        <v>632</v>
      </c>
      <c r="P141" s="46" t="s">
        <v>633</v>
      </c>
      <c r="Q141" s="46" t="s">
        <v>634</v>
      </c>
      <c r="R141" s="46" t="s">
        <v>644</v>
      </c>
      <c r="S141" s="46" t="s">
        <v>657</v>
      </c>
      <c r="T141" s="46">
        <v>-33.035658629700002</v>
      </c>
      <c r="U141" s="52">
        <v>-71.110433810200007</v>
      </c>
    </row>
    <row r="142" spans="1:21" ht="15" thickBot="1" x14ac:dyDescent="0.35">
      <c r="A142">
        <v>141</v>
      </c>
      <c r="B142" s="58">
        <v>6</v>
      </c>
      <c r="C142" s="58">
        <v>63</v>
      </c>
      <c r="D142" s="58">
        <v>6302</v>
      </c>
      <c r="E142" s="59" t="s">
        <v>110</v>
      </c>
      <c r="F142" s="59" t="s">
        <v>86</v>
      </c>
      <c r="G142" s="60" t="s">
        <v>897</v>
      </c>
      <c r="H142" s="67">
        <v>1</v>
      </c>
      <c r="I142" s="65">
        <v>39855</v>
      </c>
      <c r="J142" s="46" t="s">
        <v>372</v>
      </c>
      <c r="K142" s="46" t="s">
        <v>418</v>
      </c>
      <c r="L142" s="63" t="s">
        <v>1233</v>
      </c>
      <c r="M142" s="63" t="s">
        <v>1234</v>
      </c>
      <c r="N142" s="63" t="s">
        <v>1235</v>
      </c>
      <c r="O142" s="46" t="s">
        <v>672</v>
      </c>
      <c r="P142" s="46" t="s">
        <v>673</v>
      </c>
      <c r="Q142" s="46" t="s">
        <v>674</v>
      </c>
      <c r="R142" s="46" t="s">
        <v>680</v>
      </c>
      <c r="S142" s="46" t="s">
        <v>682</v>
      </c>
      <c r="T142" s="46">
        <v>-34.791957949599997</v>
      </c>
      <c r="U142" s="52">
        <v>-71.359739361899997</v>
      </c>
    </row>
    <row r="143" spans="1:21" ht="15" thickBot="1" x14ac:dyDescent="0.35">
      <c r="A143">
        <v>142</v>
      </c>
      <c r="B143" s="58">
        <v>6</v>
      </c>
      <c r="C143" s="58">
        <v>62</v>
      </c>
      <c r="D143" s="58">
        <v>6205</v>
      </c>
      <c r="E143" s="59" t="s">
        <v>107</v>
      </c>
      <c r="F143" s="59" t="s">
        <v>86</v>
      </c>
      <c r="G143" s="60" t="s">
        <v>897</v>
      </c>
      <c r="H143" s="64">
        <v>6</v>
      </c>
      <c r="I143" s="65">
        <v>39842</v>
      </c>
      <c r="J143" s="46" t="s">
        <v>372</v>
      </c>
      <c r="K143" s="46" t="s">
        <v>417</v>
      </c>
      <c r="L143" s="63" t="s">
        <v>1279</v>
      </c>
      <c r="M143" s="46"/>
      <c r="N143" s="46"/>
      <c r="O143" s="46" t="s">
        <v>672</v>
      </c>
      <c r="P143" s="46" t="s">
        <v>673</v>
      </c>
      <c r="Q143" s="46" t="s">
        <v>674</v>
      </c>
      <c r="R143" s="46" t="s">
        <v>678</v>
      </c>
      <c r="S143" s="46" t="s">
        <v>706</v>
      </c>
      <c r="T143" s="46">
        <v>-34.012766432900001</v>
      </c>
      <c r="U143" s="52">
        <v>-71.820769024399993</v>
      </c>
    </row>
    <row r="144" spans="1:21" ht="15" thickBot="1" x14ac:dyDescent="0.35">
      <c r="A144">
        <v>143</v>
      </c>
      <c r="B144" s="58">
        <v>10</v>
      </c>
      <c r="C144" s="58">
        <v>102</v>
      </c>
      <c r="D144" s="58">
        <v>10203</v>
      </c>
      <c r="E144" s="59" t="s">
        <v>228</v>
      </c>
      <c r="F144" s="59" t="s">
        <v>217</v>
      </c>
      <c r="G144" s="60" t="s">
        <v>897</v>
      </c>
      <c r="H144" s="64">
        <v>2</v>
      </c>
      <c r="I144" s="65">
        <v>39830</v>
      </c>
      <c r="J144" s="68" t="s">
        <v>372</v>
      </c>
      <c r="K144" s="46" t="s">
        <v>479</v>
      </c>
      <c r="L144" s="63" t="s">
        <v>1079</v>
      </c>
      <c r="M144" s="46"/>
      <c r="N144" s="46"/>
      <c r="O144" s="46" t="s">
        <v>786</v>
      </c>
      <c r="P144" s="46" t="s">
        <v>787</v>
      </c>
      <c r="Q144" s="46" t="s">
        <v>788</v>
      </c>
      <c r="R144" s="46" t="s">
        <v>790</v>
      </c>
      <c r="S144" s="46" t="s">
        <v>805</v>
      </c>
      <c r="T144" s="46">
        <v>-42.681783066900003</v>
      </c>
      <c r="U144" s="52">
        <v>-73.9306025761</v>
      </c>
    </row>
    <row r="145" spans="1:21" ht="15" thickBot="1" x14ac:dyDescent="0.35">
      <c r="A145">
        <v>144</v>
      </c>
      <c r="B145" s="58">
        <v>10</v>
      </c>
      <c r="C145" s="58">
        <v>102</v>
      </c>
      <c r="D145" s="58">
        <v>10201</v>
      </c>
      <c r="E145" s="59" t="s">
        <v>226</v>
      </c>
      <c r="F145" s="59" t="s">
        <v>217</v>
      </c>
      <c r="G145" s="60" t="s">
        <v>897</v>
      </c>
      <c r="H145" s="64">
        <v>8</v>
      </c>
      <c r="I145" s="65">
        <v>39816</v>
      </c>
      <c r="J145" s="68" t="s">
        <v>372</v>
      </c>
      <c r="K145" s="46" t="s">
        <v>478</v>
      </c>
      <c r="L145" s="63" t="s">
        <v>1072</v>
      </c>
      <c r="M145" s="46"/>
      <c r="N145" s="46"/>
      <c r="O145" s="46" t="s">
        <v>786</v>
      </c>
      <c r="P145" s="46" t="s">
        <v>787</v>
      </c>
      <c r="Q145" s="46" t="s">
        <v>788</v>
      </c>
      <c r="R145" s="46" t="s">
        <v>790</v>
      </c>
      <c r="S145" s="46" t="s">
        <v>802</v>
      </c>
      <c r="T145" s="46">
        <v>-42.473794402300001</v>
      </c>
      <c r="U145" s="52">
        <v>-73.804619129700001</v>
      </c>
    </row>
    <row r="146" spans="1:21" ht="15" thickBot="1" x14ac:dyDescent="0.35">
      <c r="A146">
        <v>145</v>
      </c>
      <c r="B146" s="58">
        <v>6</v>
      </c>
      <c r="C146" s="58">
        <v>63</v>
      </c>
      <c r="D146" s="58">
        <v>6306</v>
      </c>
      <c r="E146" s="59" t="s">
        <v>114</v>
      </c>
      <c r="F146" s="59" t="s">
        <v>86</v>
      </c>
      <c r="G146" s="60" t="s">
        <v>897</v>
      </c>
      <c r="H146" s="64">
        <v>1</v>
      </c>
      <c r="I146" s="65">
        <v>39688</v>
      </c>
      <c r="J146" s="46" t="s">
        <v>372</v>
      </c>
      <c r="K146" s="46" t="s">
        <v>421</v>
      </c>
      <c r="L146" s="63" t="s">
        <v>1243</v>
      </c>
      <c r="M146" s="63" t="s">
        <v>1244</v>
      </c>
      <c r="N146" s="63" t="s">
        <v>1245</v>
      </c>
      <c r="O146" s="46" t="s">
        <v>672</v>
      </c>
      <c r="P146" s="46" t="s">
        <v>673</v>
      </c>
      <c r="Q146" s="46" t="s">
        <v>674</v>
      </c>
      <c r="R146" s="46" t="s">
        <v>680</v>
      </c>
      <c r="S146" s="46" t="s">
        <v>686</v>
      </c>
      <c r="T146" s="46">
        <v>-34.527964840300001</v>
      </c>
      <c r="U146" s="52">
        <v>-71.352913090200005</v>
      </c>
    </row>
    <row r="147" spans="1:21" ht="15" thickBot="1" x14ac:dyDescent="0.35">
      <c r="A147">
        <v>146</v>
      </c>
      <c r="B147" s="58">
        <v>6</v>
      </c>
      <c r="C147" s="58">
        <v>61</v>
      </c>
      <c r="D147" s="58">
        <v>6103</v>
      </c>
      <c r="E147" s="59" t="s">
        <v>88</v>
      </c>
      <c r="F147" s="59" t="s">
        <v>86</v>
      </c>
      <c r="G147" s="60" t="s">
        <v>897</v>
      </c>
      <c r="H147" s="64">
        <v>4</v>
      </c>
      <c r="I147" s="65">
        <v>39688</v>
      </c>
      <c r="J147" s="46" t="s">
        <v>372</v>
      </c>
      <c r="K147" s="46" t="s">
        <v>554</v>
      </c>
      <c r="L147" s="63" t="s">
        <v>1274</v>
      </c>
      <c r="M147" s="46"/>
      <c r="N147" s="46"/>
      <c r="O147" s="46" t="s">
        <v>672</v>
      </c>
      <c r="P147" s="46" t="s">
        <v>673</v>
      </c>
      <c r="Q147" s="46" t="s">
        <v>674</v>
      </c>
      <c r="R147" s="46" t="s">
        <v>675</v>
      </c>
      <c r="S147" s="46" t="s">
        <v>703</v>
      </c>
      <c r="T147" s="46">
        <v>-34.282321605500002</v>
      </c>
      <c r="U147" s="52">
        <v>-70.971104580000002</v>
      </c>
    </row>
    <row r="148" spans="1:21" ht="15" thickBot="1" x14ac:dyDescent="0.35">
      <c r="A148">
        <v>147</v>
      </c>
      <c r="B148" s="58">
        <v>5</v>
      </c>
      <c r="C148" s="58">
        <v>53</v>
      </c>
      <c r="D148" s="58">
        <v>5301</v>
      </c>
      <c r="E148" s="59" t="s">
        <v>55</v>
      </c>
      <c r="F148" s="59" t="s">
        <v>47</v>
      </c>
      <c r="G148" s="60" t="s">
        <v>897</v>
      </c>
      <c r="H148" s="64">
        <v>5</v>
      </c>
      <c r="I148" s="65">
        <v>39270</v>
      </c>
      <c r="J148" s="68" t="s">
        <v>372</v>
      </c>
      <c r="K148" s="46" t="s">
        <v>387</v>
      </c>
      <c r="L148" s="63" t="s">
        <v>1313</v>
      </c>
      <c r="M148" s="46"/>
      <c r="N148" s="46"/>
      <c r="O148" s="46" t="s">
        <v>632</v>
      </c>
      <c r="P148" s="46" t="s">
        <v>633</v>
      </c>
      <c r="Q148" s="46" t="s">
        <v>634</v>
      </c>
      <c r="R148" s="46" t="s">
        <v>55</v>
      </c>
      <c r="S148" s="46" t="s">
        <v>654</v>
      </c>
      <c r="T148" s="46">
        <v>-32.950922179800003</v>
      </c>
      <c r="U148" s="52">
        <v>-70.243562478499996</v>
      </c>
    </row>
    <row r="149" spans="1:21" ht="15" thickBot="1" x14ac:dyDescent="0.35">
      <c r="A149">
        <v>148</v>
      </c>
      <c r="B149" s="58">
        <v>10</v>
      </c>
      <c r="C149" s="58">
        <v>103</v>
      </c>
      <c r="D149" s="58">
        <v>10301</v>
      </c>
      <c r="E149" s="59" t="s">
        <v>236</v>
      </c>
      <c r="F149" s="59" t="s">
        <v>217</v>
      </c>
      <c r="G149" s="60" t="s">
        <v>897</v>
      </c>
      <c r="H149" s="64">
        <v>7</v>
      </c>
      <c r="I149" s="65">
        <v>39113</v>
      </c>
      <c r="J149" s="68" t="s">
        <v>372</v>
      </c>
      <c r="K149" s="46" t="s">
        <v>482</v>
      </c>
      <c r="L149" s="63" t="s">
        <v>1071</v>
      </c>
      <c r="M149" s="46"/>
      <c r="N149" s="46"/>
      <c r="O149" s="46" t="s">
        <v>786</v>
      </c>
      <c r="P149" s="46" t="s">
        <v>787</v>
      </c>
      <c r="Q149" s="46" t="s">
        <v>788</v>
      </c>
      <c r="R149" s="46" t="s">
        <v>236</v>
      </c>
      <c r="S149" s="46" t="s">
        <v>801</v>
      </c>
      <c r="T149" s="46">
        <v>-40.611892518099999</v>
      </c>
      <c r="U149" s="52">
        <v>-73.086745366200006</v>
      </c>
    </row>
    <row r="150" spans="1:21" ht="15" thickBot="1" x14ac:dyDescent="0.35">
      <c r="A150">
        <v>149</v>
      </c>
      <c r="B150" s="58">
        <v>6</v>
      </c>
      <c r="C150" s="58">
        <v>61</v>
      </c>
      <c r="D150" s="58">
        <v>6113</v>
      </c>
      <c r="E150" s="59" t="s">
        <v>98</v>
      </c>
      <c r="F150" s="59" t="s">
        <v>86</v>
      </c>
      <c r="G150" s="60" t="s">
        <v>897</v>
      </c>
      <c r="H150" s="64">
        <v>2</v>
      </c>
      <c r="I150" s="65">
        <v>39015</v>
      </c>
      <c r="J150" s="46" t="s">
        <v>372</v>
      </c>
      <c r="K150" s="46" t="s">
        <v>413</v>
      </c>
      <c r="L150" s="63" t="s">
        <v>1270</v>
      </c>
      <c r="M150" s="63" t="s">
        <v>1271</v>
      </c>
      <c r="N150" s="46"/>
      <c r="O150" s="46" t="s">
        <v>672</v>
      </c>
      <c r="P150" s="46" t="s">
        <v>673</v>
      </c>
      <c r="Q150" s="46" t="s">
        <v>674</v>
      </c>
      <c r="R150" s="46" t="s">
        <v>675</v>
      </c>
      <c r="S150" s="46" t="s">
        <v>701</v>
      </c>
      <c r="T150" s="46">
        <v>-34.371175562700003</v>
      </c>
      <c r="U150" s="52">
        <v>-71.339092237000003</v>
      </c>
    </row>
    <row r="151" spans="1:21" ht="15" thickBot="1" x14ac:dyDescent="0.35">
      <c r="A151">
        <v>150</v>
      </c>
      <c r="B151" s="58">
        <v>6</v>
      </c>
      <c r="C151" s="58">
        <v>61</v>
      </c>
      <c r="D151" s="58">
        <v>6117</v>
      </c>
      <c r="E151" s="59" t="s">
        <v>102</v>
      </c>
      <c r="F151" s="59" t="s">
        <v>86</v>
      </c>
      <c r="G151" s="60" t="s">
        <v>897</v>
      </c>
      <c r="H151" s="64">
        <v>3</v>
      </c>
      <c r="I151" s="65">
        <v>38987</v>
      </c>
      <c r="J151" s="46" t="s">
        <v>372</v>
      </c>
      <c r="K151" s="46" t="s">
        <v>553</v>
      </c>
      <c r="L151" s="63" t="s">
        <v>1246</v>
      </c>
      <c r="M151" s="63" t="s">
        <v>1247</v>
      </c>
      <c r="N151" s="63" t="s">
        <v>1248</v>
      </c>
      <c r="O151" s="46" t="s">
        <v>672</v>
      </c>
      <c r="P151" s="46" t="s">
        <v>673</v>
      </c>
      <c r="Q151" s="46" t="s">
        <v>674</v>
      </c>
      <c r="R151" s="46" t="s">
        <v>675</v>
      </c>
      <c r="S151" s="46" t="s">
        <v>687</v>
      </c>
      <c r="T151" s="46">
        <v>-34.477452138700002</v>
      </c>
      <c r="U151" s="52">
        <v>-71.123127304999997</v>
      </c>
    </row>
    <row r="152" spans="1:21" ht="15" thickBot="1" x14ac:dyDescent="0.35">
      <c r="A152">
        <v>151</v>
      </c>
      <c r="B152" s="58">
        <v>5</v>
      </c>
      <c r="C152" s="58">
        <v>51</v>
      </c>
      <c r="D152" s="58">
        <v>5103</v>
      </c>
      <c r="E152" s="59" t="s">
        <v>49</v>
      </c>
      <c r="F152" s="59" t="s">
        <v>47</v>
      </c>
      <c r="G152" s="60" t="s">
        <v>898</v>
      </c>
      <c r="H152" s="64">
        <v>34</v>
      </c>
      <c r="I152" s="65">
        <v>38831</v>
      </c>
      <c r="J152" s="46" t="s">
        <v>372</v>
      </c>
      <c r="K152" s="46" t="s">
        <v>547</v>
      </c>
      <c r="L152" s="63" t="s">
        <v>1280</v>
      </c>
      <c r="M152" s="63" t="s">
        <v>1281</v>
      </c>
      <c r="N152" s="46"/>
      <c r="O152" s="46" t="s">
        <v>632</v>
      </c>
      <c r="P152" s="46" t="s">
        <v>633</v>
      </c>
      <c r="Q152" s="46" t="s">
        <v>634</v>
      </c>
      <c r="R152" s="46" t="s">
        <v>47</v>
      </c>
      <c r="S152" s="46" t="s">
        <v>637</v>
      </c>
      <c r="T152" s="46">
        <v>-32.953297714100003</v>
      </c>
      <c r="U152" s="52">
        <v>-71.467867008300004</v>
      </c>
    </row>
    <row r="153" spans="1:21" ht="15" thickBot="1" x14ac:dyDescent="0.35">
      <c r="A153">
        <v>152</v>
      </c>
      <c r="B153" s="58">
        <v>5</v>
      </c>
      <c r="C153" s="58">
        <v>51</v>
      </c>
      <c r="D153" s="58">
        <v>5101</v>
      </c>
      <c r="E153" s="59" t="s">
        <v>47</v>
      </c>
      <c r="F153" s="59" t="s">
        <v>47</v>
      </c>
      <c r="G153" s="60" t="s">
        <v>898</v>
      </c>
      <c r="H153" s="64">
        <v>34</v>
      </c>
      <c r="I153" s="65">
        <v>38831</v>
      </c>
      <c r="J153" s="46" t="s">
        <v>372</v>
      </c>
      <c r="K153" s="46" t="s">
        <v>547</v>
      </c>
      <c r="L153" s="63" t="s">
        <v>1280</v>
      </c>
      <c r="M153" s="63" t="s">
        <v>1281</v>
      </c>
      <c r="N153" s="46"/>
      <c r="O153" s="46" t="s">
        <v>632</v>
      </c>
      <c r="P153" s="46" t="s">
        <v>633</v>
      </c>
      <c r="Q153" s="46" t="s">
        <v>634</v>
      </c>
      <c r="R153" s="46" t="s">
        <v>47</v>
      </c>
      <c r="S153" s="46" t="s">
        <v>638</v>
      </c>
      <c r="T153" s="46">
        <v>-32.997883656100001</v>
      </c>
      <c r="U153" s="52">
        <v>-71.753339855299998</v>
      </c>
    </row>
    <row r="154" spans="1:21" ht="15" thickBot="1" x14ac:dyDescent="0.35">
      <c r="A154">
        <v>153</v>
      </c>
      <c r="B154" s="58">
        <v>5</v>
      </c>
      <c r="C154" s="58">
        <v>51</v>
      </c>
      <c r="D154" s="58">
        <v>5109</v>
      </c>
      <c r="E154" s="59" t="s">
        <v>53</v>
      </c>
      <c r="F154" s="59" t="s">
        <v>47</v>
      </c>
      <c r="G154" s="60" t="s">
        <v>898</v>
      </c>
      <c r="H154" s="64">
        <v>34</v>
      </c>
      <c r="I154" s="65">
        <v>38831</v>
      </c>
      <c r="J154" s="46" t="s">
        <v>372</v>
      </c>
      <c r="K154" s="46" t="s">
        <v>547</v>
      </c>
      <c r="L154" s="63" t="s">
        <v>1280</v>
      </c>
      <c r="M154" s="63" t="s">
        <v>1281</v>
      </c>
      <c r="N154" s="46"/>
      <c r="O154" s="46" t="s">
        <v>632</v>
      </c>
      <c r="P154" s="46" t="s">
        <v>633</v>
      </c>
      <c r="Q154" s="46" t="s">
        <v>634</v>
      </c>
      <c r="R154" s="46" t="s">
        <v>47</v>
      </c>
      <c r="S154" s="46" t="s">
        <v>639</v>
      </c>
      <c r="T154" s="46">
        <v>-33.028800296299998</v>
      </c>
      <c r="U154" s="52">
        <v>-71.515431215700005</v>
      </c>
    </row>
    <row r="155" spans="1:21" ht="15" thickBot="1" x14ac:dyDescent="0.35">
      <c r="A155">
        <v>154</v>
      </c>
      <c r="B155" s="58">
        <v>5</v>
      </c>
      <c r="C155" s="58">
        <v>51</v>
      </c>
      <c r="D155" s="58">
        <v>5105</v>
      </c>
      <c r="E155" s="59" t="s">
        <v>51</v>
      </c>
      <c r="F155" s="59" t="s">
        <v>47</v>
      </c>
      <c r="G155" s="60" t="s">
        <v>898</v>
      </c>
      <c r="H155" s="64">
        <v>34</v>
      </c>
      <c r="I155" s="65">
        <v>38831</v>
      </c>
      <c r="J155" s="46" t="s">
        <v>372</v>
      </c>
      <c r="K155" s="46" t="s">
        <v>547</v>
      </c>
      <c r="L155" s="63" t="s">
        <v>1280</v>
      </c>
      <c r="M155" s="63" t="s">
        <v>1281</v>
      </c>
      <c r="N155" s="46"/>
      <c r="O155" s="46" t="s">
        <v>632</v>
      </c>
      <c r="P155" s="46" t="s">
        <v>633</v>
      </c>
      <c r="Q155" s="46" t="s">
        <v>634</v>
      </c>
      <c r="R155" s="46" t="s">
        <v>47</v>
      </c>
      <c r="S155" s="46" t="s">
        <v>640</v>
      </c>
      <c r="T155" s="46">
        <v>-32.745304305300003</v>
      </c>
      <c r="U155" s="52">
        <v>-71.387923010099996</v>
      </c>
    </row>
    <row r="156" spans="1:21" ht="15" thickBot="1" x14ac:dyDescent="0.35">
      <c r="A156">
        <v>155</v>
      </c>
      <c r="B156" s="58">
        <v>5</v>
      </c>
      <c r="C156" s="58">
        <v>58</v>
      </c>
      <c r="D156" s="58">
        <v>5801</v>
      </c>
      <c r="E156" s="59" t="s">
        <v>81</v>
      </c>
      <c r="F156" s="59" t="s">
        <v>47</v>
      </c>
      <c r="G156" s="60" t="s">
        <v>898</v>
      </c>
      <c r="H156" s="64">
        <v>34</v>
      </c>
      <c r="I156" s="65">
        <v>38831</v>
      </c>
      <c r="J156" s="46" t="s">
        <v>372</v>
      </c>
      <c r="K156" s="46" t="s">
        <v>547</v>
      </c>
      <c r="L156" s="63" t="s">
        <v>1280</v>
      </c>
      <c r="M156" s="63" t="s">
        <v>1281</v>
      </c>
      <c r="N156" s="46"/>
      <c r="O156" s="46" t="s">
        <v>632</v>
      </c>
      <c r="P156" s="46" t="s">
        <v>633</v>
      </c>
      <c r="Q156" s="46" t="s">
        <v>634</v>
      </c>
      <c r="R156" s="46" t="s">
        <v>644</v>
      </c>
      <c r="S156" s="46" t="s">
        <v>645</v>
      </c>
      <c r="T156" s="46">
        <v>-33.147377709899999</v>
      </c>
      <c r="U156" s="52">
        <v>-71.254091713700006</v>
      </c>
    </row>
    <row r="157" spans="1:21" ht="15" thickBot="1" x14ac:dyDescent="0.35">
      <c r="A157">
        <v>156</v>
      </c>
      <c r="B157" s="58">
        <v>5</v>
      </c>
      <c r="C157" s="58">
        <v>58</v>
      </c>
      <c r="D157" s="58">
        <v>5804</v>
      </c>
      <c r="E157" s="59" t="s">
        <v>84</v>
      </c>
      <c r="F157" s="59" t="s">
        <v>47</v>
      </c>
      <c r="G157" s="60" t="s">
        <v>898</v>
      </c>
      <c r="H157" s="64">
        <v>34</v>
      </c>
      <c r="I157" s="65">
        <v>38831</v>
      </c>
      <c r="J157" s="46" t="s">
        <v>372</v>
      </c>
      <c r="K157" s="46" t="s">
        <v>547</v>
      </c>
      <c r="L157" s="63" t="s">
        <v>1280</v>
      </c>
      <c r="M157" s="63" t="s">
        <v>1281</v>
      </c>
      <c r="N157" s="46"/>
      <c r="O157" s="46" t="s">
        <v>632</v>
      </c>
      <c r="P157" s="46" t="s">
        <v>633</v>
      </c>
      <c r="Q157" s="46" t="s">
        <v>634</v>
      </c>
      <c r="R157" s="46" t="s">
        <v>644</v>
      </c>
      <c r="S157" s="46" t="s">
        <v>650</v>
      </c>
      <c r="T157" s="46">
        <v>-33.067566757599998</v>
      </c>
      <c r="U157" s="52">
        <v>-71.330163502000005</v>
      </c>
    </row>
    <row r="158" spans="1:21" ht="15" thickBot="1" x14ac:dyDescent="0.35">
      <c r="A158">
        <v>157</v>
      </c>
      <c r="B158" s="58">
        <v>5</v>
      </c>
      <c r="C158" s="58">
        <v>51</v>
      </c>
      <c r="D158" s="58">
        <v>5102</v>
      </c>
      <c r="E158" s="59" t="s">
        <v>48</v>
      </c>
      <c r="F158" s="59" t="s">
        <v>47</v>
      </c>
      <c r="G158" s="60" t="s">
        <v>898</v>
      </c>
      <c r="H158" s="64">
        <v>34</v>
      </c>
      <c r="I158" s="65">
        <v>38831</v>
      </c>
      <c r="J158" s="46" t="s">
        <v>372</v>
      </c>
      <c r="K158" s="46" t="s">
        <v>547</v>
      </c>
      <c r="L158" s="63" t="s">
        <v>1280</v>
      </c>
      <c r="M158" s="63" t="s">
        <v>1281</v>
      </c>
      <c r="N158" s="46"/>
      <c r="O158" s="46" t="s">
        <v>632</v>
      </c>
      <c r="P158" s="46" t="s">
        <v>633</v>
      </c>
      <c r="Q158" s="46" t="s">
        <v>634</v>
      </c>
      <c r="R158" s="46" t="s">
        <v>47</v>
      </c>
      <c r="S158" s="46" t="s">
        <v>651</v>
      </c>
      <c r="T158" s="46">
        <v>-33.315666537200002</v>
      </c>
      <c r="U158" s="52">
        <v>-71.434979094599996</v>
      </c>
    </row>
    <row r="159" spans="1:21" ht="15" thickBot="1" x14ac:dyDescent="0.35">
      <c r="A159">
        <v>158</v>
      </c>
      <c r="B159" s="58">
        <v>5</v>
      </c>
      <c r="C159" s="58">
        <v>55</v>
      </c>
      <c r="D159" s="58">
        <v>5503</v>
      </c>
      <c r="E159" s="59" t="s">
        <v>66</v>
      </c>
      <c r="F159" s="59" t="s">
        <v>47</v>
      </c>
      <c r="G159" s="60" t="s">
        <v>898</v>
      </c>
      <c r="H159" s="64">
        <v>34</v>
      </c>
      <c r="I159" s="65">
        <v>38831</v>
      </c>
      <c r="J159" s="46" t="s">
        <v>372</v>
      </c>
      <c r="K159" s="46" t="s">
        <v>547</v>
      </c>
      <c r="L159" s="63" t="s">
        <v>1280</v>
      </c>
      <c r="M159" s="63" t="s">
        <v>1281</v>
      </c>
      <c r="N159" s="46"/>
      <c r="O159" s="46" t="s">
        <v>632</v>
      </c>
      <c r="P159" s="46" t="s">
        <v>633</v>
      </c>
      <c r="Q159" s="46" t="s">
        <v>634</v>
      </c>
      <c r="R159" s="46" t="s">
        <v>64</v>
      </c>
      <c r="S159" s="46" t="s">
        <v>661</v>
      </c>
      <c r="T159" s="46">
        <v>-32.8693023067</v>
      </c>
      <c r="U159" s="52">
        <v>-71.081110774699994</v>
      </c>
    </row>
    <row r="160" spans="1:21" ht="15" thickBot="1" x14ac:dyDescent="0.35">
      <c r="A160">
        <v>159</v>
      </c>
      <c r="B160" s="58">
        <v>6</v>
      </c>
      <c r="C160" s="58">
        <v>61</v>
      </c>
      <c r="D160" s="58">
        <v>6112</v>
      </c>
      <c r="E160" s="59" t="s">
        <v>97</v>
      </c>
      <c r="F160" s="59" t="s">
        <v>86</v>
      </c>
      <c r="G160" s="60" t="s">
        <v>897</v>
      </c>
      <c r="H160" s="64">
        <v>3</v>
      </c>
      <c r="I160" s="65">
        <v>38535</v>
      </c>
      <c r="J160" s="46" t="s">
        <v>372</v>
      </c>
      <c r="K160" s="46" t="s">
        <v>412</v>
      </c>
      <c r="L160" s="63" t="s">
        <v>1249</v>
      </c>
      <c r="M160" s="63" t="s">
        <v>1250</v>
      </c>
      <c r="N160" s="46"/>
      <c r="O160" s="46" t="s">
        <v>672</v>
      </c>
      <c r="P160" s="46" t="s">
        <v>673</v>
      </c>
      <c r="Q160" s="46" t="s">
        <v>674</v>
      </c>
      <c r="R160" s="46" t="s">
        <v>675</v>
      </c>
      <c r="S160" s="46" t="s">
        <v>688</v>
      </c>
      <c r="T160" s="46">
        <v>-34.329025706899998</v>
      </c>
      <c r="U160" s="52">
        <v>-71.221881336199999</v>
      </c>
    </row>
    <row r="161" spans="1:21" ht="15" thickBot="1" x14ac:dyDescent="0.35">
      <c r="A161">
        <v>160</v>
      </c>
      <c r="B161" s="58">
        <v>10</v>
      </c>
      <c r="C161" s="58">
        <v>102</v>
      </c>
      <c r="D161" s="58">
        <v>10208</v>
      </c>
      <c r="E161" s="59" t="s">
        <v>233</v>
      </c>
      <c r="F161" s="59" t="s">
        <v>217</v>
      </c>
      <c r="G161" s="60" t="s">
        <v>897</v>
      </c>
      <c r="H161" s="64">
        <v>1</v>
      </c>
      <c r="I161" s="65">
        <v>38519</v>
      </c>
      <c r="J161" s="46" t="s">
        <v>372</v>
      </c>
      <c r="K161" s="46" t="s">
        <v>466</v>
      </c>
      <c r="L161" s="63" t="s">
        <v>1057</v>
      </c>
      <c r="M161" s="63" t="s">
        <v>1058</v>
      </c>
      <c r="N161" s="46"/>
      <c r="O161" s="46" t="s">
        <v>786</v>
      </c>
      <c r="P161" s="46" t="s">
        <v>787</v>
      </c>
      <c r="Q161" s="46" t="s">
        <v>788</v>
      </c>
      <c r="R161" s="46" t="s">
        <v>790</v>
      </c>
      <c r="S161" s="46" t="s">
        <v>794</v>
      </c>
      <c r="T161" s="46">
        <v>-43.151047101300001</v>
      </c>
      <c r="U161" s="52">
        <v>-73.993929661500005</v>
      </c>
    </row>
    <row r="162" spans="1:21" ht="15" thickBot="1" x14ac:dyDescent="0.35">
      <c r="A162">
        <v>161</v>
      </c>
      <c r="B162" s="58">
        <v>8</v>
      </c>
      <c r="C162" s="58">
        <v>81</v>
      </c>
      <c r="D162" s="58">
        <v>8106</v>
      </c>
      <c r="E162" s="59" t="s">
        <v>155</v>
      </c>
      <c r="F162" s="59" t="s">
        <v>150</v>
      </c>
      <c r="G162" s="74" t="s">
        <v>897</v>
      </c>
      <c r="H162" s="64">
        <v>5</v>
      </c>
      <c r="I162" s="65">
        <v>38476</v>
      </c>
      <c r="J162" s="46" t="s">
        <v>372</v>
      </c>
      <c r="K162" s="46" t="s">
        <v>436</v>
      </c>
      <c r="L162" s="63" t="s">
        <v>982</v>
      </c>
      <c r="M162" s="63" t="s">
        <v>983</v>
      </c>
      <c r="N162" s="46"/>
      <c r="O162" s="46" t="s">
        <v>725</v>
      </c>
      <c r="P162" s="46" t="s">
        <v>726</v>
      </c>
      <c r="Q162" s="46" t="s">
        <v>727</v>
      </c>
      <c r="R162" s="46" t="s">
        <v>149</v>
      </c>
      <c r="S162" s="46" t="s">
        <v>756</v>
      </c>
      <c r="T162" s="46">
        <v>-37.119581460799999</v>
      </c>
      <c r="U162" s="52">
        <v>-73.104958492799994</v>
      </c>
    </row>
    <row r="163" spans="1:21" ht="15" thickBot="1" x14ac:dyDescent="0.35">
      <c r="A163">
        <v>162</v>
      </c>
      <c r="B163" s="58">
        <v>5</v>
      </c>
      <c r="C163" s="58">
        <v>56</v>
      </c>
      <c r="D163" s="58">
        <v>5603</v>
      </c>
      <c r="E163" s="59" t="s">
        <v>71</v>
      </c>
      <c r="F163" s="59" t="s">
        <v>47</v>
      </c>
      <c r="G163" s="74" t="s">
        <v>897</v>
      </c>
      <c r="H163" s="64">
        <v>2</v>
      </c>
      <c r="I163" s="65">
        <v>38465</v>
      </c>
      <c r="J163" s="46" t="s">
        <v>372</v>
      </c>
      <c r="K163" s="46" t="s">
        <v>395</v>
      </c>
      <c r="L163" s="63" t="s">
        <v>1302</v>
      </c>
      <c r="M163" s="46"/>
      <c r="N163" s="46"/>
      <c r="O163" s="46" t="s">
        <v>632</v>
      </c>
      <c r="P163" s="46" t="s">
        <v>633</v>
      </c>
      <c r="Q163" s="46" t="s">
        <v>634</v>
      </c>
      <c r="R163" s="46" t="s">
        <v>69</v>
      </c>
      <c r="S163" s="46" t="s">
        <v>648</v>
      </c>
      <c r="T163" s="46">
        <v>-33.533814301600003</v>
      </c>
      <c r="U163" s="52">
        <v>-71.442208211700006</v>
      </c>
    </row>
    <row r="164" spans="1:21" ht="15" thickBot="1" x14ac:dyDescent="0.35">
      <c r="A164">
        <v>163</v>
      </c>
      <c r="B164" s="58">
        <v>2</v>
      </c>
      <c r="C164" s="58">
        <v>21</v>
      </c>
      <c r="D164" s="58">
        <v>2101</v>
      </c>
      <c r="E164" s="59" t="s">
        <v>13</v>
      </c>
      <c r="F164" s="59" t="s">
        <v>13</v>
      </c>
      <c r="G164" s="74" t="s">
        <v>898</v>
      </c>
      <c r="H164" s="74">
        <v>9</v>
      </c>
      <c r="I164" s="65">
        <v>38337</v>
      </c>
      <c r="J164" s="74" t="s">
        <v>372</v>
      </c>
      <c r="K164" s="46" t="s">
        <v>541</v>
      </c>
      <c r="L164" s="63" t="s">
        <v>937</v>
      </c>
      <c r="M164" s="46"/>
      <c r="N164" s="46"/>
      <c r="O164" s="46" t="s">
        <v>605</v>
      </c>
      <c r="P164" s="46" t="s">
        <v>606</v>
      </c>
      <c r="Q164" s="46" t="s">
        <v>607</v>
      </c>
      <c r="R164" s="46" t="s">
        <v>13</v>
      </c>
      <c r="S164" s="46" t="s">
        <v>612</v>
      </c>
      <c r="T164" s="46">
        <v>-24.276722395699998</v>
      </c>
      <c r="U164" s="52">
        <v>-69.410088655699994</v>
      </c>
    </row>
    <row r="165" spans="1:21" ht="15" thickBot="1" x14ac:dyDescent="0.35">
      <c r="A165">
        <v>164</v>
      </c>
      <c r="B165" s="58">
        <v>2</v>
      </c>
      <c r="C165" s="58">
        <v>21</v>
      </c>
      <c r="D165" s="58">
        <v>2102</v>
      </c>
      <c r="E165" s="59" t="s">
        <v>14</v>
      </c>
      <c r="F165" s="59" t="s">
        <v>13</v>
      </c>
      <c r="G165" s="74" t="s">
        <v>898</v>
      </c>
      <c r="H165" s="74">
        <v>9</v>
      </c>
      <c r="I165" s="65">
        <v>38337</v>
      </c>
      <c r="J165" s="74" t="s">
        <v>372</v>
      </c>
      <c r="K165" s="46" t="s">
        <v>541</v>
      </c>
      <c r="L165" s="63" t="s">
        <v>937</v>
      </c>
      <c r="M165" s="46"/>
      <c r="N165" s="46"/>
      <c r="O165" s="46" t="s">
        <v>605</v>
      </c>
      <c r="P165" s="46" t="s">
        <v>606</v>
      </c>
      <c r="Q165" s="46" t="s">
        <v>607</v>
      </c>
      <c r="R165" s="46" t="s">
        <v>13</v>
      </c>
      <c r="S165" s="46" t="s">
        <v>613</v>
      </c>
      <c r="T165" s="46">
        <v>-22.946578352900001</v>
      </c>
      <c r="U165" s="52">
        <v>-70.203045794499999</v>
      </c>
    </row>
    <row r="166" spans="1:21" ht="15" thickBot="1" x14ac:dyDescent="0.35">
      <c r="A166">
        <v>165</v>
      </c>
      <c r="B166" s="58">
        <v>2</v>
      </c>
      <c r="C166" s="58">
        <v>21</v>
      </c>
      <c r="D166" s="58">
        <v>2104</v>
      </c>
      <c r="E166" s="59" t="s">
        <v>16</v>
      </c>
      <c r="F166" s="59" t="s">
        <v>13</v>
      </c>
      <c r="G166" s="74" t="s">
        <v>898</v>
      </c>
      <c r="H166" s="74">
        <v>9</v>
      </c>
      <c r="I166" s="65">
        <v>38337</v>
      </c>
      <c r="J166" s="74" t="s">
        <v>372</v>
      </c>
      <c r="K166" s="46" t="s">
        <v>541</v>
      </c>
      <c r="L166" s="63" t="s">
        <v>937</v>
      </c>
      <c r="M166" s="46"/>
      <c r="N166" s="46"/>
      <c r="O166" s="46" t="s">
        <v>605</v>
      </c>
      <c r="P166" s="46" t="s">
        <v>606</v>
      </c>
      <c r="Q166" s="46" t="s">
        <v>607</v>
      </c>
      <c r="R166" s="46" t="s">
        <v>13</v>
      </c>
      <c r="S166" s="46" t="s">
        <v>608</v>
      </c>
      <c r="T166" s="46">
        <v>-25.3133031739</v>
      </c>
      <c r="U166" s="52">
        <v>-69.865204021500006</v>
      </c>
    </row>
    <row r="167" spans="1:21" ht="15" thickBot="1" x14ac:dyDescent="0.35">
      <c r="A167">
        <v>166</v>
      </c>
      <c r="B167" s="58">
        <v>2</v>
      </c>
      <c r="C167" s="58">
        <v>23</v>
      </c>
      <c r="D167" s="58">
        <v>2301</v>
      </c>
      <c r="E167" s="59" t="s">
        <v>20</v>
      </c>
      <c r="F167" s="59" t="s">
        <v>13</v>
      </c>
      <c r="G167" s="74" t="s">
        <v>898</v>
      </c>
      <c r="H167" s="74">
        <v>9</v>
      </c>
      <c r="I167" s="65">
        <v>38337</v>
      </c>
      <c r="J167" s="74" t="s">
        <v>372</v>
      </c>
      <c r="K167" s="46" t="s">
        <v>541</v>
      </c>
      <c r="L167" s="63" t="s">
        <v>937</v>
      </c>
      <c r="M167" s="46"/>
      <c r="N167" s="46"/>
      <c r="O167" s="46" t="s">
        <v>605</v>
      </c>
      <c r="P167" s="46" t="s">
        <v>606</v>
      </c>
      <c r="Q167" s="46" t="s">
        <v>607</v>
      </c>
      <c r="R167" s="46" t="s">
        <v>20</v>
      </c>
      <c r="S167" s="46" t="s">
        <v>610</v>
      </c>
      <c r="T167" s="46">
        <v>-21.997571084699999</v>
      </c>
      <c r="U167" s="52">
        <v>-70.021224455799995</v>
      </c>
    </row>
    <row r="168" spans="1:21" ht="15" thickBot="1" x14ac:dyDescent="0.35">
      <c r="A168">
        <v>167</v>
      </c>
      <c r="B168" s="58">
        <v>6</v>
      </c>
      <c r="C168" s="58">
        <v>61</v>
      </c>
      <c r="D168" s="58">
        <v>6111</v>
      </c>
      <c r="E168" s="59" t="s">
        <v>96</v>
      </c>
      <c r="F168" s="59" t="s">
        <v>86</v>
      </c>
      <c r="G168" s="74" t="s">
        <v>898</v>
      </c>
      <c r="H168" s="74">
        <v>17</v>
      </c>
      <c r="I168" s="65">
        <v>38257</v>
      </c>
      <c r="J168" s="46" t="s">
        <v>372</v>
      </c>
      <c r="K168" s="46" t="s">
        <v>549</v>
      </c>
      <c r="L168" s="63" t="s">
        <v>1230</v>
      </c>
      <c r="M168" s="46"/>
      <c r="N168" s="46"/>
      <c r="O168" s="46" t="s">
        <v>672</v>
      </c>
      <c r="P168" s="46" t="s">
        <v>673</v>
      </c>
      <c r="Q168" s="46" t="s">
        <v>674</v>
      </c>
      <c r="R168" s="46" t="s">
        <v>675</v>
      </c>
      <c r="S168" s="46" t="s">
        <v>676</v>
      </c>
      <c r="T168" s="46">
        <v>-34.211596851700001</v>
      </c>
      <c r="U168" s="52">
        <v>-70.821099825900006</v>
      </c>
    </row>
    <row r="169" spans="1:21" ht="15" thickBot="1" x14ac:dyDescent="0.35">
      <c r="A169">
        <v>168</v>
      </c>
      <c r="B169" s="58">
        <v>6</v>
      </c>
      <c r="C169" s="58">
        <v>61</v>
      </c>
      <c r="D169" s="58">
        <v>6114</v>
      </c>
      <c r="E169" s="59" t="s">
        <v>99</v>
      </c>
      <c r="F169" s="59" t="s">
        <v>86</v>
      </c>
      <c r="G169" s="74" t="s">
        <v>898</v>
      </c>
      <c r="H169" s="74">
        <v>17</v>
      </c>
      <c r="I169" s="65">
        <v>38257</v>
      </c>
      <c r="J169" s="46" t="s">
        <v>372</v>
      </c>
      <c r="K169" s="46" t="s">
        <v>549</v>
      </c>
      <c r="L169" s="63" t="s">
        <v>1230</v>
      </c>
      <c r="M169" s="46"/>
      <c r="N169" s="46"/>
      <c r="O169" s="46" t="s">
        <v>672</v>
      </c>
      <c r="P169" s="46" t="s">
        <v>673</v>
      </c>
      <c r="Q169" s="46" t="s">
        <v>674</v>
      </c>
      <c r="R169" s="46" t="s">
        <v>675</v>
      </c>
      <c r="S169" s="46" t="s">
        <v>677</v>
      </c>
      <c r="T169" s="46">
        <v>-34.359222074400002</v>
      </c>
      <c r="U169" s="52">
        <v>-70.998067283400005</v>
      </c>
    </row>
    <row r="170" spans="1:21" ht="15" thickBot="1" x14ac:dyDescent="0.35">
      <c r="A170">
        <v>169</v>
      </c>
      <c r="B170" s="58">
        <v>6</v>
      </c>
      <c r="C170" s="58">
        <v>62</v>
      </c>
      <c r="D170" s="58">
        <v>6206</v>
      </c>
      <c r="E170" s="59" t="s">
        <v>108</v>
      </c>
      <c r="F170" s="59" t="s">
        <v>86</v>
      </c>
      <c r="G170" s="74" t="s">
        <v>898</v>
      </c>
      <c r="H170" s="74">
        <v>17</v>
      </c>
      <c r="I170" s="65">
        <v>38257</v>
      </c>
      <c r="J170" s="46" t="s">
        <v>372</v>
      </c>
      <c r="K170" s="46" t="s">
        <v>549</v>
      </c>
      <c r="L170" s="63" t="s">
        <v>1230</v>
      </c>
      <c r="M170" s="46"/>
      <c r="N170" s="46"/>
      <c r="O170" s="46" t="s">
        <v>672</v>
      </c>
      <c r="P170" s="46" t="s">
        <v>673</v>
      </c>
      <c r="Q170" s="46" t="s">
        <v>674</v>
      </c>
      <c r="R170" s="46" t="s">
        <v>678</v>
      </c>
      <c r="S170" s="46" t="s">
        <v>679</v>
      </c>
      <c r="T170" s="46">
        <v>-34.6733611039</v>
      </c>
      <c r="U170" s="52">
        <v>-71.911537709800001</v>
      </c>
    </row>
    <row r="171" spans="1:21" ht="15" thickBot="1" x14ac:dyDescent="0.35">
      <c r="A171">
        <v>170</v>
      </c>
      <c r="B171" s="58">
        <v>6</v>
      </c>
      <c r="C171" s="58">
        <v>61</v>
      </c>
      <c r="D171" s="58">
        <v>6101</v>
      </c>
      <c r="E171" s="59" t="s">
        <v>85</v>
      </c>
      <c r="F171" s="59" t="s">
        <v>86</v>
      </c>
      <c r="G171" s="74" t="s">
        <v>898</v>
      </c>
      <c r="H171" s="74">
        <v>17</v>
      </c>
      <c r="I171" s="65">
        <v>38257</v>
      </c>
      <c r="J171" s="46" t="s">
        <v>372</v>
      </c>
      <c r="K171" s="46" t="s">
        <v>549</v>
      </c>
      <c r="L171" s="63" t="s">
        <v>1230</v>
      </c>
      <c r="M171" s="46"/>
      <c r="N171" s="46"/>
      <c r="O171" s="46" t="s">
        <v>672</v>
      </c>
      <c r="P171" s="46" t="s">
        <v>673</v>
      </c>
      <c r="Q171" s="46" t="s">
        <v>674</v>
      </c>
      <c r="R171" s="46" t="s">
        <v>675</v>
      </c>
      <c r="S171" s="46" t="s">
        <v>681</v>
      </c>
      <c r="T171" s="46">
        <v>-34.125761517299999</v>
      </c>
      <c r="U171" s="52">
        <v>-70.816747871999993</v>
      </c>
    </row>
    <row r="172" spans="1:21" ht="15" thickBot="1" x14ac:dyDescent="0.35">
      <c r="A172">
        <v>171</v>
      </c>
      <c r="B172" s="58">
        <v>6</v>
      </c>
      <c r="C172" s="58">
        <v>62</v>
      </c>
      <c r="D172" s="58">
        <v>6203</v>
      </c>
      <c r="E172" s="59" t="s">
        <v>105</v>
      </c>
      <c r="F172" s="59" t="s">
        <v>86</v>
      </c>
      <c r="G172" s="74" t="s">
        <v>898</v>
      </c>
      <c r="H172" s="74">
        <v>17</v>
      </c>
      <c r="I172" s="65">
        <v>38257</v>
      </c>
      <c r="J172" s="46" t="s">
        <v>372</v>
      </c>
      <c r="K172" s="46" t="s">
        <v>549</v>
      </c>
      <c r="L172" s="63" t="s">
        <v>1230</v>
      </c>
      <c r="M172" s="46"/>
      <c r="N172" s="46"/>
      <c r="O172" s="46" t="s">
        <v>672</v>
      </c>
      <c r="P172" s="46" t="s">
        <v>673</v>
      </c>
      <c r="Q172" s="46" t="s">
        <v>674</v>
      </c>
      <c r="R172" s="46" t="s">
        <v>678</v>
      </c>
      <c r="S172" s="46" t="s">
        <v>683</v>
      </c>
      <c r="T172" s="46">
        <v>-34.107030989499997</v>
      </c>
      <c r="U172" s="52">
        <v>-71.733091436400002</v>
      </c>
    </row>
    <row r="173" spans="1:21" ht="15" thickBot="1" x14ac:dyDescent="0.35">
      <c r="A173">
        <v>172</v>
      </c>
      <c r="B173" s="58">
        <v>6</v>
      </c>
      <c r="C173" s="58">
        <v>61</v>
      </c>
      <c r="D173" s="58">
        <v>6115</v>
      </c>
      <c r="E173" s="59" t="s">
        <v>100</v>
      </c>
      <c r="F173" s="59" t="s">
        <v>86</v>
      </c>
      <c r="G173" s="74" t="s">
        <v>898</v>
      </c>
      <c r="H173" s="74">
        <v>17</v>
      </c>
      <c r="I173" s="65">
        <v>38257</v>
      </c>
      <c r="J173" s="46" t="s">
        <v>372</v>
      </c>
      <c r="K173" s="46" t="s">
        <v>549</v>
      </c>
      <c r="L173" s="63" t="s">
        <v>1230</v>
      </c>
      <c r="M173" s="46"/>
      <c r="N173" s="46"/>
      <c r="O173" s="46" t="s">
        <v>672</v>
      </c>
      <c r="P173" s="46" t="s">
        <v>673</v>
      </c>
      <c r="Q173" s="46" t="s">
        <v>674</v>
      </c>
      <c r="R173" s="46" t="s">
        <v>675</v>
      </c>
      <c r="S173" s="46" t="s">
        <v>689</v>
      </c>
      <c r="T173" s="46">
        <v>-34.454632335200003</v>
      </c>
      <c r="U173" s="52">
        <v>-70.718956870400007</v>
      </c>
    </row>
    <row r="174" spans="1:21" ht="15" thickBot="1" x14ac:dyDescent="0.35">
      <c r="A174">
        <v>173</v>
      </c>
      <c r="B174" s="58">
        <v>6</v>
      </c>
      <c r="C174" s="58">
        <v>61</v>
      </c>
      <c r="D174" s="58">
        <v>6108</v>
      </c>
      <c r="E174" s="59" t="s">
        <v>93</v>
      </c>
      <c r="F174" s="59" t="s">
        <v>86</v>
      </c>
      <c r="G174" s="74" t="s">
        <v>898</v>
      </c>
      <c r="H174" s="74">
        <v>17</v>
      </c>
      <c r="I174" s="65">
        <v>38257</v>
      </c>
      <c r="J174" s="46" t="s">
        <v>372</v>
      </c>
      <c r="K174" s="46" t="s">
        <v>549</v>
      </c>
      <c r="L174" s="63" t="s">
        <v>1230</v>
      </c>
      <c r="M174" s="46"/>
      <c r="N174" s="46"/>
      <c r="O174" s="46" t="s">
        <v>672</v>
      </c>
      <c r="P174" s="46" t="s">
        <v>673</v>
      </c>
      <c r="Q174" s="46" t="s">
        <v>674</v>
      </c>
      <c r="R174" s="46" t="s">
        <v>675</v>
      </c>
      <c r="S174" s="46" t="s">
        <v>694</v>
      </c>
      <c r="T174" s="46">
        <v>-34.320498075400003</v>
      </c>
      <c r="U174" s="52">
        <v>-70.319487194999994</v>
      </c>
    </row>
    <row r="175" spans="1:21" ht="15" thickBot="1" x14ac:dyDescent="0.35">
      <c r="A175">
        <v>174</v>
      </c>
      <c r="B175" s="58">
        <v>6</v>
      </c>
      <c r="C175" s="58">
        <v>61</v>
      </c>
      <c r="D175" s="58">
        <v>6116</v>
      </c>
      <c r="E175" s="59" t="s">
        <v>101</v>
      </c>
      <c r="F175" s="59" t="s">
        <v>86</v>
      </c>
      <c r="G175" s="74" t="s">
        <v>898</v>
      </c>
      <c r="H175" s="74">
        <v>17</v>
      </c>
      <c r="I175" s="65">
        <v>38257</v>
      </c>
      <c r="J175" s="46" t="s">
        <v>372</v>
      </c>
      <c r="K175" s="46" t="s">
        <v>549</v>
      </c>
      <c r="L175" s="63" t="s">
        <v>1230</v>
      </c>
      <c r="M175" s="46"/>
      <c r="N175" s="46"/>
      <c r="O175" s="46" t="s">
        <v>672</v>
      </c>
      <c r="P175" s="46" t="s">
        <v>673</v>
      </c>
      <c r="Q175" s="46" t="s">
        <v>674</v>
      </c>
      <c r="R175" s="46" t="s">
        <v>675</v>
      </c>
      <c r="S175" s="46" t="s">
        <v>696</v>
      </c>
      <c r="T175" s="46">
        <v>-34.334878369400002</v>
      </c>
      <c r="U175" s="52">
        <v>-70.659196161799997</v>
      </c>
    </row>
    <row r="176" spans="1:21" ht="15" thickBot="1" x14ac:dyDescent="0.35">
      <c r="A176">
        <v>175</v>
      </c>
      <c r="B176" s="58">
        <v>6</v>
      </c>
      <c r="C176" s="58">
        <v>61</v>
      </c>
      <c r="D176" s="58">
        <v>6102</v>
      </c>
      <c r="E176" s="59" t="s">
        <v>87</v>
      </c>
      <c r="F176" s="59" t="s">
        <v>86</v>
      </c>
      <c r="G176" s="74" t="s">
        <v>898</v>
      </c>
      <c r="H176" s="74">
        <v>17</v>
      </c>
      <c r="I176" s="65">
        <v>38257</v>
      </c>
      <c r="J176" s="46" t="s">
        <v>372</v>
      </c>
      <c r="K176" s="46" t="s">
        <v>549</v>
      </c>
      <c r="L176" s="63" t="s">
        <v>1230</v>
      </c>
      <c r="M176" s="46"/>
      <c r="N176" s="46"/>
      <c r="O176" s="46" t="s">
        <v>672</v>
      </c>
      <c r="P176" s="46" t="s">
        <v>673</v>
      </c>
      <c r="Q176" s="46" t="s">
        <v>674</v>
      </c>
      <c r="R176" s="46" t="s">
        <v>675</v>
      </c>
      <c r="S176" s="46" t="s">
        <v>697</v>
      </c>
      <c r="T176" s="46">
        <v>-34.057083601099997</v>
      </c>
      <c r="U176" s="52">
        <v>-70.547188352000006</v>
      </c>
    </row>
    <row r="177" spans="1:21" ht="15" thickBot="1" x14ac:dyDescent="0.35">
      <c r="A177">
        <v>176</v>
      </c>
      <c r="B177" s="58">
        <v>6</v>
      </c>
      <c r="C177" s="58">
        <v>61</v>
      </c>
      <c r="D177" s="58">
        <v>6109</v>
      </c>
      <c r="E177" s="59" t="s">
        <v>94</v>
      </c>
      <c r="F177" s="59" t="s">
        <v>86</v>
      </c>
      <c r="G177" s="74" t="s">
        <v>898</v>
      </c>
      <c r="H177" s="74">
        <v>17</v>
      </c>
      <c r="I177" s="65">
        <v>38257</v>
      </c>
      <c r="J177" s="46" t="s">
        <v>372</v>
      </c>
      <c r="K177" s="46" t="s">
        <v>549</v>
      </c>
      <c r="L177" s="63" t="s">
        <v>1230</v>
      </c>
      <c r="M177" s="46"/>
      <c r="N177" s="46"/>
      <c r="O177" s="46" t="s">
        <v>672</v>
      </c>
      <c r="P177" s="46" t="s">
        <v>673</v>
      </c>
      <c r="Q177" s="46" t="s">
        <v>674</v>
      </c>
      <c r="R177" s="46" t="s">
        <v>675</v>
      </c>
      <c r="S177" s="46" t="s">
        <v>698</v>
      </c>
      <c r="T177" s="46">
        <v>-34.4764967817</v>
      </c>
      <c r="U177" s="52">
        <v>-70.872917044600001</v>
      </c>
    </row>
    <row r="178" spans="1:21" ht="15" thickBot="1" x14ac:dyDescent="0.35">
      <c r="A178">
        <v>177</v>
      </c>
      <c r="B178" s="58">
        <v>6</v>
      </c>
      <c r="C178" s="58">
        <v>62</v>
      </c>
      <c r="D178" s="58">
        <v>6201</v>
      </c>
      <c r="E178" s="59" t="s">
        <v>103</v>
      </c>
      <c r="F178" s="59" t="s">
        <v>86</v>
      </c>
      <c r="G178" s="74" t="s">
        <v>898</v>
      </c>
      <c r="H178" s="74">
        <v>17</v>
      </c>
      <c r="I178" s="65">
        <v>38257</v>
      </c>
      <c r="J178" s="46" t="s">
        <v>372</v>
      </c>
      <c r="K178" s="46" t="s">
        <v>549</v>
      </c>
      <c r="L178" s="63" t="s">
        <v>1230</v>
      </c>
      <c r="M178" s="46"/>
      <c r="N178" s="46"/>
      <c r="O178" s="46" t="s">
        <v>672</v>
      </c>
      <c r="P178" s="46" t="s">
        <v>673</v>
      </c>
      <c r="Q178" s="46" t="s">
        <v>674</v>
      </c>
      <c r="R178" s="46" t="s">
        <v>678</v>
      </c>
      <c r="S178" s="46" t="s">
        <v>700</v>
      </c>
      <c r="T178" s="46">
        <v>-34.383892600400003</v>
      </c>
      <c r="U178" s="52">
        <v>-71.910690293499997</v>
      </c>
    </row>
    <row r="179" spans="1:21" ht="15" thickBot="1" x14ac:dyDescent="0.35">
      <c r="A179">
        <v>178</v>
      </c>
      <c r="B179" s="58">
        <v>6</v>
      </c>
      <c r="C179" s="58">
        <v>61</v>
      </c>
      <c r="D179" s="58">
        <v>6110</v>
      </c>
      <c r="E179" s="59" t="s">
        <v>95</v>
      </c>
      <c r="F179" s="59" t="s">
        <v>86</v>
      </c>
      <c r="G179" s="74" t="s">
        <v>898</v>
      </c>
      <c r="H179" s="74">
        <v>17</v>
      </c>
      <c r="I179" s="65">
        <v>38257</v>
      </c>
      <c r="J179" s="46" t="s">
        <v>372</v>
      </c>
      <c r="K179" s="46" t="s">
        <v>549</v>
      </c>
      <c r="L179" s="63" t="s">
        <v>1230</v>
      </c>
      <c r="M179" s="46"/>
      <c r="N179" s="46"/>
      <c r="O179" s="46" t="s">
        <v>672</v>
      </c>
      <c r="P179" s="46" t="s">
        <v>673</v>
      </c>
      <c r="Q179" s="46" t="s">
        <v>674</v>
      </c>
      <c r="R179" s="46" t="s">
        <v>675</v>
      </c>
      <c r="S179" s="46" t="s">
        <v>702</v>
      </c>
      <c r="T179" s="46">
        <v>-33.955736074500003</v>
      </c>
      <c r="U179" s="52">
        <v>-70.5688119247</v>
      </c>
    </row>
    <row r="180" spans="1:21" ht="15" thickBot="1" x14ac:dyDescent="0.35">
      <c r="A180">
        <v>179</v>
      </c>
      <c r="B180" s="58">
        <v>6</v>
      </c>
      <c r="C180" s="58">
        <v>61</v>
      </c>
      <c r="D180" s="58">
        <v>6103</v>
      </c>
      <c r="E180" s="59" t="s">
        <v>88</v>
      </c>
      <c r="F180" s="59" t="s">
        <v>86</v>
      </c>
      <c r="G180" s="74" t="s">
        <v>898</v>
      </c>
      <c r="H180" s="74">
        <v>17</v>
      </c>
      <c r="I180" s="65">
        <v>38257</v>
      </c>
      <c r="J180" s="46" t="s">
        <v>372</v>
      </c>
      <c r="K180" s="46" t="s">
        <v>549</v>
      </c>
      <c r="L180" s="63" t="s">
        <v>1230</v>
      </c>
      <c r="M180" s="46"/>
      <c r="N180" s="46"/>
      <c r="O180" s="46" t="s">
        <v>672</v>
      </c>
      <c r="P180" s="46" t="s">
        <v>673</v>
      </c>
      <c r="Q180" s="46" t="s">
        <v>674</v>
      </c>
      <c r="R180" s="46" t="s">
        <v>675</v>
      </c>
      <c r="S180" s="46" t="s">
        <v>703</v>
      </c>
      <c r="T180" s="46">
        <v>-34.282321605500002</v>
      </c>
      <c r="U180" s="52">
        <v>-70.971104580000002</v>
      </c>
    </row>
    <row r="181" spans="1:21" ht="15" thickBot="1" x14ac:dyDescent="0.35">
      <c r="A181">
        <v>180</v>
      </c>
      <c r="B181" s="58">
        <v>6</v>
      </c>
      <c r="C181" s="58">
        <v>61</v>
      </c>
      <c r="D181" s="58">
        <v>6106</v>
      </c>
      <c r="E181" s="59" t="s">
        <v>91</v>
      </c>
      <c r="F181" s="59" t="s">
        <v>86</v>
      </c>
      <c r="G181" s="74" t="s">
        <v>898</v>
      </c>
      <c r="H181" s="74">
        <v>17</v>
      </c>
      <c r="I181" s="65">
        <v>38257</v>
      </c>
      <c r="J181" s="46" t="s">
        <v>372</v>
      </c>
      <c r="K181" s="46" t="s">
        <v>549</v>
      </c>
      <c r="L181" s="63" t="s">
        <v>1230</v>
      </c>
      <c r="M181" s="46"/>
      <c r="N181" s="46"/>
      <c r="O181" s="46" t="s">
        <v>672</v>
      </c>
      <c r="P181" s="46" t="s">
        <v>673</v>
      </c>
      <c r="Q181" s="46" t="s">
        <v>674</v>
      </c>
      <c r="R181" s="46" t="s">
        <v>675</v>
      </c>
      <c r="S181" s="46" t="s">
        <v>705</v>
      </c>
      <c r="T181" s="46">
        <v>-34.065632863799998</v>
      </c>
      <c r="U181" s="52">
        <v>-70.747071457700002</v>
      </c>
    </row>
    <row r="182" spans="1:21" ht="15" thickBot="1" x14ac:dyDescent="0.35">
      <c r="A182">
        <v>181</v>
      </c>
      <c r="B182" s="58">
        <v>6</v>
      </c>
      <c r="C182" s="58">
        <v>62</v>
      </c>
      <c r="D182" s="58">
        <v>6205</v>
      </c>
      <c r="E182" s="59" t="s">
        <v>107</v>
      </c>
      <c r="F182" s="59" t="s">
        <v>86</v>
      </c>
      <c r="G182" s="74" t="s">
        <v>898</v>
      </c>
      <c r="H182" s="74">
        <v>17</v>
      </c>
      <c r="I182" s="65">
        <v>38257</v>
      </c>
      <c r="J182" s="46" t="s">
        <v>372</v>
      </c>
      <c r="K182" s="46" t="s">
        <v>549</v>
      </c>
      <c r="L182" s="63" t="s">
        <v>1230</v>
      </c>
      <c r="M182" s="46"/>
      <c r="N182" s="46"/>
      <c r="O182" s="46" t="s">
        <v>672</v>
      </c>
      <c r="P182" s="46" t="s">
        <v>673</v>
      </c>
      <c r="Q182" s="46" t="s">
        <v>674</v>
      </c>
      <c r="R182" s="46" t="s">
        <v>678</v>
      </c>
      <c r="S182" s="46" t="s">
        <v>706</v>
      </c>
      <c r="T182" s="46">
        <v>-34.012766432900001</v>
      </c>
      <c r="U182" s="52">
        <v>-71.820769024399993</v>
      </c>
    </row>
    <row r="183" spans="1:21" ht="15" thickBot="1" x14ac:dyDescent="0.35">
      <c r="A183">
        <v>182</v>
      </c>
      <c r="B183" s="58">
        <v>2</v>
      </c>
      <c r="C183" s="58">
        <v>22</v>
      </c>
      <c r="D183" s="58">
        <v>2202</v>
      </c>
      <c r="E183" s="59" t="s">
        <v>18</v>
      </c>
      <c r="F183" s="59" t="s">
        <v>13</v>
      </c>
      <c r="G183" s="74" t="s">
        <v>897</v>
      </c>
      <c r="H183" s="64">
        <v>1</v>
      </c>
      <c r="I183" s="65">
        <v>38157</v>
      </c>
      <c r="J183" s="46" t="s">
        <v>372</v>
      </c>
      <c r="K183" s="46" t="s">
        <v>367</v>
      </c>
      <c r="L183" s="63" t="s">
        <v>940</v>
      </c>
      <c r="M183" s="63" t="s">
        <v>941</v>
      </c>
      <c r="N183" s="46"/>
      <c r="O183" s="46" t="s">
        <v>605</v>
      </c>
      <c r="P183" s="46" t="s">
        <v>606</v>
      </c>
      <c r="Q183" s="46" t="s">
        <v>607</v>
      </c>
      <c r="R183" s="46" t="s">
        <v>609</v>
      </c>
      <c r="S183" s="46" t="s">
        <v>611</v>
      </c>
      <c r="T183" s="46">
        <v>-21.458240647099998</v>
      </c>
      <c r="U183" s="52">
        <v>-68.3132579862</v>
      </c>
    </row>
    <row r="184" spans="1:21" ht="15" thickBot="1" x14ac:dyDescent="0.35">
      <c r="A184">
        <v>183</v>
      </c>
      <c r="B184" s="58">
        <v>10</v>
      </c>
      <c r="C184" s="58">
        <v>102</v>
      </c>
      <c r="D184" s="58">
        <v>10207</v>
      </c>
      <c r="E184" s="59" t="s">
        <v>232</v>
      </c>
      <c r="F184" s="59" t="s">
        <v>217</v>
      </c>
      <c r="G184" s="74" t="s">
        <v>897</v>
      </c>
      <c r="H184" s="64">
        <v>3</v>
      </c>
      <c r="I184" s="65">
        <v>38059</v>
      </c>
      <c r="J184" s="68" t="s">
        <v>372</v>
      </c>
      <c r="K184" s="46" t="s">
        <v>480</v>
      </c>
      <c r="L184" s="63" t="s">
        <v>1069</v>
      </c>
      <c r="M184" s="63" t="s">
        <v>1070</v>
      </c>
      <c r="N184" s="46"/>
      <c r="O184" s="46" t="s">
        <v>786</v>
      </c>
      <c r="P184" s="46" t="s">
        <v>787</v>
      </c>
      <c r="Q184" s="46" t="s">
        <v>788</v>
      </c>
      <c r="R184" s="46" t="s">
        <v>790</v>
      </c>
      <c r="S184" s="46" t="s">
        <v>800</v>
      </c>
      <c r="T184" s="46">
        <v>-42.855729075799999</v>
      </c>
      <c r="U184" s="52">
        <v>-73.564344052199999</v>
      </c>
    </row>
    <row r="185" spans="1:21" ht="15" thickBot="1" x14ac:dyDescent="0.35">
      <c r="A185">
        <v>184</v>
      </c>
      <c r="B185" s="58">
        <v>9</v>
      </c>
      <c r="C185" s="58">
        <v>91</v>
      </c>
      <c r="D185" s="58">
        <v>9109</v>
      </c>
      <c r="E185" s="59" t="s">
        <v>192</v>
      </c>
      <c r="F185" s="59" t="s">
        <v>184</v>
      </c>
      <c r="G185" s="74" t="s">
        <v>897</v>
      </c>
      <c r="H185" s="64">
        <v>2</v>
      </c>
      <c r="I185" s="65">
        <v>38050</v>
      </c>
      <c r="J185" s="46" t="s">
        <v>372</v>
      </c>
      <c r="K185" s="46" t="s">
        <v>465</v>
      </c>
      <c r="L185" s="63" t="s">
        <v>1029</v>
      </c>
      <c r="M185" s="63" t="s">
        <v>1030</v>
      </c>
      <c r="N185" s="46"/>
      <c r="O185" s="46" t="s">
        <v>761</v>
      </c>
      <c r="P185" s="46" t="s">
        <v>762</v>
      </c>
      <c r="Q185" s="46" t="s">
        <v>763</v>
      </c>
      <c r="R185" s="46" t="s">
        <v>764</v>
      </c>
      <c r="S185" s="46" t="s">
        <v>774</v>
      </c>
      <c r="T185" s="46">
        <v>-39.356285869899999</v>
      </c>
      <c r="U185" s="52">
        <v>-72.582914162799995</v>
      </c>
    </row>
    <row r="186" spans="1:21" ht="15" thickBot="1" x14ac:dyDescent="0.35">
      <c r="A186">
        <v>185</v>
      </c>
      <c r="B186" s="58">
        <v>10</v>
      </c>
      <c r="C186" s="58">
        <v>101</v>
      </c>
      <c r="D186" s="58">
        <v>10104</v>
      </c>
      <c r="E186" s="59" t="s">
        <v>220</v>
      </c>
      <c r="F186" s="59" t="s">
        <v>217</v>
      </c>
      <c r="G186" s="74" t="s">
        <v>897</v>
      </c>
      <c r="H186" s="64">
        <v>1</v>
      </c>
      <c r="I186" s="65">
        <v>38005</v>
      </c>
      <c r="J186" s="46" t="s">
        <v>372</v>
      </c>
      <c r="K186" s="46" t="s">
        <v>466</v>
      </c>
      <c r="L186" s="63" t="s">
        <v>1059</v>
      </c>
      <c r="M186" s="63" t="s">
        <v>1060</v>
      </c>
      <c r="N186" s="63" t="s">
        <v>1061</v>
      </c>
      <c r="O186" s="46" t="s">
        <v>786</v>
      </c>
      <c r="P186" s="46" t="s">
        <v>787</v>
      </c>
      <c r="Q186" s="46" t="s">
        <v>788</v>
      </c>
      <c r="R186" s="46" t="s">
        <v>223</v>
      </c>
      <c r="S186" s="46" t="s">
        <v>795</v>
      </c>
      <c r="T186" s="46">
        <v>-41.154547488600002</v>
      </c>
      <c r="U186" s="52">
        <v>-73.606720067500007</v>
      </c>
    </row>
    <row r="187" spans="1:21" ht="15" thickBot="1" x14ac:dyDescent="0.35">
      <c r="A187">
        <v>186</v>
      </c>
      <c r="B187" s="58">
        <v>7</v>
      </c>
      <c r="C187" s="58">
        <v>72</v>
      </c>
      <c r="D187" s="58">
        <v>7202</v>
      </c>
      <c r="E187" s="59" t="s">
        <v>130</v>
      </c>
      <c r="F187" s="59" t="s">
        <v>120</v>
      </c>
      <c r="G187" s="74" t="s">
        <v>898</v>
      </c>
      <c r="H187" s="74">
        <v>2</v>
      </c>
      <c r="I187" s="65">
        <v>37896</v>
      </c>
      <c r="J187" s="46" t="s">
        <v>372</v>
      </c>
      <c r="K187" s="46" t="s">
        <v>555</v>
      </c>
      <c r="L187" s="63" t="s">
        <v>1091</v>
      </c>
      <c r="M187" s="63" t="s">
        <v>1092</v>
      </c>
      <c r="N187" s="63" t="s">
        <v>1093</v>
      </c>
      <c r="O187" s="46" t="s">
        <v>707</v>
      </c>
      <c r="P187" s="46" t="s">
        <v>708</v>
      </c>
      <c r="Q187" s="46" t="s">
        <v>709</v>
      </c>
      <c r="R187" s="46" t="s">
        <v>129</v>
      </c>
      <c r="S187" s="46" t="s">
        <v>710</v>
      </c>
      <c r="T187" s="46">
        <v>-35.6989405518</v>
      </c>
      <c r="U187" s="52">
        <v>-72.485022568399998</v>
      </c>
    </row>
    <row r="188" spans="1:21" ht="15" thickBot="1" x14ac:dyDescent="0.35">
      <c r="A188">
        <v>187</v>
      </c>
      <c r="B188" s="58">
        <v>7</v>
      </c>
      <c r="C188" s="58">
        <v>71</v>
      </c>
      <c r="D188" s="58">
        <v>7109</v>
      </c>
      <c r="E188" s="59" t="s">
        <v>127</v>
      </c>
      <c r="F188" s="59" t="s">
        <v>120</v>
      </c>
      <c r="G188" s="74" t="s">
        <v>898</v>
      </c>
      <c r="H188" s="74">
        <v>2</v>
      </c>
      <c r="I188" s="65">
        <v>37896</v>
      </c>
      <c r="J188" s="46" t="s">
        <v>372</v>
      </c>
      <c r="K188" s="46" t="s">
        <v>555</v>
      </c>
      <c r="L188" s="63" t="s">
        <v>1091</v>
      </c>
      <c r="M188" s="63" t="s">
        <v>1092</v>
      </c>
      <c r="N188" s="46"/>
      <c r="O188" s="46" t="s">
        <v>707</v>
      </c>
      <c r="P188" s="46" t="s">
        <v>708</v>
      </c>
      <c r="Q188" s="46" t="s">
        <v>709</v>
      </c>
      <c r="R188" s="46" t="s">
        <v>119</v>
      </c>
      <c r="S188" s="46" t="s">
        <v>711</v>
      </c>
      <c r="T188" s="46">
        <v>-35.711566936099999</v>
      </c>
      <c r="U188" s="52">
        <v>-70.8497817736</v>
      </c>
    </row>
    <row r="189" spans="1:21" ht="15" thickBot="1" x14ac:dyDescent="0.35">
      <c r="A189">
        <v>188</v>
      </c>
      <c r="B189" s="58">
        <v>7</v>
      </c>
      <c r="C189" s="58">
        <v>74</v>
      </c>
      <c r="D189" s="58">
        <v>7402</v>
      </c>
      <c r="E189" s="59" t="s">
        <v>142</v>
      </c>
      <c r="F189" s="59" t="s">
        <v>120</v>
      </c>
      <c r="G189" s="74" t="s">
        <v>898</v>
      </c>
      <c r="H189" s="74">
        <v>2</v>
      </c>
      <c r="I189" s="65">
        <v>37896</v>
      </c>
      <c r="J189" s="46" t="s">
        <v>372</v>
      </c>
      <c r="K189" s="46" t="s">
        <v>555</v>
      </c>
      <c r="L189" s="63" t="s">
        <v>1091</v>
      </c>
      <c r="M189" s="63" t="s">
        <v>1092</v>
      </c>
      <c r="N189" s="46"/>
      <c r="O189" s="46" t="s">
        <v>707</v>
      </c>
      <c r="P189" s="46" t="s">
        <v>708</v>
      </c>
      <c r="Q189" s="46" t="s">
        <v>709</v>
      </c>
      <c r="R189" s="46" t="s">
        <v>141</v>
      </c>
      <c r="S189" s="46" t="s">
        <v>715</v>
      </c>
      <c r="T189" s="46">
        <v>-36.076104576399999</v>
      </c>
      <c r="U189" s="52">
        <v>-70.980174242100006</v>
      </c>
    </row>
    <row r="190" spans="1:21" ht="15" thickBot="1" x14ac:dyDescent="0.35">
      <c r="A190">
        <v>189</v>
      </c>
      <c r="B190" s="58">
        <v>7</v>
      </c>
      <c r="C190" s="58">
        <v>72</v>
      </c>
      <c r="D190" s="58">
        <v>7203</v>
      </c>
      <c r="E190" s="59" t="s">
        <v>131</v>
      </c>
      <c r="F190" s="59" t="s">
        <v>120</v>
      </c>
      <c r="G190" s="74" t="s">
        <v>898</v>
      </c>
      <c r="H190" s="74">
        <v>2</v>
      </c>
      <c r="I190" s="65">
        <v>37896</v>
      </c>
      <c r="J190" s="46" t="s">
        <v>372</v>
      </c>
      <c r="K190" s="46" t="s">
        <v>555</v>
      </c>
      <c r="L190" s="63" t="s">
        <v>1091</v>
      </c>
      <c r="M190" s="63" t="s">
        <v>1092</v>
      </c>
      <c r="N190" s="63" t="s">
        <v>1094</v>
      </c>
      <c r="O190" s="46" t="s">
        <v>707</v>
      </c>
      <c r="P190" s="46" t="s">
        <v>708</v>
      </c>
      <c r="Q190" s="46" t="s">
        <v>709</v>
      </c>
      <c r="R190" s="46" t="s">
        <v>129</v>
      </c>
      <c r="S190" s="46" t="s">
        <v>716</v>
      </c>
      <c r="T190" s="46">
        <v>-35.911538924699997</v>
      </c>
      <c r="U190" s="52">
        <v>-72.607409265699999</v>
      </c>
    </row>
    <row r="191" spans="1:21" ht="15" thickBot="1" x14ac:dyDescent="0.35">
      <c r="A191">
        <v>190</v>
      </c>
      <c r="B191" s="58">
        <v>7</v>
      </c>
      <c r="C191" s="58">
        <v>72</v>
      </c>
      <c r="D191" s="58">
        <v>7201</v>
      </c>
      <c r="E191" s="59" t="s">
        <v>129</v>
      </c>
      <c r="F191" s="59" t="s">
        <v>120</v>
      </c>
      <c r="G191" s="74" t="s">
        <v>898</v>
      </c>
      <c r="H191" s="74">
        <v>2</v>
      </c>
      <c r="I191" s="65">
        <v>37896</v>
      </c>
      <c r="J191" s="46" t="s">
        <v>372</v>
      </c>
      <c r="K191" s="46" t="s">
        <v>555</v>
      </c>
      <c r="L191" s="63" t="s">
        <v>1091</v>
      </c>
      <c r="M191" s="63" t="s">
        <v>1092</v>
      </c>
      <c r="N191" s="63" t="s">
        <v>1095</v>
      </c>
      <c r="O191" s="46" t="s">
        <v>707</v>
      </c>
      <c r="P191" s="46" t="s">
        <v>708</v>
      </c>
      <c r="Q191" s="46" t="s">
        <v>709</v>
      </c>
      <c r="R191" s="46" t="s">
        <v>129</v>
      </c>
      <c r="S191" s="46" t="s">
        <v>719</v>
      </c>
      <c r="T191" s="46">
        <v>-35.971243803599997</v>
      </c>
      <c r="U191" s="52">
        <v>-72.280490538500004</v>
      </c>
    </row>
    <row r="192" spans="1:21" ht="15" thickBot="1" x14ac:dyDescent="0.35">
      <c r="A192">
        <v>191</v>
      </c>
      <c r="B192" s="58">
        <v>10</v>
      </c>
      <c r="C192" s="58">
        <v>103</v>
      </c>
      <c r="D192" s="58">
        <v>10303</v>
      </c>
      <c r="E192" s="59" t="s">
        <v>238</v>
      </c>
      <c r="F192" s="59" t="s">
        <v>217</v>
      </c>
      <c r="G192" s="74" t="s">
        <v>897</v>
      </c>
      <c r="H192" s="64">
        <v>4</v>
      </c>
      <c r="I192" s="65">
        <v>37531</v>
      </c>
      <c r="J192" s="46" t="s">
        <v>372</v>
      </c>
      <c r="K192" s="46" t="s">
        <v>483</v>
      </c>
      <c r="L192" s="63" t="s">
        <v>1056</v>
      </c>
      <c r="M192" s="46"/>
      <c r="N192" s="46"/>
      <c r="O192" s="46" t="s">
        <v>786</v>
      </c>
      <c r="P192" s="46" t="s">
        <v>787</v>
      </c>
      <c r="Q192" s="46" t="s">
        <v>788</v>
      </c>
      <c r="R192" s="46" t="s">
        <v>236</v>
      </c>
      <c r="S192" s="46" t="s">
        <v>793</v>
      </c>
      <c r="T192" s="46">
        <v>-40.935737940499997</v>
      </c>
      <c r="U192" s="52">
        <v>-73.457915609899999</v>
      </c>
    </row>
    <row r="193" spans="1:21" ht="15" thickBot="1" x14ac:dyDescent="0.35">
      <c r="A193">
        <v>192</v>
      </c>
      <c r="B193" s="58">
        <v>10</v>
      </c>
      <c r="C193" s="58">
        <v>103</v>
      </c>
      <c r="D193" s="58">
        <v>10304</v>
      </c>
      <c r="E193" s="59" t="s">
        <v>239</v>
      </c>
      <c r="F193" s="59" t="s">
        <v>217</v>
      </c>
      <c r="G193" s="74" t="s">
        <v>897</v>
      </c>
      <c r="H193" s="64">
        <v>4</v>
      </c>
      <c r="I193" s="65">
        <v>37520</v>
      </c>
      <c r="J193" s="68" t="s">
        <v>372</v>
      </c>
      <c r="K193" s="46" t="s">
        <v>484</v>
      </c>
      <c r="L193" s="63" t="s">
        <v>1063</v>
      </c>
      <c r="M193" s="63" t="s">
        <v>1062</v>
      </c>
      <c r="N193" s="46"/>
      <c r="O193" s="46" t="s">
        <v>786</v>
      </c>
      <c r="P193" s="46" t="s">
        <v>787</v>
      </c>
      <c r="Q193" s="46" t="s">
        <v>788</v>
      </c>
      <c r="R193" s="46" t="s">
        <v>236</v>
      </c>
      <c r="S193" s="46" t="s">
        <v>796</v>
      </c>
      <c r="T193" s="46">
        <v>-40.725823949400002</v>
      </c>
      <c r="U193" s="52">
        <v>-72.384008281000007</v>
      </c>
    </row>
    <row r="194" spans="1:21" ht="15" thickBot="1" x14ac:dyDescent="0.35">
      <c r="A194">
        <v>193</v>
      </c>
      <c r="B194" s="58">
        <v>12</v>
      </c>
      <c r="C194" s="58">
        <v>123</v>
      </c>
      <c r="D194" s="58">
        <v>12301</v>
      </c>
      <c r="E194" s="59" t="s">
        <v>263</v>
      </c>
      <c r="F194" s="59" t="s">
        <v>258</v>
      </c>
      <c r="G194" s="74" t="s">
        <v>897</v>
      </c>
      <c r="H194" s="64">
        <v>3</v>
      </c>
      <c r="I194" s="65">
        <v>37446</v>
      </c>
      <c r="J194" s="46" t="s">
        <v>372</v>
      </c>
      <c r="K194" s="46" t="s">
        <v>367</v>
      </c>
      <c r="L194" s="63" t="s">
        <v>1082</v>
      </c>
      <c r="M194" s="63" t="s">
        <v>1083</v>
      </c>
      <c r="N194" s="46"/>
      <c r="O194" s="46" t="s">
        <v>807</v>
      </c>
      <c r="P194" s="46" t="s">
        <v>808</v>
      </c>
      <c r="Q194" s="46" t="s">
        <v>809</v>
      </c>
      <c r="R194" s="46" t="s">
        <v>810</v>
      </c>
      <c r="S194" s="46" t="s">
        <v>811</v>
      </c>
      <c r="T194" s="46">
        <v>-53.3131314213</v>
      </c>
      <c r="U194" s="52">
        <v>-69.380093201600005</v>
      </c>
    </row>
    <row r="195" spans="1:21" ht="15" thickBot="1" x14ac:dyDescent="0.35">
      <c r="A195">
        <v>194</v>
      </c>
      <c r="B195" s="58">
        <v>9</v>
      </c>
      <c r="C195" s="58">
        <v>92</v>
      </c>
      <c r="D195" s="58">
        <v>9201</v>
      </c>
      <c r="E195" s="59" t="s">
        <v>205</v>
      </c>
      <c r="F195" s="59" t="s">
        <v>184</v>
      </c>
      <c r="G195" s="74" t="s">
        <v>897</v>
      </c>
      <c r="H195" s="64">
        <v>4</v>
      </c>
      <c r="I195" s="65">
        <v>37445</v>
      </c>
      <c r="J195" s="46" t="s">
        <v>372</v>
      </c>
      <c r="K195" s="46" t="s">
        <v>471</v>
      </c>
      <c r="L195" s="63" t="s">
        <v>1014</v>
      </c>
      <c r="M195" s="46"/>
      <c r="N195" s="46"/>
      <c r="O195" s="46" t="s">
        <v>761</v>
      </c>
      <c r="P195" s="46" t="s">
        <v>762</v>
      </c>
      <c r="Q195" s="46" t="s">
        <v>763</v>
      </c>
      <c r="R195" s="46" t="s">
        <v>767</v>
      </c>
      <c r="S195" s="46" t="s">
        <v>773</v>
      </c>
      <c r="T195" s="46">
        <v>-37.768712499599999</v>
      </c>
      <c r="U195" s="52">
        <v>-72.795714252699995</v>
      </c>
    </row>
    <row r="196" spans="1:21" ht="15" thickBot="1" x14ac:dyDescent="0.35">
      <c r="A196">
        <v>195</v>
      </c>
      <c r="B196" s="58">
        <v>5</v>
      </c>
      <c r="C196" s="58">
        <v>57</v>
      </c>
      <c r="D196" s="58">
        <v>5701</v>
      </c>
      <c r="E196" s="59" t="s">
        <v>75</v>
      </c>
      <c r="F196" s="59" t="s">
        <v>47</v>
      </c>
      <c r="G196" s="74" t="s">
        <v>897</v>
      </c>
      <c r="H196" s="64">
        <v>7</v>
      </c>
      <c r="I196" s="65">
        <v>37343</v>
      </c>
      <c r="J196" s="68" t="s">
        <v>372</v>
      </c>
      <c r="K196" s="46" t="s">
        <v>399</v>
      </c>
      <c r="L196" s="63" t="s">
        <v>1319</v>
      </c>
      <c r="M196" s="46"/>
      <c r="N196" s="46"/>
      <c r="O196" s="46" t="s">
        <v>632</v>
      </c>
      <c r="P196" s="46" t="s">
        <v>633</v>
      </c>
      <c r="Q196" s="46" t="s">
        <v>634</v>
      </c>
      <c r="R196" s="46" t="s">
        <v>642</v>
      </c>
      <c r="S196" s="46" t="s">
        <v>659</v>
      </c>
      <c r="T196" s="46">
        <v>-32.736396253000002</v>
      </c>
      <c r="U196" s="52">
        <v>-70.752958356799994</v>
      </c>
    </row>
    <row r="197" spans="1:21" ht="15" thickBot="1" x14ac:dyDescent="0.35">
      <c r="A197">
        <v>196</v>
      </c>
      <c r="B197" s="58">
        <v>12</v>
      </c>
      <c r="C197" s="58">
        <v>122</v>
      </c>
      <c r="D197" s="58">
        <v>12201</v>
      </c>
      <c r="E197" s="59" t="s">
        <v>262</v>
      </c>
      <c r="F197" s="59" t="s">
        <v>258</v>
      </c>
      <c r="G197" s="74" t="s">
        <v>897</v>
      </c>
      <c r="H197" s="64">
        <v>2</v>
      </c>
      <c r="I197" s="65">
        <v>37342</v>
      </c>
      <c r="J197" s="46" t="s">
        <v>372</v>
      </c>
      <c r="K197" s="46" t="s">
        <v>487</v>
      </c>
      <c r="L197" s="63" t="s">
        <v>1090</v>
      </c>
      <c r="M197" s="46"/>
      <c r="N197" s="46"/>
      <c r="O197" s="46" t="s">
        <v>807</v>
      </c>
      <c r="P197" s="46" t="s">
        <v>808</v>
      </c>
      <c r="Q197" s="46" t="s">
        <v>809</v>
      </c>
      <c r="R197" s="46" t="s">
        <v>816</v>
      </c>
      <c r="S197" s="46" t="s">
        <v>817</v>
      </c>
      <c r="T197" s="46">
        <v>-55.029373769700001</v>
      </c>
      <c r="U197" s="52">
        <v>-69.267611448699995</v>
      </c>
    </row>
    <row r="198" spans="1:21" ht="15" thickBot="1" x14ac:dyDescent="0.35">
      <c r="A198">
        <v>197</v>
      </c>
      <c r="B198" s="58">
        <v>3</v>
      </c>
      <c r="C198" s="58">
        <v>31</v>
      </c>
      <c r="D198" s="58">
        <v>3102</v>
      </c>
      <c r="E198" s="59" t="s">
        <v>24</v>
      </c>
      <c r="F198" s="59" t="s">
        <v>23</v>
      </c>
      <c r="G198" s="74" t="s">
        <v>898</v>
      </c>
      <c r="H198" s="74">
        <v>1</v>
      </c>
      <c r="I198" s="65">
        <v>37124</v>
      </c>
      <c r="J198" s="46" t="s">
        <v>372</v>
      </c>
      <c r="K198" s="46" t="s">
        <v>543</v>
      </c>
      <c r="L198" s="63" t="s">
        <v>953</v>
      </c>
      <c r="M198" s="63" t="s">
        <v>954</v>
      </c>
      <c r="N198" s="46"/>
      <c r="O198" s="46" t="s">
        <v>615</v>
      </c>
      <c r="P198" s="46" t="s">
        <v>616</v>
      </c>
      <c r="Q198" s="46" t="s">
        <v>617</v>
      </c>
      <c r="R198" s="46" t="s">
        <v>22</v>
      </c>
      <c r="S198" s="46" t="s">
        <v>623</v>
      </c>
      <c r="T198" s="46">
        <v>-27.141122694100002</v>
      </c>
      <c r="U198" s="52">
        <v>-70.682133589100005</v>
      </c>
    </row>
    <row r="199" spans="1:21" ht="15" thickBot="1" x14ac:dyDescent="0.35">
      <c r="A199">
        <v>198</v>
      </c>
      <c r="B199" s="58">
        <v>3</v>
      </c>
      <c r="C199" s="58">
        <v>32</v>
      </c>
      <c r="D199" s="58">
        <v>3201</v>
      </c>
      <c r="E199" s="59" t="s">
        <v>26</v>
      </c>
      <c r="F199" s="59" t="s">
        <v>23</v>
      </c>
      <c r="G199" s="74" t="s">
        <v>898</v>
      </c>
      <c r="H199" s="74">
        <v>1</v>
      </c>
      <c r="I199" s="65">
        <v>37124</v>
      </c>
      <c r="J199" s="46" t="s">
        <v>372</v>
      </c>
      <c r="K199" s="46" t="s">
        <v>543</v>
      </c>
      <c r="L199" s="63" t="s">
        <v>953</v>
      </c>
      <c r="M199" s="63" t="s">
        <v>954</v>
      </c>
      <c r="N199" s="46"/>
      <c r="O199" s="46" t="s">
        <v>615</v>
      </c>
      <c r="P199" s="46" t="s">
        <v>616</v>
      </c>
      <c r="Q199" s="46" t="s">
        <v>617</v>
      </c>
      <c r="R199" s="46" t="s">
        <v>26</v>
      </c>
      <c r="S199" s="46" t="s">
        <v>619</v>
      </c>
      <c r="T199" s="46">
        <v>-26.372537101300001</v>
      </c>
      <c r="U199" s="52">
        <v>-70.337974606800003</v>
      </c>
    </row>
    <row r="200" spans="1:21" ht="15" thickBot="1" x14ac:dyDescent="0.35">
      <c r="A200">
        <v>199</v>
      </c>
      <c r="B200" s="58">
        <v>3</v>
      </c>
      <c r="C200" s="58">
        <v>31</v>
      </c>
      <c r="D200" s="58">
        <v>3101</v>
      </c>
      <c r="E200" s="59" t="s">
        <v>22</v>
      </c>
      <c r="F200" s="59" t="s">
        <v>23</v>
      </c>
      <c r="G200" s="74" t="s">
        <v>898</v>
      </c>
      <c r="H200" s="74">
        <v>1</v>
      </c>
      <c r="I200" s="65">
        <v>37124</v>
      </c>
      <c r="J200" s="46" t="s">
        <v>372</v>
      </c>
      <c r="K200" s="46" t="s">
        <v>543</v>
      </c>
      <c r="L200" s="63" t="s">
        <v>953</v>
      </c>
      <c r="M200" s="63" t="s">
        <v>954</v>
      </c>
      <c r="N200" s="46"/>
      <c r="O200" s="46" t="s">
        <v>615</v>
      </c>
      <c r="P200" s="46" t="s">
        <v>616</v>
      </c>
      <c r="Q200" s="46" t="s">
        <v>617</v>
      </c>
      <c r="R200" s="46" t="s">
        <v>22</v>
      </c>
      <c r="S200" s="46" t="s">
        <v>618</v>
      </c>
      <c r="T200" s="46">
        <v>-27.320519024399999</v>
      </c>
      <c r="U200" s="52">
        <v>-69.825471649999997</v>
      </c>
    </row>
    <row r="201" spans="1:21" ht="15" thickBot="1" x14ac:dyDescent="0.35">
      <c r="A201">
        <v>200</v>
      </c>
      <c r="B201" s="58">
        <v>3</v>
      </c>
      <c r="C201" s="58">
        <v>33</v>
      </c>
      <c r="D201" s="58">
        <v>3303</v>
      </c>
      <c r="E201" s="59" t="s">
        <v>30</v>
      </c>
      <c r="F201" s="59" t="s">
        <v>23</v>
      </c>
      <c r="G201" s="74" t="s">
        <v>898</v>
      </c>
      <c r="H201" s="74">
        <v>1</v>
      </c>
      <c r="I201" s="65">
        <v>37124</v>
      </c>
      <c r="J201" s="46" t="s">
        <v>372</v>
      </c>
      <c r="K201" s="46" t="s">
        <v>543</v>
      </c>
      <c r="L201" s="63" t="s">
        <v>953</v>
      </c>
      <c r="M201" s="63" t="s">
        <v>954</v>
      </c>
      <c r="N201" s="46"/>
      <c r="O201" s="46" t="s">
        <v>615</v>
      </c>
      <c r="P201" s="46" t="s">
        <v>616</v>
      </c>
      <c r="Q201" s="46" t="s">
        <v>617</v>
      </c>
      <c r="R201" s="46" t="s">
        <v>31</v>
      </c>
      <c r="S201" s="46" t="s">
        <v>621</v>
      </c>
      <c r="T201" s="46">
        <v>-28.811956665699999</v>
      </c>
      <c r="U201" s="52">
        <v>-71.178820180599999</v>
      </c>
    </row>
    <row r="202" spans="1:21" ht="15" thickBot="1" x14ac:dyDescent="0.35">
      <c r="A202">
        <v>201</v>
      </c>
      <c r="B202" s="58">
        <v>3</v>
      </c>
      <c r="C202" s="58">
        <v>33</v>
      </c>
      <c r="D202" s="58">
        <v>3304</v>
      </c>
      <c r="E202" s="59" t="s">
        <v>31</v>
      </c>
      <c r="F202" s="59" t="s">
        <v>23</v>
      </c>
      <c r="G202" s="74" t="s">
        <v>898</v>
      </c>
      <c r="H202" s="74">
        <v>1</v>
      </c>
      <c r="I202" s="65">
        <v>37124</v>
      </c>
      <c r="J202" s="46" t="s">
        <v>372</v>
      </c>
      <c r="K202" s="46" t="s">
        <v>543</v>
      </c>
      <c r="L202" s="63" t="s">
        <v>953</v>
      </c>
      <c r="M202" s="63" t="s">
        <v>954</v>
      </c>
      <c r="N202" s="46"/>
      <c r="O202" s="46" t="s">
        <v>615</v>
      </c>
      <c r="P202" s="46" t="s">
        <v>616</v>
      </c>
      <c r="Q202" s="46" t="s">
        <v>617</v>
      </c>
      <c r="R202" s="46" t="s">
        <v>31</v>
      </c>
      <c r="S202" s="46" t="s">
        <v>620</v>
      </c>
      <c r="T202" s="46">
        <v>-28.246258678899999</v>
      </c>
      <c r="U202" s="52">
        <v>-71.028098076600003</v>
      </c>
    </row>
    <row r="203" spans="1:21" ht="15" thickBot="1" x14ac:dyDescent="0.35">
      <c r="A203">
        <v>202</v>
      </c>
      <c r="B203" s="58">
        <v>10</v>
      </c>
      <c r="C203" s="58">
        <v>101</v>
      </c>
      <c r="D203" s="58">
        <v>10108</v>
      </c>
      <c r="E203" s="59" t="s">
        <v>224</v>
      </c>
      <c r="F203" s="59" t="s">
        <v>217</v>
      </c>
      <c r="G203" s="74" t="s">
        <v>376</v>
      </c>
      <c r="H203" s="64">
        <v>2</v>
      </c>
      <c r="I203" s="65">
        <v>36789</v>
      </c>
      <c r="J203" s="68" t="s">
        <v>372</v>
      </c>
      <c r="K203" s="46" t="s">
        <v>476</v>
      </c>
      <c r="L203" s="63" t="s">
        <v>1065</v>
      </c>
      <c r="M203" s="63" t="s">
        <v>1066</v>
      </c>
      <c r="N203" s="46"/>
      <c r="O203" s="46" t="s">
        <v>786</v>
      </c>
      <c r="P203" s="46" t="s">
        <v>787</v>
      </c>
      <c r="Q203" s="46" t="s">
        <v>788</v>
      </c>
      <c r="R203" s="46" t="s">
        <v>223</v>
      </c>
      <c r="S203" s="46" t="s">
        <v>798</v>
      </c>
      <c r="T203" s="46">
        <v>-41.634515624999999</v>
      </c>
      <c r="U203" s="52">
        <v>-73.502686080100005</v>
      </c>
    </row>
    <row r="204" spans="1:21" ht="15" thickBot="1" x14ac:dyDescent="0.35">
      <c r="A204">
        <v>203</v>
      </c>
      <c r="B204" s="58">
        <v>6</v>
      </c>
      <c r="C204" s="58">
        <v>61</v>
      </c>
      <c r="D204" s="58">
        <v>6116</v>
      </c>
      <c r="E204" s="59" t="s">
        <v>101</v>
      </c>
      <c r="F204" s="59" t="s">
        <v>86</v>
      </c>
      <c r="G204" s="74" t="s">
        <v>897</v>
      </c>
      <c r="H204" s="64">
        <v>4</v>
      </c>
      <c r="I204" s="65">
        <v>36762</v>
      </c>
      <c r="J204" s="46" t="s">
        <v>372</v>
      </c>
      <c r="K204" s="46" t="s">
        <v>367</v>
      </c>
      <c r="L204" s="63" t="s">
        <v>1263</v>
      </c>
      <c r="M204" s="46"/>
      <c r="N204" s="46"/>
      <c r="O204" s="46" t="s">
        <v>672</v>
      </c>
      <c r="P204" s="46" t="s">
        <v>673</v>
      </c>
      <c r="Q204" s="46" t="s">
        <v>674</v>
      </c>
      <c r="R204" s="46" t="s">
        <v>675</v>
      </c>
      <c r="S204" s="46" t="s">
        <v>696</v>
      </c>
      <c r="T204" s="46">
        <v>-34.334878369400002</v>
      </c>
      <c r="U204" s="52">
        <v>-70.659196161799997</v>
      </c>
    </row>
    <row r="205" spans="1:21" ht="15" thickBot="1" x14ac:dyDescent="0.35">
      <c r="A205">
        <v>204</v>
      </c>
      <c r="B205" s="58">
        <v>5</v>
      </c>
      <c r="C205" s="58">
        <v>55</v>
      </c>
      <c r="D205" s="58">
        <v>5501</v>
      </c>
      <c r="E205" s="59" t="s">
        <v>64</v>
      </c>
      <c r="F205" s="59" t="s">
        <v>47</v>
      </c>
      <c r="G205" s="74" t="s">
        <v>897</v>
      </c>
      <c r="H205" s="64">
        <v>7</v>
      </c>
      <c r="I205" s="65">
        <v>36719</v>
      </c>
      <c r="J205" s="68" t="s">
        <v>372</v>
      </c>
      <c r="K205" s="46" t="s">
        <v>390</v>
      </c>
      <c r="L205" s="63" t="s">
        <v>1310</v>
      </c>
      <c r="M205" s="63" t="s">
        <v>1309</v>
      </c>
      <c r="N205" s="46"/>
      <c r="O205" s="46" t="s">
        <v>632</v>
      </c>
      <c r="P205" s="46" t="s">
        <v>633</v>
      </c>
      <c r="Q205" s="46" t="s">
        <v>634</v>
      </c>
      <c r="R205" s="46" t="s">
        <v>64</v>
      </c>
      <c r="S205" s="46" t="s">
        <v>652</v>
      </c>
      <c r="T205" s="46">
        <v>-32.904747649100003</v>
      </c>
      <c r="U205" s="52">
        <v>-71.272421041499996</v>
      </c>
    </row>
    <row r="206" spans="1:21" ht="15" thickBot="1" x14ac:dyDescent="0.35">
      <c r="A206">
        <v>205</v>
      </c>
      <c r="B206" s="58">
        <v>12</v>
      </c>
      <c r="C206" s="58">
        <v>121</v>
      </c>
      <c r="D206" s="58">
        <v>12104</v>
      </c>
      <c r="E206" s="59" t="s">
        <v>261</v>
      </c>
      <c r="F206" s="59" t="s">
        <v>258</v>
      </c>
      <c r="G206" s="74" t="s">
        <v>897</v>
      </c>
      <c r="H206" s="64">
        <v>1</v>
      </c>
      <c r="I206" s="65">
        <v>36557</v>
      </c>
      <c r="J206" s="46" t="s">
        <v>372</v>
      </c>
      <c r="K206" s="46" t="s">
        <v>574</v>
      </c>
      <c r="L206" s="63" t="s">
        <v>1084</v>
      </c>
      <c r="M206" s="46"/>
      <c r="N206" s="46"/>
      <c r="O206" s="46" t="s">
        <v>807</v>
      </c>
      <c r="P206" s="46" t="s">
        <v>808</v>
      </c>
      <c r="Q206" s="46" t="s">
        <v>809</v>
      </c>
      <c r="R206" s="46" t="s">
        <v>258</v>
      </c>
      <c r="S206" s="46" t="s">
        <v>812</v>
      </c>
      <c r="T206" s="46">
        <v>-52.317534666</v>
      </c>
      <c r="U206" s="52">
        <v>-70.195972467800004</v>
      </c>
    </row>
    <row r="207" spans="1:21" ht="15" thickBot="1" x14ac:dyDescent="0.35">
      <c r="A207">
        <v>206</v>
      </c>
      <c r="B207" s="58">
        <v>13</v>
      </c>
      <c r="C207" s="58">
        <v>134</v>
      </c>
      <c r="D207" s="58">
        <v>13402</v>
      </c>
      <c r="E207" s="59" t="s">
        <v>308</v>
      </c>
      <c r="F207" s="59" t="s">
        <v>269</v>
      </c>
      <c r="G207" s="74" t="s">
        <v>897</v>
      </c>
      <c r="H207" s="64">
        <v>10</v>
      </c>
      <c r="I207" s="65">
        <v>36292</v>
      </c>
      <c r="J207" s="46" t="s">
        <v>372</v>
      </c>
      <c r="K207" s="46" t="s">
        <v>513</v>
      </c>
      <c r="L207" s="63" t="s">
        <v>1131</v>
      </c>
      <c r="M207" s="63" t="s">
        <v>1132</v>
      </c>
      <c r="N207" s="46"/>
      <c r="O207" s="46" t="s">
        <v>818</v>
      </c>
      <c r="P207" s="46" t="s">
        <v>819</v>
      </c>
      <c r="Q207" s="46" t="s">
        <v>820</v>
      </c>
      <c r="R207" s="46" t="s">
        <v>827</v>
      </c>
      <c r="S207" s="46" t="s">
        <v>828</v>
      </c>
      <c r="T207" s="46">
        <v>-33.748062099599998</v>
      </c>
      <c r="U207" s="52">
        <v>-70.738942242899995</v>
      </c>
    </row>
    <row r="208" spans="1:21" ht="15" thickBot="1" x14ac:dyDescent="0.35">
      <c r="A208">
        <v>207</v>
      </c>
      <c r="B208" s="58">
        <v>5</v>
      </c>
      <c r="C208" s="58">
        <v>57</v>
      </c>
      <c r="D208" s="58">
        <v>5703</v>
      </c>
      <c r="E208" s="59" t="s">
        <v>77</v>
      </c>
      <c r="F208" s="59" t="s">
        <v>47</v>
      </c>
      <c r="G208" s="74" t="s">
        <v>897</v>
      </c>
      <c r="H208" s="60">
        <v>2</v>
      </c>
      <c r="I208" s="62">
        <v>36279</v>
      </c>
      <c r="J208" s="75" t="s">
        <v>372</v>
      </c>
      <c r="K208" s="75" t="s">
        <v>368</v>
      </c>
      <c r="L208" s="63" t="s">
        <v>1294</v>
      </c>
      <c r="M208" s="63" t="s">
        <v>1295</v>
      </c>
      <c r="N208" s="63" t="s">
        <v>1296</v>
      </c>
      <c r="O208" s="46" t="s">
        <v>632</v>
      </c>
      <c r="P208" s="46" t="s">
        <v>633</v>
      </c>
      <c r="Q208" s="46" t="s">
        <v>634</v>
      </c>
      <c r="R208" s="46" t="s">
        <v>642</v>
      </c>
      <c r="S208" s="46" t="s">
        <v>643</v>
      </c>
      <c r="T208" s="46">
        <v>-32.888057613400001</v>
      </c>
      <c r="U208" s="52">
        <v>-70.901732637099997</v>
      </c>
    </row>
    <row r="209" spans="1:21" ht="15" thickBot="1" x14ac:dyDescent="0.35">
      <c r="A209">
        <v>208</v>
      </c>
      <c r="B209" s="58">
        <v>8</v>
      </c>
      <c r="C209" s="58">
        <v>83</v>
      </c>
      <c r="D209" s="58">
        <v>8314</v>
      </c>
      <c r="E209" s="59" t="s">
        <v>182</v>
      </c>
      <c r="F209" s="59" t="s">
        <v>150</v>
      </c>
      <c r="G209" s="74" t="s">
        <v>897</v>
      </c>
      <c r="H209" s="61">
        <v>1</v>
      </c>
      <c r="I209" s="62">
        <v>36251</v>
      </c>
      <c r="J209" s="75" t="s">
        <v>372</v>
      </c>
      <c r="K209" s="75" t="s">
        <v>568</v>
      </c>
      <c r="L209" s="63" t="s">
        <v>961</v>
      </c>
      <c r="M209" s="63" t="s">
        <v>962</v>
      </c>
      <c r="N209" s="46"/>
      <c r="O209" s="46" t="s">
        <v>725</v>
      </c>
      <c r="P209" s="46" t="s">
        <v>726</v>
      </c>
      <c r="Q209" s="46" t="s">
        <v>727</v>
      </c>
      <c r="R209" s="46" t="s">
        <v>731</v>
      </c>
      <c r="S209" s="46" t="s">
        <v>751</v>
      </c>
      <c r="T209" s="46">
        <v>-37.8654492171</v>
      </c>
      <c r="U209" s="52">
        <v>-71.347449991700003</v>
      </c>
    </row>
    <row r="210" spans="1:21" ht="15" thickBot="1" x14ac:dyDescent="0.35">
      <c r="A210">
        <v>209</v>
      </c>
      <c r="B210" s="58">
        <v>5</v>
      </c>
      <c r="C210" s="58">
        <v>54</v>
      </c>
      <c r="D210" s="58">
        <v>5402</v>
      </c>
      <c r="E210" s="59" t="s">
        <v>60</v>
      </c>
      <c r="F210" s="59" t="s">
        <v>47</v>
      </c>
      <c r="G210" s="74" t="s">
        <v>897</v>
      </c>
      <c r="H210" s="61">
        <v>2</v>
      </c>
      <c r="I210" s="62">
        <v>36229</v>
      </c>
      <c r="J210" s="75" t="s">
        <v>372</v>
      </c>
      <c r="K210" s="75" t="s">
        <v>389</v>
      </c>
      <c r="L210" s="63" t="s">
        <v>1340</v>
      </c>
      <c r="M210" s="46"/>
      <c r="N210" s="46"/>
      <c r="O210" s="46" t="s">
        <v>632</v>
      </c>
      <c r="P210" s="46" t="s">
        <v>633</v>
      </c>
      <c r="Q210" s="46" t="s">
        <v>634</v>
      </c>
      <c r="R210" s="46" t="s">
        <v>62</v>
      </c>
      <c r="S210" s="46" t="s">
        <v>670</v>
      </c>
      <c r="T210" s="46">
        <v>-32.4173580824</v>
      </c>
      <c r="U210" s="52">
        <v>-70.823535812900005</v>
      </c>
    </row>
    <row r="211" spans="1:21" ht="15" thickBot="1" x14ac:dyDescent="0.35">
      <c r="A211">
        <v>210</v>
      </c>
      <c r="B211" s="58">
        <v>2</v>
      </c>
      <c r="C211" s="58">
        <v>22</v>
      </c>
      <c r="D211" s="58">
        <v>2203</v>
      </c>
      <c r="E211" s="59" t="s">
        <v>19</v>
      </c>
      <c r="F211" s="59" t="s">
        <v>13</v>
      </c>
      <c r="G211" s="74" t="s">
        <v>897</v>
      </c>
      <c r="H211" s="61">
        <v>1</v>
      </c>
      <c r="I211" s="62">
        <v>36059</v>
      </c>
      <c r="J211" s="75" t="s">
        <v>372</v>
      </c>
      <c r="K211" s="75" t="s">
        <v>368</v>
      </c>
      <c r="L211" s="63" t="s">
        <v>944</v>
      </c>
      <c r="M211" s="46"/>
      <c r="N211" s="46"/>
      <c r="O211" s="46" t="s">
        <v>605</v>
      </c>
      <c r="P211" s="46" t="s">
        <v>606</v>
      </c>
      <c r="Q211" s="46" t="s">
        <v>607</v>
      </c>
      <c r="R211" s="46" t="s">
        <v>609</v>
      </c>
      <c r="S211" s="46" t="s">
        <v>614</v>
      </c>
      <c r="T211" s="46">
        <v>-23.4017631814</v>
      </c>
      <c r="U211" s="52">
        <v>-67.909398378299997</v>
      </c>
    </row>
    <row r="212" spans="1:21" ht="15" thickBot="1" x14ac:dyDescent="0.35">
      <c r="A212">
        <v>211</v>
      </c>
      <c r="B212" s="58">
        <v>6</v>
      </c>
      <c r="C212" s="58">
        <v>63</v>
      </c>
      <c r="D212" s="58">
        <v>6301</v>
      </c>
      <c r="E212" s="59" t="s">
        <v>109</v>
      </c>
      <c r="F212" s="59" t="s">
        <v>86</v>
      </c>
      <c r="G212" s="74" t="s">
        <v>897</v>
      </c>
      <c r="H212" s="61">
        <v>2</v>
      </c>
      <c r="I212" s="62">
        <v>36048</v>
      </c>
      <c r="J212" s="75" t="s">
        <v>372</v>
      </c>
      <c r="K212" s="75" t="s">
        <v>551</v>
      </c>
      <c r="L212" s="63" t="s">
        <v>1238</v>
      </c>
      <c r="M212" s="63" t="s">
        <v>1239</v>
      </c>
      <c r="N212" s="46"/>
      <c r="O212" s="46" t="s">
        <v>672</v>
      </c>
      <c r="P212" s="46" t="s">
        <v>673</v>
      </c>
      <c r="Q212" s="46" t="s">
        <v>674</v>
      </c>
      <c r="R212" s="46" t="s">
        <v>680</v>
      </c>
      <c r="S212" s="46" t="s">
        <v>684</v>
      </c>
      <c r="T212" s="46">
        <v>-34.743551284200002</v>
      </c>
      <c r="U212" s="52">
        <v>-70.603286818100003</v>
      </c>
    </row>
    <row r="213" spans="1:21" ht="15" thickBot="1" x14ac:dyDescent="0.35">
      <c r="A213">
        <v>212</v>
      </c>
      <c r="B213" s="58">
        <v>6</v>
      </c>
      <c r="C213" s="58">
        <v>63</v>
      </c>
      <c r="D213" s="58">
        <v>6307</v>
      </c>
      <c r="E213" s="59" t="s">
        <v>115</v>
      </c>
      <c r="F213" s="59" t="s">
        <v>86</v>
      </c>
      <c r="G213" s="74" t="s">
        <v>897</v>
      </c>
      <c r="H213" s="61">
        <v>1</v>
      </c>
      <c r="I213" s="62">
        <v>35395</v>
      </c>
      <c r="J213" s="75" t="s">
        <v>372</v>
      </c>
      <c r="K213" s="75" t="s">
        <v>422</v>
      </c>
      <c r="L213" s="63" t="s">
        <v>1254</v>
      </c>
      <c r="M213" s="63" t="s">
        <v>1255</v>
      </c>
      <c r="N213" s="63" t="s">
        <v>1256</v>
      </c>
      <c r="O213" s="46" t="s">
        <v>672</v>
      </c>
      <c r="P213" s="46" t="s">
        <v>673</v>
      </c>
      <c r="Q213" s="46" t="s">
        <v>674</v>
      </c>
      <c r="R213" s="46" t="s">
        <v>680</v>
      </c>
      <c r="S213" s="46" t="s">
        <v>691</v>
      </c>
      <c r="T213" s="46">
        <v>-34.466018523199999</v>
      </c>
      <c r="U213" s="52">
        <v>-71.496680472199998</v>
      </c>
    </row>
    <row r="214" spans="1:21" ht="15" thickBot="1" x14ac:dyDescent="0.35">
      <c r="A214">
        <v>213</v>
      </c>
      <c r="B214" s="58">
        <v>13</v>
      </c>
      <c r="C214" s="58">
        <v>133</v>
      </c>
      <c r="D214" s="58">
        <v>13302</v>
      </c>
      <c r="E214" s="59" t="s">
        <v>305</v>
      </c>
      <c r="F214" s="59" t="s">
        <v>269</v>
      </c>
      <c r="G214" s="74" t="s">
        <v>376</v>
      </c>
      <c r="H214" s="61">
        <v>2</v>
      </c>
      <c r="I214" s="62">
        <v>35311</v>
      </c>
      <c r="J214" s="75" t="s">
        <v>372</v>
      </c>
      <c r="K214" s="75" t="s">
        <v>917</v>
      </c>
      <c r="L214" s="63" t="s">
        <v>1153</v>
      </c>
      <c r="M214" s="63" t="s">
        <v>1154</v>
      </c>
      <c r="N214" s="46"/>
      <c r="O214" s="46" t="s">
        <v>818</v>
      </c>
      <c r="P214" s="46" t="s">
        <v>819</v>
      </c>
      <c r="Q214" s="46" t="s">
        <v>820</v>
      </c>
      <c r="R214" s="46" t="s">
        <v>823</v>
      </c>
      <c r="S214" s="46" t="s">
        <v>842</v>
      </c>
      <c r="T214" s="46">
        <v>-33.278106901100003</v>
      </c>
      <c r="U214" s="52">
        <v>-70.875159528599994</v>
      </c>
    </row>
    <row r="215" spans="1:21" ht="15" thickBot="1" x14ac:dyDescent="0.35">
      <c r="A215">
        <v>214</v>
      </c>
      <c r="B215" s="58">
        <v>9</v>
      </c>
      <c r="C215" s="58">
        <v>91</v>
      </c>
      <c r="D215" s="58">
        <v>9120</v>
      </c>
      <c r="E215" s="59" t="s">
        <v>203</v>
      </c>
      <c r="F215" s="59" t="s">
        <v>184</v>
      </c>
      <c r="G215" s="74" t="s">
        <v>898</v>
      </c>
      <c r="H215" s="74">
        <v>3</v>
      </c>
      <c r="I215" s="62">
        <v>35241</v>
      </c>
      <c r="J215" s="75" t="s">
        <v>372</v>
      </c>
      <c r="K215" s="46" t="s">
        <v>468</v>
      </c>
      <c r="L215" s="63" t="s">
        <v>1012</v>
      </c>
      <c r="M215" s="63" t="s">
        <v>1013</v>
      </c>
      <c r="N215" s="46"/>
      <c r="O215" s="46" t="s">
        <v>761</v>
      </c>
      <c r="P215" s="46" t="s">
        <v>762</v>
      </c>
      <c r="Q215" s="46" t="s">
        <v>763</v>
      </c>
      <c r="R215" s="46" t="s">
        <v>764</v>
      </c>
      <c r="S215" s="46" t="s">
        <v>771</v>
      </c>
      <c r="T215" s="46">
        <v>-39.300866951800003</v>
      </c>
      <c r="U215" s="52">
        <v>-72.182830967399994</v>
      </c>
    </row>
    <row r="216" spans="1:21" ht="15" thickBot="1" x14ac:dyDescent="0.35">
      <c r="A216">
        <v>215</v>
      </c>
      <c r="B216" s="58">
        <v>9</v>
      </c>
      <c r="C216" s="58">
        <v>91</v>
      </c>
      <c r="D216" s="58">
        <v>9115</v>
      </c>
      <c r="E216" s="59" t="s">
        <v>198</v>
      </c>
      <c r="F216" s="59" t="s">
        <v>184</v>
      </c>
      <c r="G216" s="74" t="s">
        <v>898</v>
      </c>
      <c r="H216" s="74">
        <v>3</v>
      </c>
      <c r="I216" s="62">
        <v>35241</v>
      </c>
      <c r="J216" s="75" t="s">
        <v>372</v>
      </c>
      <c r="K216" s="46" t="s">
        <v>468</v>
      </c>
      <c r="L216" s="63" t="s">
        <v>1012</v>
      </c>
      <c r="M216" s="63" t="s">
        <v>1013</v>
      </c>
      <c r="N216" s="46"/>
      <c r="O216" s="46" t="s">
        <v>761</v>
      </c>
      <c r="P216" s="46" t="s">
        <v>762</v>
      </c>
      <c r="Q216" s="46" t="s">
        <v>763</v>
      </c>
      <c r="R216" s="46" t="s">
        <v>764</v>
      </c>
      <c r="S216" s="46" t="s">
        <v>772</v>
      </c>
      <c r="T216" s="46">
        <v>-39.270158398299998</v>
      </c>
      <c r="U216" s="52">
        <v>-71.791246481800002</v>
      </c>
    </row>
    <row r="217" spans="1:21" ht="15" thickBot="1" x14ac:dyDescent="0.35">
      <c r="A217">
        <v>216</v>
      </c>
      <c r="B217" s="58">
        <v>10</v>
      </c>
      <c r="C217" s="58">
        <v>103</v>
      </c>
      <c r="D217" s="58">
        <v>10302</v>
      </c>
      <c r="E217" s="59" t="s">
        <v>237</v>
      </c>
      <c r="F217" s="59" t="s">
        <v>217</v>
      </c>
      <c r="G217" s="74" t="s">
        <v>897</v>
      </c>
      <c r="H217" s="64">
        <v>3</v>
      </c>
      <c r="I217" s="62">
        <v>35098</v>
      </c>
      <c r="J217" s="76" t="s">
        <v>372</v>
      </c>
      <c r="K217" s="46" t="s">
        <v>572</v>
      </c>
      <c r="L217" s="63" t="s">
        <v>1067</v>
      </c>
      <c r="M217" s="63" t="s">
        <v>1068</v>
      </c>
      <c r="N217" s="63" t="s">
        <v>1068</v>
      </c>
      <c r="O217" s="46" t="s">
        <v>786</v>
      </c>
      <c r="P217" s="46" t="s">
        <v>787</v>
      </c>
      <c r="Q217" s="46" t="s">
        <v>788</v>
      </c>
      <c r="R217" s="46" t="s">
        <v>236</v>
      </c>
      <c r="S217" s="46" t="s">
        <v>799</v>
      </c>
      <c r="T217" s="46">
        <v>-40.9334514982</v>
      </c>
      <c r="U217" s="52">
        <v>-72.599686167399994</v>
      </c>
    </row>
    <row r="218" spans="1:21" ht="15" thickBot="1" x14ac:dyDescent="0.35">
      <c r="A218">
        <v>217</v>
      </c>
      <c r="B218" s="58">
        <v>6</v>
      </c>
      <c r="C218" s="58">
        <v>61</v>
      </c>
      <c r="D218" s="58">
        <v>6104</v>
      </c>
      <c r="E218" s="59" t="s">
        <v>89</v>
      </c>
      <c r="F218" s="59" t="s">
        <v>86</v>
      </c>
      <c r="G218" s="74" t="s">
        <v>897</v>
      </c>
      <c r="H218" s="64">
        <v>1</v>
      </c>
      <c r="I218" s="62">
        <v>35051</v>
      </c>
      <c r="J218" s="75" t="s">
        <v>372</v>
      </c>
      <c r="K218" s="46" t="s">
        <v>368</v>
      </c>
      <c r="L218" s="63" t="s">
        <v>1257</v>
      </c>
      <c r="M218" s="63" t="s">
        <v>1258</v>
      </c>
      <c r="N218" s="46"/>
      <c r="O218" s="46" t="s">
        <v>672</v>
      </c>
      <c r="P218" s="46" t="s">
        <v>673</v>
      </c>
      <c r="Q218" s="46" t="s">
        <v>674</v>
      </c>
      <c r="R218" s="46" t="s">
        <v>675</v>
      </c>
      <c r="S218" s="46" t="s">
        <v>692</v>
      </c>
      <c r="T218" s="46">
        <v>-34.259651678899999</v>
      </c>
      <c r="U218" s="52">
        <v>-71.077560820599999</v>
      </c>
    </row>
    <row r="219" spans="1:21" ht="15" thickBot="1" x14ac:dyDescent="0.35">
      <c r="A219">
        <v>218</v>
      </c>
      <c r="B219" s="58">
        <v>6</v>
      </c>
      <c r="C219" s="58">
        <v>62</v>
      </c>
      <c r="D219" s="58">
        <v>6202</v>
      </c>
      <c r="E219" s="59" t="s">
        <v>104</v>
      </c>
      <c r="F219" s="59" t="s">
        <v>86</v>
      </c>
      <c r="G219" s="74" t="s">
        <v>897</v>
      </c>
      <c r="H219" s="64">
        <v>1</v>
      </c>
      <c r="I219" s="62">
        <v>34845</v>
      </c>
      <c r="J219" s="75" t="s">
        <v>372</v>
      </c>
      <c r="K219" s="46" t="s">
        <v>368</v>
      </c>
      <c r="L219" s="63" t="s">
        <v>1259</v>
      </c>
      <c r="M219" s="46"/>
      <c r="N219" s="46"/>
      <c r="O219" s="46" t="s">
        <v>672</v>
      </c>
      <c r="P219" s="46" t="s">
        <v>673</v>
      </c>
      <c r="Q219" s="46" t="s">
        <v>674</v>
      </c>
      <c r="R219" s="46" t="s">
        <v>678</v>
      </c>
      <c r="S219" s="46" t="s">
        <v>693</v>
      </c>
      <c r="T219" s="46">
        <v>-34.223112632199999</v>
      </c>
      <c r="U219" s="52">
        <v>-71.602551370699999</v>
      </c>
    </row>
    <row r="220" spans="1:21" ht="15" thickBot="1" x14ac:dyDescent="0.35">
      <c r="A220">
        <v>219</v>
      </c>
      <c r="B220" s="58">
        <v>5</v>
      </c>
      <c r="C220" s="58">
        <v>54</v>
      </c>
      <c r="D220" s="58">
        <v>5405</v>
      </c>
      <c r="E220" s="59" t="s">
        <v>63</v>
      </c>
      <c r="F220" s="59" t="s">
        <v>47</v>
      </c>
      <c r="G220" s="74" t="s">
        <v>897</v>
      </c>
      <c r="H220" s="64">
        <v>3</v>
      </c>
      <c r="I220" s="62">
        <v>34825</v>
      </c>
      <c r="J220" s="75" t="s">
        <v>372</v>
      </c>
      <c r="K220" s="46" t="s">
        <v>478</v>
      </c>
      <c r="L220" s="63" t="s">
        <v>1336</v>
      </c>
      <c r="M220" s="63" t="s">
        <v>1337</v>
      </c>
      <c r="N220" s="46"/>
      <c r="O220" s="46" t="s">
        <v>632</v>
      </c>
      <c r="P220" s="46" t="s">
        <v>633</v>
      </c>
      <c r="Q220" s="46" t="s">
        <v>634</v>
      </c>
      <c r="R220" s="46" t="s">
        <v>62</v>
      </c>
      <c r="S220" s="46" t="s">
        <v>668</v>
      </c>
      <c r="T220" s="46">
        <v>-32.587482807800001</v>
      </c>
      <c r="U220" s="52">
        <v>-71.336277620199994</v>
      </c>
    </row>
    <row r="221" spans="1:21" ht="15" thickBot="1" x14ac:dyDescent="0.35">
      <c r="A221">
        <v>220</v>
      </c>
      <c r="B221" s="58">
        <v>9</v>
      </c>
      <c r="C221" s="58">
        <v>91</v>
      </c>
      <c r="D221" s="58">
        <v>9103</v>
      </c>
      <c r="E221" s="59" t="s">
        <v>186</v>
      </c>
      <c r="F221" s="59" t="s">
        <v>184</v>
      </c>
      <c r="G221" s="74" t="s">
        <v>376</v>
      </c>
      <c r="H221" s="64">
        <v>5</v>
      </c>
      <c r="I221" s="62">
        <v>34800</v>
      </c>
      <c r="J221" s="75" t="s">
        <v>372</v>
      </c>
      <c r="K221" s="46" t="s">
        <v>462</v>
      </c>
      <c r="L221" s="63" t="s">
        <v>1019</v>
      </c>
      <c r="M221" s="63" t="s">
        <v>1018</v>
      </c>
      <c r="N221" s="46"/>
      <c r="O221" s="46" t="s">
        <v>761</v>
      </c>
      <c r="P221" s="46" t="s">
        <v>762</v>
      </c>
      <c r="Q221" s="46" t="s">
        <v>763</v>
      </c>
      <c r="R221" s="46" t="s">
        <v>764</v>
      </c>
      <c r="S221" s="46" t="s">
        <v>784</v>
      </c>
      <c r="T221" s="46">
        <v>-38.977253963300001</v>
      </c>
      <c r="U221" s="52">
        <v>-71.992299397099998</v>
      </c>
    </row>
    <row r="222" spans="1:21" ht="15" thickBot="1" x14ac:dyDescent="0.35">
      <c r="A222">
        <v>221</v>
      </c>
      <c r="B222" s="58">
        <v>6</v>
      </c>
      <c r="C222" s="58">
        <v>61</v>
      </c>
      <c r="D222" s="58">
        <v>6107</v>
      </c>
      <c r="E222" s="59" t="s">
        <v>92</v>
      </c>
      <c r="F222" s="59" t="s">
        <v>86</v>
      </c>
      <c r="G222" s="74" t="s">
        <v>376</v>
      </c>
      <c r="H222" s="64">
        <v>2</v>
      </c>
      <c r="I222" s="62">
        <v>34711</v>
      </c>
      <c r="J222" s="75" t="s">
        <v>372</v>
      </c>
      <c r="K222" s="46" t="s">
        <v>408</v>
      </c>
      <c r="L222" s="63" t="s">
        <v>1275</v>
      </c>
      <c r="M222" s="46"/>
      <c r="N222" s="46"/>
      <c r="O222" s="46" t="s">
        <v>672</v>
      </c>
      <c r="P222" s="46" t="s">
        <v>673</v>
      </c>
      <c r="Q222" s="46" t="s">
        <v>674</v>
      </c>
      <c r="R222" s="46" t="s">
        <v>675</v>
      </c>
      <c r="S222" s="46" t="s">
        <v>704</v>
      </c>
      <c r="T222" s="46">
        <v>-34.164684375299998</v>
      </c>
      <c r="U222" s="52">
        <v>-71.332781342299995</v>
      </c>
    </row>
    <row r="223" spans="1:21" ht="15" thickBot="1" x14ac:dyDescent="0.35">
      <c r="A223">
        <v>222</v>
      </c>
      <c r="B223" s="58">
        <v>5</v>
      </c>
      <c r="C223" s="58">
        <v>56</v>
      </c>
      <c r="D223" s="58">
        <v>5604</v>
      </c>
      <c r="E223" s="59" t="s">
        <v>72</v>
      </c>
      <c r="F223" s="59" t="s">
        <v>47</v>
      </c>
      <c r="G223" s="74" t="s">
        <v>897</v>
      </c>
      <c r="H223" s="61">
        <v>1</v>
      </c>
      <c r="I223" s="65">
        <v>34663</v>
      </c>
      <c r="J223" s="75" t="s">
        <v>372</v>
      </c>
      <c r="K223" s="75" t="s">
        <v>368</v>
      </c>
      <c r="L223" s="63" t="s">
        <v>1303</v>
      </c>
      <c r="M223" s="46"/>
      <c r="N223" s="46"/>
      <c r="O223" s="46" t="s">
        <v>632</v>
      </c>
      <c r="P223" s="46" t="s">
        <v>633</v>
      </c>
      <c r="Q223" s="46" t="s">
        <v>634</v>
      </c>
      <c r="R223" s="46" t="s">
        <v>69</v>
      </c>
      <c r="S223" s="46" t="s">
        <v>649</v>
      </c>
      <c r="T223" s="46">
        <v>-33.415066968600001</v>
      </c>
      <c r="U223" s="52">
        <v>-71.651188755999996</v>
      </c>
    </row>
    <row r="224" spans="1:21" ht="15" thickBot="1" x14ac:dyDescent="0.35">
      <c r="A224">
        <v>223</v>
      </c>
      <c r="B224" s="58">
        <v>1</v>
      </c>
      <c r="C224" s="58">
        <v>14</v>
      </c>
      <c r="D224" s="58">
        <v>1405</v>
      </c>
      <c r="E224" s="59" t="s">
        <v>12</v>
      </c>
      <c r="F224" s="59" t="s">
        <v>6</v>
      </c>
      <c r="G224" s="74" t="s">
        <v>897</v>
      </c>
      <c r="H224" s="61">
        <v>1</v>
      </c>
      <c r="I224" s="65">
        <v>34471</v>
      </c>
      <c r="J224" s="76" t="s">
        <v>372</v>
      </c>
      <c r="K224" s="75" t="s">
        <v>540</v>
      </c>
      <c r="L224" s="63" t="s">
        <v>929</v>
      </c>
      <c r="M224" s="63" t="s">
        <v>930</v>
      </c>
      <c r="N224" s="46"/>
      <c r="O224" s="46" t="s">
        <v>597</v>
      </c>
      <c r="P224" s="46" t="s">
        <v>598</v>
      </c>
      <c r="Q224" s="46" t="s">
        <v>599</v>
      </c>
      <c r="R224" s="46" t="s">
        <v>600</v>
      </c>
      <c r="S224" s="46" t="s">
        <v>602</v>
      </c>
      <c r="T224" s="46">
        <v>-20.478953196799999</v>
      </c>
      <c r="U224" s="52">
        <v>-68.912203129299996</v>
      </c>
    </row>
    <row r="225" spans="1:21" ht="15" thickBot="1" x14ac:dyDescent="0.35">
      <c r="A225">
        <v>224</v>
      </c>
      <c r="B225" s="58">
        <v>9</v>
      </c>
      <c r="C225" s="58">
        <v>91</v>
      </c>
      <c r="D225" s="58">
        <v>9115</v>
      </c>
      <c r="E225" s="59" t="s">
        <v>198</v>
      </c>
      <c r="F225" s="59" t="s">
        <v>184</v>
      </c>
      <c r="G225" s="74" t="s">
        <v>897</v>
      </c>
      <c r="H225" s="61">
        <v>4</v>
      </c>
      <c r="I225" s="65">
        <v>34460</v>
      </c>
      <c r="J225" s="75" t="s">
        <v>372</v>
      </c>
      <c r="K225" s="75" t="s">
        <v>466</v>
      </c>
      <c r="L225" s="63" t="s">
        <v>1037</v>
      </c>
      <c r="M225" s="63" t="s">
        <v>1038</v>
      </c>
      <c r="N225" s="63" t="s">
        <v>1039</v>
      </c>
      <c r="O225" s="46" t="s">
        <v>761</v>
      </c>
      <c r="P225" s="46" t="s">
        <v>762</v>
      </c>
      <c r="Q225" s="46" t="s">
        <v>763</v>
      </c>
      <c r="R225" s="46" t="s">
        <v>764</v>
      </c>
      <c r="S225" s="46" t="s">
        <v>772</v>
      </c>
      <c r="T225" s="46">
        <v>-39.270158398299998</v>
      </c>
      <c r="U225" s="52">
        <v>-71.791246481800002</v>
      </c>
    </row>
    <row r="226" spans="1:21" ht="15" thickBot="1" x14ac:dyDescent="0.35">
      <c r="A226">
        <v>225</v>
      </c>
      <c r="B226" s="58">
        <v>9</v>
      </c>
      <c r="C226" s="58">
        <v>92</v>
      </c>
      <c r="D226" s="58">
        <v>9210</v>
      </c>
      <c r="E226" s="59" t="s">
        <v>214</v>
      </c>
      <c r="F226" s="59" t="s">
        <v>184</v>
      </c>
      <c r="G226" s="74" t="s">
        <v>897</v>
      </c>
      <c r="H226" s="61">
        <v>1</v>
      </c>
      <c r="I226" s="65">
        <v>33579</v>
      </c>
      <c r="J226" s="75" t="s">
        <v>372</v>
      </c>
      <c r="K226" s="75" t="s">
        <v>466</v>
      </c>
      <c r="L226" s="63" t="s">
        <v>1046</v>
      </c>
      <c r="M226" s="63" t="s">
        <v>1047</v>
      </c>
      <c r="N226" s="46"/>
      <c r="O226" s="46" t="s">
        <v>761</v>
      </c>
      <c r="P226" s="46" t="s">
        <v>762</v>
      </c>
      <c r="Q226" s="46" t="s">
        <v>763</v>
      </c>
      <c r="R226" s="46" t="s">
        <v>767</v>
      </c>
      <c r="S226" s="46" t="s">
        <v>776</v>
      </c>
      <c r="T226" s="46">
        <v>-38.246916427800002</v>
      </c>
      <c r="U226" s="52">
        <v>-72.654981007299995</v>
      </c>
    </row>
    <row r="227" spans="1:21" ht="15" thickBot="1" x14ac:dyDescent="0.35">
      <c r="A227">
        <v>226</v>
      </c>
      <c r="B227" s="58">
        <v>6</v>
      </c>
      <c r="C227" s="58">
        <v>61</v>
      </c>
      <c r="D227" s="58">
        <v>6102</v>
      </c>
      <c r="E227" s="59" t="s">
        <v>87</v>
      </c>
      <c r="F227" s="59" t="s">
        <v>86</v>
      </c>
      <c r="G227" s="74" t="s">
        <v>897</v>
      </c>
      <c r="H227" s="61">
        <v>1</v>
      </c>
      <c r="I227" s="65">
        <v>33165</v>
      </c>
      <c r="J227" s="75" t="s">
        <v>372</v>
      </c>
      <c r="K227" s="75" t="s">
        <v>368</v>
      </c>
      <c r="L227" s="63" t="s">
        <v>1264</v>
      </c>
      <c r="M227" s="63" t="s">
        <v>1265</v>
      </c>
      <c r="N227" s="46"/>
      <c r="O227" s="46" t="s">
        <v>672</v>
      </c>
      <c r="P227" s="46" t="s">
        <v>673</v>
      </c>
      <c r="Q227" s="46" t="s">
        <v>674</v>
      </c>
      <c r="R227" s="46" t="s">
        <v>675</v>
      </c>
      <c r="S227" s="46" t="s">
        <v>697</v>
      </c>
      <c r="T227" s="46">
        <v>-34.057083601099997</v>
      </c>
      <c r="U227" s="52">
        <v>-70.547188352000006</v>
      </c>
    </row>
    <row r="228" spans="1:21" ht="15" thickBot="1" x14ac:dyDescent="0.35">
      <c r="A228">
        <v>227</v>
      </c>
      <c r="B228" s="58">
        <v>8</v>
      </c>
      <c r="C228" s="58">
        <v>83</v>
      </c>
      <c r="D228" s="58">
        <v>8310</v>
      </c>
      <c r="E228" s="59" t="s">
        <v>178</v>
      </c>
      <c r="F228" s="59" t="s">
        <v>150</v>
      </c>
      <c r="G228" s="74" t="s">
        <v>376</v>
      </c>
      <c r="H228" s="61">
        <v>1</v>
      </c>
      <c r="I228" s="65">
        <v>33150</v>
      </c>
      <c r="J228" s="75" t="s">
        <v>372</v>
      </c>
      <c r="K228" s="60" t="s">
        <v>456</v>
      </c>
      <c r="L228" s="63" t="s">
        <v>994</v>
      </c>
      <c r="M228" s="63" t="s">
        <v>995</v>
      </c>
      <c r="N228" s="46"/>
      <c r="O228" s="46" t="s">
        <v>725</v>
      </c>
      <c r="P228" s="46" t="s">
        <v>726</v>
      </c>
      <c r="Q228" s="46" t="s">
        <v>727</v>
      </c>
      <c r="R228" s="46" t="s">
        <v>731</v>
      </c>
      <c r="S228" s="46" t="s">
        <v>753</v>
      </c>
      <c r="T228" s="46">
        <v>-37.213226962100002</v>
      </c>
      <c r="U228" s="52">
        <v>-72.721258143599997</v>
      </c>
    </row>
    <row r="229" spans="1:21" ht="15" thickBot="1" x14ac:dyDescent="0.35">
      <c r="A229">
        <v>228</v>
      </c>
      <c r="B229" s="58">
        <v>8</v>
      </c>
      <c r="C229" s="58">
        <v>81</v>
      </c>
      <c r="D229" s="58">
        <v>8112</v>
      </c>
      <c r="E229" s="59" t="s">
        <v>161</v>
      </c>
      <c r="F229" s="59" t="s">
        <v>150</v>
      </c>
      <c r="G229" s="74" t="s">
        <v>897</v>
      </c>
      <c r="H229" s="61">
        <v>2</v>
      </c>
      <c r="I229" s="65">
        <v>33123</v>
      </c>
      <c r="J229" s="75" t="s">
        <v>372</v>
      </c>
      <c r="K229" s="75" t="s">
        <v>438</v>
      </c>
      <c r="L229" s="63" t="s">
        <v>977</v>
      </c>
      <c r="M229" s="63" t="s">
        <v>978</v>
      </c>
      <c r="N229" s="46"/>
      <c r="O229" s="46" t="s">
        <v>725</v>
      </c>
      <c r="P229" s="46" t="s">
        <v>726</v>
      </c>
      <c r="Q229" s="46" t="s">
        <v>727</v>
      </c>
      <c r="R229" s="46" t="s">
        <v>149</v>
      </c>
      <c r="S229" s="46" t="s">
        <v>758</v>
      </c>
      <c r="T229" s="46">
        <v>-36.788794118600002</v>
      </c>
      <c r="U229" s="52">
        <v>-73.141186622000006</v>
      </c>
    </row>
    <row r="230" spans="1:21" ht="15" thickBot="1" x14ac:dyDescent="0.35">
      <c r="A230">
        <v>229</v>
      </c>
      <c r="B230" s="58">
        <v>5</v>
      </c>
      <c r="C230" s="58">
        <v>51</v>
      </c>
      <c r="D230" s="58">
        <v>5102</v>
      </c>
      <c r="E230" s="59" t="s">
        <v>48</v>
      </c>
      <c r="F230" s="59" t="s">
        <v>47</v>
      </c>
      <c r="G230" s="74" t="s">
        <v>897</v>
      </c>
      <c r="H230" s="61">
        <v>1</v>
      </c>
      <c r="I230" s="65">
        <v>32921</v>
      </c>
      <c r="J230" s="75" t="s">
        <v>372</v>
      </c>
      <c r="K230" s="75" t="s">
        <v>368</v>
      </c>
      <c r="L230" s="63" t="s">
        <v>1305</v>
      </c>
      <c r="M230" s="63" t="s">
        <v>1306</v>
      </c>
      <c r="N230" s="63" t="s">
        <v>1307</v>
      </c>
      <c r="O230" s="46" t="s">
        <v>632</v>
      </c>
      <c r="P230" s="46" t="s">
        <v>633</v>
      </c>
      <c r="Q230" s="46" t="s">
        <v>634</v>
      </c>
      <c r="R230" s="46" t="s">
        <v>47</v>
      </c>
      <c r="S230" s="46" t="s">
        <v>651</v>
      </c>
      <c r="T230" s="46">
        <v>-33.315666537200002</v>
      </c>
      <c r="U230" s="52">
        <v>-71.434979094599996</v>
      </c>
    </row>
    <row r="231" spans="1:21" ht="15" thickBot="1" x14ac:dyDescent="0.35">
      <c r="A231">
        <v>230</v>
      </c>
      <c r="B231" s="58">
        <v>12</v>
      </c>
      <c r="C231" s="58">
        <v>124</v>
      </c>
      <c r="D231" s="58">
        <v>12401</v>
      </c>
      <c r="E231" s="59" t="s">
        <v>266</v>
      </c>
      <c r="F231" s="59" t="s">
        <v>258</v>
      </c>
      <c r="G231" s="74" t="s">
        <v>897</v>
      </c>
      <c r="H231" s="64">
        <v>1</v>
      </c>
      <c r="I231" s="65">
        <v>32917</v>
      </c>
      <c r="J231" s="75" t="s">
        <v>372</v>
      </c>
      <c r="K231" s="46" t="s">
        <v>367</v>
      </c>
      <c r="L231" s="63" t="s">
        <v>1087</v>
      </c>
      <c r="M231" s="63" t="s">
        <v>1088</v>
      </c>
      <c r="N231" s="46"/>
      <c r="O231" s="46" t="s">
        <v>807</v>
      </c>
      <c r="P231" s="46" t="s">
        <v>808</v>
      </c>
      <c r="Q231" s="46" t="s">
        <v>809</v>
      </c>
      <c r="R231" s="46" t="s">
        <v>813</v>
      </c>
      <c r="S231" s="46" t="s">
        <v>814</v>
      </c>
      <c r="T231" s="46">
        <v>-50.647579808000003</v>
      </c>
      <c r="U231" s="52">
        <v>-73.983457553199997</v>
      </c>
    </row>
    <row r="232" spans="1:21" ht="15" thickBot="1" x14ac:dyDescent="0.35">
      <c r="A232">
        <v>231</v>
      </c>
      <c r="B232" s="58">
        <v>5</v>
      </c>
      <c r="C232" s="58">
        <v>55</v>
      </c>
      <c r="D232" s="58">
        <v>5506</v>
      </c>
      <c r="E232" s="59" t="s">
        <v>68</v>
      </c>
      <c r="F232" s="59" t="s">
        <v>47</v>
      </c>
      <c r="G232" s="74" t="s">
        <v>897</v>
      </c>
      <c r="H232" s="64">
        <v>2</v>
      </c>
      <c r="I232" s="65">
        <v>32730</v>
      </c>
      <c r="J232" s="76" t="s">
        <v>372</v>
      </c>
      <c r="K232" s="46" t="s">
        <v>392</v>
      </c>
      <c r="L232" s="63" t="s">
        <v>1316</v>
      </c>
      <c r="M232" s="63" t="s">
        <v>1316</v>
      </c>
      <c r="N232" s="46"/>
      <c r="O232" s="46" t="s">
        <v>632</v>
      </c>
      <c r="P232" s="46" t="s">
        <v>633</v>
      </c>
      <c r="Q232" s="46" t="s">
        <v>634</v>
      </c>
      <c r="R232" s="46" t="s">
        <v>64</v>
      </c>
      <c r="S232" s="46" t="s">
        <v>656</v>
      </c>
      <c r="T232" s="46">
        <v>-32.691434716800003</v>
      </c>
      <c r="U232" s="52">
        <v>-71.176101879800001</v>
      </c>
    </row>
    <row r="233" spans="1:21" ht="15" thickBot="1" x14ac:dyDescent="0.35">
      <c r="A233">
        <v>232</v>
      </c>
      <c r="B233" s="58">
        <v>9</v>
      </c>
      <c r="C233" s="58">
        <v>92</v>
      </c>
      <c r="D233" s="58">
        <v>9203</v>
      </c>
      <c r="E233" s="59" t="s">
        <v>207</v>
      </c>
      <c r="F233" s="59" t="s">
        <v>184</v>
      </c>
      <c r="G233" s="74" t="s">
        <v>897</v>
      </c>
      <c r="H233" s="64">
        <v>1</v>
      </c>
      <c r="I233" s="65">
        <v>32632</v>
      </c>
      <c r="J233" s="75" t="s">
        <v>372</v>
      </c>
      <c r="K233" s="46" t="s">
        <v>466</v>
      </c>
      <c r="L233" s="63" t="s">
        <v>1020</v>
      </c>
      <c r="M233" s="63" t="s">
        <v>1021</v>
      </c>
      <c r="N233" s="46"/>
      <c r="O233" s="46" t="s">
        <v>761</v>
      </c>
      <c r="P233" s="46" t="s">
        <v>762</v>
      </c>
      <c r="Q233" s="46" t="s">
        <v>763</v>
      </c>
      <c r="R233" s="46" t="s">
        <v>767</v>
      </c>
      <c r="S233" s="46" t="s">
        <v>778</v>
      </c>
      <c r="T233" s="46">
        <v>-38.4271556717</v>
      </c>
      <c r="U233" s="52">
        <v>-71.772070218099998</v>
      </c>
    </row>
    <row r="234" spans="1:21" ht="15" thickBot="1" x14ac:dyDescent="0.35">
      <c r="A234">
        <v>233</v>
      </c>
      <c r="B234" s="58">
        <v>10</v>
      </c>
      <c r="C234" s="58">
        <v>104</v>
      </c>
      <c r="D234" s="58">
        <v>10404</v>
      </c>
      <c r="E234" s="59" t="s">
        <v>246</v>
      </c>
      <c r="F234" s="59" t="s">
        <v>217</v>
      </c>
      <c r="G234" s="74" t="s">
        <v>897</v>
      </c>
      <c r="H234" s="64">
        <v>1</v>
      </c>
      <c r="I234" s="65">
        <v>32531</v>
      </c>
      <c r="J234" s="76" t="s">
        <v>372</v>
      </c>
      <c r="K234" s="46" t="s">
        <v>466</v>
      </c>
      <c r="L234" s="63" t="s">
        <v>1075</v>
      </c>
      <c r="M234" s="63" t="s">
        <v>1076</v>
      </c>
      <c r="N234" s="46"/>
      <c r="O234" s="46" t="s">
        <v>786</v>
      </c>
      <c r="P234" s="46" t="s">
        <v>787</v>
      </c>
      <c r="Q234" s="46" t="s">
        <v>788</v>
      </c>
      <c r="R234" s="46" t="s">
        <v>246</v>
      </c>
      <c r="S234" s="46" t="s">
        <v>803</v>
      </c>
      <c r="T234" s="46">
        <v>-43.6838894873</v>
      </c>
      <c r="U234" s="52">
        <v>-71.9835777041</v>
      </c>
    </row>
    <row r="235" spans="1:21" ht="15" thickBot="1" x14ac:dyDescent="0.35">
      <c r="A235">
        <v>234</v>
      </c>
      <c r="B235" s="58">
        <v>7</v>
      </c>
      <c r="C235" s="58">
        <v>73</v>
      </c>
      <c r="D235" s="58">
        <v>7304</v>
      </c>
      <c r="E235" s="59" t="s">
        <v>135</v>
      </c>
      <c r="F235" s="59" t="s">
        <v>120</v>
      </c>
      <c r="G235" s="74" t="s">
        <v>897</v>
      </c>
      <c r="H235" s="64">
        <v>1</v>
      </c>
      <c r="I235" s="65">
        <v>32441</v>
      </c>
      <c r="J235" s="75" t="s">
        <v>372</v>
      </c>
      <c r="K235" s="46" t="s">
        <v>560</v>
      </c>
      <c r="L235" s="63" t="s">
        <v>1117</v>
      </c>
      <c r="M235" s="63" t="s">
        <v>1118</v>
      </c>
      <c r="N235" s="46"/>
      <c r="O235" s="46" t="s">
        <v>707</v>
      </c>
      <c r="P235" s="46" t="s">
        <v>708</v>
      </c>
      <c r="Q235" s="46" t="s">
        <v>709</v>
      </c>
      <c r="R235" s="46" t="s">
        <v>132</v>
      </c>
      <c r="S235" s="46" t="s">
        <v>722</v>
      </c>
      <c r="T235" s="46">
        <v>-35.352765886999997</v>
      </c>
      <c r="U235" s="52">
        <v>-70.910922384299994</v>
      </c>
    </row>
    <row r="236" spans="1:21" ht="15" thickBot="1" x14ac:dyDescent="0.35">
      <c r="A236">
        <v>235</v>
      </c>
      <c r="B236" s="58">
        <v>10</v>
      </c>
      <c r="C236" s="58">
        <v>104</v>
      </c>
      <c r="D236" s="58">
        <v>10403</v>
      </c>
      <c r="E236" s="59" t="s">
        <v>245</v>
      </c>
      <c r="F236" s="59" t="s">
        <v>217</v>
      </c>
      <c r="G236" s="74" t="s">
        <v>897</v>
      </c>
      <c r="H236" s="64">
        <v>1</v>
      </c>
      <c r="I236" s="65">
        <v>32433</v>
      </c>
      <c r="J236" s="76" t="s">
        <v>372</v>
      </c>
      <c r="K236" s="46" t="s">
        <v>573</v>
      </c>
      <c r="L236" s="63" t="s">
        <v>1077</v>
      </c>
      <c r="M236" s="63" t="s">
        <v>1078</v>
      </c>
      <c r="N236" s="46"/>
      <c r="O236" s="46" t="s">
        <v>786</v>
      </c>
      <c r="P236" s="46" t="s">
        <v>787</v>
      </c>
      <c r="Q236" s="46" t="s">
        <v>788</v>
      </c>
      <c r="R236" s="46" t="s">
        <v>246</v>
      </c>
      <c r="S236" s="46" t="s">
        <v>804</v>
      </c>
      <c r="T236" s="46">
        <v>-42.176703048500002</v>
      </c>
      <c r="U236" s="52">
        <v>-72.377516028900004</v>
      </c>
    </row>
    <row r="237" spans="1:21" ht="15" thickBot="1" x14ac:dyDescent="0.35">
      <c r="A237">
        <v>236</v>
      </c>
      <c r="B237" s="58">
        <v>9</v>
      </c>
      <c r="C237" s="58">
        <v>91</v>
      </c>
      <c r="D237" s="58">
        <v>9111</v>
      </c>
      <c r="E237" s="59" t="s">
        <v>194</v>
      </c>
      <c r="F237" s="59" t="s">
        <v>184</v>
      </c>
      <c r="G237" s="74" t="s">
        <v>897</v>
      </c>
      <c r="H237" s="64">
        <v>1</v>
      </c>
      <c r="I237" s="65">
        <v>32256</v>
      </c>
      <c r="J237" s="75" t="s">
        <v>372</v>
      </c>
      <c r="K237" s="46" t="s">
        <v>466</v>
      </c>
      <c r="L237" s="63" t="s">
        <v>1033</v>
      </c>
      <c r="M237" s="63" t="s">
        <v>1034</v>
      </c>
      <c r="N237" s="46"/>
      <c r="O237" s="46" t="s">
        <v>761</v>
      </c>
      <c r="P237" s="46" t="s">
        <v>762</v>
      </c>
      <c r="Q237" s="46" t="s">
        <v>763</v>
      </c>
      <c r="R237" s="46" t="s">
        <v>764</v>
      </c>
      <c r="S237" s="46" t="s">
        <v>779</v>
      </c>
      <c r="T237" s="46">
        <v>-38.751599966699999</v>
      </c>
      <c r="U237" s="52">
        <v>-72.972061085099995</v>
      </c>
    </row>
    <row r="238" spans="1:21" ht="15" thickBot="1" x14ac:dyDescent="0.35">
      <c r="A238">
        <v>237</v>
      </c>
      <c r="B238" s="58">
        <v>6</v>
      </c>
      <c r="C238" s="58">
        <v>63</v>
      </c>
      <c r="D238" s="58">
        <v>6308</v>
      </c>
      <c r="E238" s="59" t="s">
        <v>116</v>
      </c>
      <c r="F238" s="59" t="s">
        <v>86</v>
      </c>
      <c r="G238" s="74" t="s">
        <v>897</v>
      </c>
      <c r="H238" s="64">
        <v>1</v>
      </c>
      <c r="I238" s="65">
        <v>32184</v>
      </c>
      <c r="J238" s="75" t="s">
        <v>372</v>
      </c>
      <c r="K238" s="46" t="s">
        <v>368</v>
      </c>
      <c r="L238" s="63" t="s">
        <v>1267</v>
      </c>
      <c r="M238" s="63" t="s">
        <v>1268</v>
      </c>
      <c r="N238" s="46"/>
      <c r="O238" s="46" t="s">
        <v>672</v>
      </c>
      <c r="P238" s="46" t="s">
        <v>673</v>
      </c>
      <c r="Q238" s="46" t="s">
        <v>674</v>
      </c>
      <c r="R238" s="46" t="s">
        <v>680</v>
      </c>
      <c r="S238" s="46" t="s">
        <v>699</v>
      </c>
      <c r="T238" s="46">
        <v>-34.619001257500003</v>
      </c>
      <c r="U238" s="52">
        <v>-71.086309447199994</v>
      </c>
    </row>
    <row r="239" spans="1:21" ht="15" thickBot="1" x14ac:dyDescent="0.35">
      <c r="A239">
        <v>238</v>
      </c>
      <c r="B239" s="58">
        <v>15</v>
      </c>
      <c r="C239" s="58">
        <v>152</v>
      </c>
      <c r="D239" s="58">
        <v>15201</v>
      </c>
      <c r="E239" s="59" t="s">
        <v>336</v>
      </c>
      <c r="F239" s="59" t="s">
        <v>334</v>
      </c>
      <c r="G239" s="74" t="s">
        <v>897</v>
      </c>
      <c r="H239" s="64">
        <v>1</v>
      </c>
      <c r="I239" s="65">
        <v>32093</v>
      </c>
      <c r="J239" s="75" t="s">
        <v>372</v>
      </c>
      <c r="K239" s="46" t="s">
        <v>368</v>
      </c>
      <c r="L239" s="63" t="s">
        <v>952</v>
      </c>
      <c r="M239" s="63" t="s">
        <v>951</v>
      </c>
      <c r="N239" s="46"/>
      <c r="O239" s="46" t="s">
        <v>868</v>
      </c>
      <c r="P239" s="46" t="s">
        <v>869</v>
      </c>
      <c r="Q239" s="46" t="s">
        <v>870</v>
      </c>
      <c r="R239" s="46" t="s">
        <v>871</v>
      </c>
      <c r="S239" s="46" t="s">
        <v>873</v>
      </c>
      <c r="T239" s="46">
        <v>-18.427511429700001</v>
      </c>
      <c r="U239" s="52">
        <v>-69.310193070899999</v>
      </c>
    </row>
    <row r="240" spans="1:21" ht="15" thickBot="1" x14ac:dyDescent="0.35">
      <c r="A240">
        <v>239</v>
      </c>
      <c r="B240" s="58">
        <v>8</v>
      </c>
      <c r="C240" s="58">
        <v>83</v>
      </c>
      <c r="D240" s="58">
        <v>8312</v>
      </c>
      <c r="E240" s="59" t="s">
        <v>180</v>
      </c>
      <c r="F240" s="59" t="s">
        <v>150</v>
      </c>
      <c r="G240" s="74" t="s">
        <v>376</v>
      </c>
      <c r="H240" s="64">
        <v>2</v>
      </c>
      <c r="I240" s="65">
        <v>32014</v>
      </c>
      <c r="J240" s="75" t="s">
        <v>372</v>
      </c>
      <c r="K240" s="46" t="s">
        <v>458</v>
      </c>
      <c r="L240" s="63" t="s">
        <v>1002</v>
      </c>
      <c r="M240" s="63" t="s">
        <v>1003</v>
      </c>
      <c r="N240" s="46"/>
      <c r="O240" s="46" t="s">
        <v>725</v>
      </c>
      <c r="P240" s="46" t="s">
        <v>726</v>
      </c>
      <c r="Q240" s="46" t="s">
        <v>727</v>
      </c>
      <c r="R240" s="46" t="s">
        <v>731</v>
      </c>
      <c r="S240" s="46" t="s">
        <v>759</v>
      </c>
      <c r="T240" s="46">
        <v>-37.225443390499997</v>
      </c>
      <c r="U240" s="52">
        <v>-71.744348802700003</v>
      </c>
    </row>
    <row r="241" spans="1:21" ht="15" thickBot="1" x14ac:dyDescent="0.35">
      <c r="A241">
        <v>240</v>
      </c>
      <c r="B241" s="58">
        <v>6</v>
      </c>
      <c r="C241" s="58">
        <v>61</v>
      </c>
      <c r="D241" s="58">
        <v>6110</v>
      </c>
      <c r="E241" s="59" t="s">
        <v>95</v>
      </c>
      <c r="F241" s="59" t="s">
        <v>86</v>
      </c>
      <c r="G241" s="74" t="s">
        <v>897</v>
      </c>
      <c r="H241" s="64">
        <v>2</v>
      </c>
      <c r="I241" s="65">
        <v>31888</v>
      </c>
      <c r="J241" s="75" t="s">
        <v>372</v>
      </c>
      <c r="K241" s="46" t="s">
        <v>368</v>
      </c>
      <c r="L241" s="63" t="s">
        <v>1272</v>
      </c>
      <c r="M241" s="63" t="s">
        <v>1273</v>
      </c>
      <c r="N241" s="46"/>
      <c r="O241" s="46" t="s">
        <v>672</v>
      </c>
      <c r="P241" s="46" t="s">
        <v>673</v>
      </c>
      <c r="Q241" s="46" t="s">
        <v>674</v>
      </c>
      <c r="R241" s="46" t="s">
        <v>675</v>
      </c>
      <c r="S241" s="46" t="s">
        <v>702</v>
      </c>
      <c r="T241" s="46">
        <v>-33.955736074500003</v>
      </c>
      <c r="U241" s="52">
        <v>-70.5688119247</v>
      </c>
    </row>
    <row r="242" spans="1:21" ht="15" thickBot="1" x14ac:dyDescent="0.35">
      <c r="A242">
        <v>241</v>
      </c>
      <c r="B242" s="58">
        <v>5</v>
      </c>
      <c r="C242" s="58">
        <v>58</v>
      </c>
      <c r="D242" s="58">
        <v>5802</v>
      </c>
      <c r="E242" s="59" t="s">
        <v>82</v>
      </c>
      <c r="F242" s="59" t="s">
        <v>47</v>
      </c>
      <c r="G242" s="74" t="s">
        <v>897</v>
      </c>
      <c r="H242" s="64">
        <v>2</v>
      </c>
      <c r="I242" s="65">
        <v>31745</v>
      </c>
      <c r="J242" s="75" t="s">
        <v>372</v>
      </c>
      <c r="K242" s="46" t="s">
        <v>401</v>
      </c>
      <c r="L242" s="63" t="s">
        <v>1334</v>
      </c>
      <c r="M242" s="63" t="s">
        <v>1335</v>
      </c>
      <c r="N242" s="46"/>
      <c r="O242" s="46" t="s">
        <v>632</v>
      </c>
      <c r="P242" s="46" t="s">
        <v>633</v>
      </c>
      <c r="Q242" s="46" t="s">
        <v>634</v>
      </c>
      <c r="R242" s="46" t="s">
        <v>644</v>
      </c>
      <c r="S242" s="46" t="s">
        <v>667</v>
      </c>
      <c r="T242" s="46">
        <v>-33.030772110699999</v>
      </c>
      <c r="U242" s="52">
        <v>-71.278911769100006</v>
      </c>
    </row>
    <row r="243" spans="1:21" ht="15" thickBot="1" x14ac:dyDescent="0.35">
      <c r="A243">
        <v>242</v>
      </c>
      <c r="B243" s="58">
        <v>5</v>
      </c>
      <c r="C243" s="58">
        <v>57</v>
      </c>
      <c r="D243" s="58">
        <v>5704</v>
      </c>
      <c r="E243" s="59" t="s">
        <v>78</v>
      </c>
      <c r="F243" s="59" t="s">
        <v>47</v>
      </c>
      <c r="G243" s="74" t="s">
        <v>897</v>
      </c>
      <c r="H243" s="64">
        <v>1</v>
      </c>
      <c r="I243" s="65">
        <v>31548</v>
      </c>
      <c r="J243" s="76" t="s">
        <v>372</v>
      </c>
      <c r="K243" s="46" t="s">
        <v>368</v>
      </c>
      <c r="L243" s="63" t="s">
        <v>1311</v>
      </c>
      <c r="M243" s="63" t="s">
        <v>1312</v>
      </c>
      <c r="N243" s="46"/>
      <c r="O243" s="46" t="s">
        <v>632</v>
      </c>
      <c r="P243" s="46" t="s">
        <v>633</v>
      </c>
      <c r="Q243" s="46" t="s">
        <v>634</v>
      </c>
      <c r="R243" s="46" t="s">
        <v>642</v>
      </c>
      <c r="S243" s="46" t="s">
        <v>653</v>
      </c>
      <c r="T243" s="46">
        <v>-32.793697020099998</v>
      </c>
      <c r="U243" s="52">
        <v>-70.828312224800001</v>
      </c>
    </row>
    <row r="244" spans="1:21" ht="15" thickBot="1" x14ac:dyDescent="0.35">
      <c r="A244">
        <v>243</v>
      </c>
      <c r="B244" s="58">
        <v>5</v>
      </c>
      <c r="C244" s="58">
        <v>57</v>
      </c>
      <c r="D244" s="58">
        <v>5702</v>
      </c>
      <c r="E244" s="59" t="s">
        <v>76</v>
      </c>
      <c r="F244" s="59" t="s">
        <v>47</v>
      </c>
      <c r="G244" s="74" t="s">
        <v>897</v>
      </c>
      <c r="H244" s="64">
        <v>1</v>
      </c>
      <c r="I244" s="65">
        <v>31094</v>
      </c>
      <c r="J244" s="76" t="s">
        <v>372</v>
      </c>
      <c r="K244" s="46" t="s">
        <v>368</v>
      </c>
      <c r="L244" s="63" t="s">
        <v>1314</v>
      </c>
      <c r="M244" s="63" t="s">
        <v>1315</v>
      </c>
      <c r="N244" s="46"/>
      <c r="O244" s="46" t="s">
        <v>632</v>
      </c>
      <c r="P244" s="46" t="s">
        <v>633</v>
      </c>
      <c r="Q244" s="46" t="s">
        <v>634</v>
      </c>
      <c r="R244" s="46" t="s">
        <v>642</v>
      </c>
      <c r="S244" s="46" t="s">
        <v>655</v>
      </c>
      <c r="T244" s="46">
        <v>-32.707316866399999</v>
      </c>
      <c r="U244" s="52">
        <v>-70.944638802300005</v>
      </c>
    </row>
    <row r="245" spans="1:21" ht="15" thickBot="1" x14ac:dyDescent="0.35">
      <c r="A245">
        <v>244</v>
      </c>
      <c r="B245" s="58">
        <v>8</v>
      </c>
      <c r="C245" s="58">
        <v>83</v>
      </c>
      <c r="D245" s="58">
        <v>8308</v>
      </c>
      <c r="E245" s="59" t="s">
        <v>176</v>
      </c>
      <c r="F245" s="59" t="s">
        <v>150</v>
      </c>
      <c r="G245" s="74" t="s">
        <v>376</v>
      </c>
      <c r="H245" s="61">
        <v>1</v>
      </c>
      <c r="I245" s="65">
        <v>30963</v>
      </c>
      <c r="J245" s="75" t="s">
        <v>372</v>
      </c>
      <c r="K245" s="60" t="s">
        <v>453</v>
      </c>
      <c r="L245" s="63" t="s">
        <v>989</v>
      </c>
      <c r="M245" s="63" t="s">
        <v>990</v>
      </c>
      <c r="N245" s="46"/>
      <c r="O245" s="46" t="s">
        <v>725</v>
      </c>
      <c r="P245" s="46" t="s">
        <v>726</v>
      </c>
      <c r="Q245" s="46" t="s">
        <v>727</v>
      </c>
      <c r="R245" s="46" t="s">
        <v>731</v>
      </c>
      <c r="S245" s="46" t="s">
        <v>755</v>
      </c>
      <c r="T245" s="46">
        <v>-37.960401673600003</v>
      </c>
      <c r="U245" s="52">
        <v>-71.705681432700004</v>
      </c>
    </row>
    <row r="246" spans="1:21" ht="15" thickBot="1" x14ac:dyDescent="0.35">
      <c r="A246">
        <v>245</v>
      </c>
      <c r="B246" s="58">
        <v>5</v>
      </c>
      <c r="C246" s="58">
        <v>55</v>
      </c>
      <c r="D246" s="58">
        <v>5503</v>
      </c>
      <c r="E246" s="59" t="s">
        <v>66</v>
      </c>
      <c r="F246" s="59" t="s">
        <v>47</v>
      </c>
      <c r="G246" s="74" t="s">
        <v>897</v>
      </c>
      <c r="H246" s="61">
        <v>1</v>
      </c>
      <c r="I246" s="65">
        <v>30867</v>
      </c>
      <c r="J246" s="75" t="s">
        <v>372</v>
      </c>
      <c r="K246" s="75" t="s">
        <v>368</v>
      </c>
      <c r="L246" s="63" t="s">
        <v>1322</v>
      </c>
      <c r="M246" s="63" t="s">
        <v>1323</v>
      </c>
      <c r="N246" s="46"/>
      <c r="O246" s="46" t="s">
        <v>632</v>
      </c>
      <c r="P246" s="46" t="s">
        <v>633</v>
      </c>
      <c r="Q246" s="46" t="s">
        <v>634</v>
      </c>
      <c r="R246" s="46" t="s">
        <v>64</v>
      </c>
      <c r="S246" s="46" t="s">
        <v>661</v>
      </c>
      <c r="T246" s="46">
        <v>-32.8693023067</v>
      </c>
      <c r="U246" s="52">
        <v>-71.081110774699994</v>
      </c>
    </row>
    <row r="247" spans="1:21" ht="15" thickBot="1" x14ac:dyDescent="0.35">
      <c r="A247">
        <v>246</v>
      </c>
      <c r="B247" s="58">
        <v>5</v>
      </c>
      <c r="C247" s="58">
        <v>53</v>
      </c>
      <c r="D247" s="58">
        <v>5303</v>
      </c>
      <c r="E247" s="59" t="s">
        <v>57</v>
      </c>
      <c r="F247" s="59" t="s">
        <v>47</v>
      </c>
      <c r="G247" s="74" t="s">
        <v>897</v>
      </c>
      <c r="H247" s="61">
        <v>1</v>
      </c>
      <c r="I247" s="65">
        <v>30827</v>
      </c>
      <c r="J247" s="75" t="s">
        <v>372</v>
      </c>
      <c r="K247" s="75" t="s">
        <v>368</v>
      </c>
      <c r="L247" s="63" t="s">
        <v>1328</v>
      </c>
      <c r="M247" s="46"/>
      <c r="N247" s="46"/>
      <c r="O247" s="46" t="s">
        <v>632</v>
      </c>
      <c r="P247" s="46" t="s">
        <v>633</v>
      </c>
      <c r="Q247" s="46" t="s">
        <v>634</v>
      </c>
      <c r="R247" s="46" t="s">
        <v>55</v>
      </c>
      <c r="S247" s="46" t="s">
        <v>664</v>
      </c>
      <c r="T247" s="46">
        <v>-32.876339672100002</v>
      </c>
      <c r="U247" s="52">
        <v>-70.706197553099997</v>
      </c>
    </row>
    <row r="248" spans="1:21" ht="15" thickBot="1" x14ac:dyDescent="0.35">
      <c r="A248">
        <v>247</v>
      </c>
      <c r="B248" s="58">
        <v>5</v>
      </c>
      <c r="C248" s="58">
        <v>57</v>
      </c>
      <c r="D248" s="58">
        <v>5706</v>
      </c>
      <c r="E248" s="59" t="s">
        <v>80</v>
      </c>
      <c r="F248" s="59" t="s">
        <v>47</v>
      </c>
      <c r="G248" s="74" t="s">
        <v>897</v>
      </c>
      <c r="H248" s="61">
        <v>1</v>
      </c>
      <c r="I248" s="65">
        <v>30821</v>
      </c>
      <c r="J248" s="75" t="s">
        <v>372</v>
      </c>
      <c r="K248" s="75" t="s">
        <v>368</v>
      </c>
      <c r="L248" s="63" t="s">
        <v>1326</v>
      </c>
      <c r="M248" s="63" t="s">
        <v>1327</v>
      </c>
      <c r="N248" s="46"/>
      <c r="O248" s="46" t="s">
        <v>632</v>
      </c>
      <c r="P248" s="46" t="s">
        <v>633</v>
      </c>
      <c r="Q248" s="46" t="s">
        <v>634</v>
      </c>
      <c r="R248" s="46" t="s">
        <v>642</v>
      </c>
      <c r="S248" s="46" t="s">
        <v>663</v>
      </c>
      <c r="T248" s="46">
        <v>-32.686017978199999</v>
      </c>
      <c r="U248" s="52">
        <v>-70.609702659299998</v>
      </c>
    </row>
    <row r="249" spans="1:21" ht="15" thickBot="1" x14ac:dyDescent="0.35">
      <c r="A249">
        <v>248</v>
      </c>
      <c r="B249" s="58">
        <v>1</v>
      </c>
      <c r="C249" s="58">
        <v>14</v>
      </c>
      <c r="D249" s="58">
        <v>1401</v>
      </c>
      <c r="E249" s="59" t="s">
        <v>8</v>
      </c>
      <c r="F249" s="59" t="s">
        <v>6</v>
      </c>
      <c r="G249" s="74" t="s">
        <v>897</v>
      </c>
      <c r="H249" s="61">
        <v>1</v>
      </c>
      <c r="I249" s="65">
        <v>30817</v>
      </c>
      <c r="J249" s="76" t="s">
        <v>372</v>
      </c>
      <c r="K249" s="75" t="s">
        <v>540</v>
      </c>
      <c r="L249" s="63" t="s">
        <v>931</v>
      </c>
      <c r="M249" s="63" t="s">
        <v>932</v>
      </c>
      <c r="N249" s="46"/>
      <c r="O249" s="46" t="s">
        <v>597</v>
      </c>
      <c r="P249" s="46" t="s">
        <v>598</v>
      </c>
      <c r="Q249" s="46" t="s">
        <v>599</v>
      </c>
      <c r="R249" s="46" t="s">
        <v>600</v>
      </c>
      <c r="S249" s="46" t="s">
        <v>603</v>
      </c>
      <c r="T249" s="46">
        <v>-20.767648449300001</v>
      </c>
      <c r="U249" s="52">
        <v>-69.5042362991</v>
      </c>
    </row>
    <row r="250" spans="1:21" ht="15" thickBot="1" x14ac:dyDescent="0.35">
      <c r="A250">
        <v>249</v>
      </c>
      <c r="B250" s="58">
        <v>5</v>
      </c>
      <c r="C250" s="58">
        <v>51</v>
      </c>
      <c r="D250" s="58">
        <v>5107</v>
      </c>
      <c r="E250" s="59" t="s">
        <v>52</v>
      </c>
      <c r="F250" s="59" t="s">
        <v>47</v>
      </c>
      <c r="G250" s="74" t="s">
        <v>897</v>
      </c>
      <c r="H250" s="61">
        <v>1</v>
      </c>
      <c r="I250" s="65">
        <v>30810</v>
      </c>
      <c r="J250" s="75" t="s">
        <v>372</v>
      </c>
      <c r="K250" s="75" t="s">
        <v>368</v>
      </c>
      <c r="L250" s="63" t="s">
        <v>1320</v>
      </c>
      <c r="M250" s="63" t="s">
        <v>1321</v>
      </c>
      <c r="N250" s="46"/>
      <c r="O250" s="46" t="s">
        <v>632</v>
      </c>
      <c r="P250" s="46" t="s">
        <v>633</v>
      </c>
      <c r="Q250" s="46" t="s">
        <v>634</v>
      </c>
      <c r="R250" s="46" t="s">
        <v>47</v>
      </c>
      <c r="S250" s="46" t="s">
        <v>660</v>
      </c>
      <c r="T250" s="46">
        <v>-32.843180832900003</v>
      </c>
      <c r="U250" s="52">
        <v>-71.473230459199996</v>
      </c>
    </row>
    <row r="251" spans="1:21" ht="15" thickBot="1" x14ac:dyDescent="0.35">
      <c r="A251">
        <v>250</v>
      </c>
      <c r="B251" s="58">
        <v>5</v>
      </c>
      <c r="C251" s="58">
        <v>57</v>
      </c>
      <c r="D251" s="58">
        <v>5705</v>
      </c>
      <c r="E251" s="59" t="s">
        <v>79</v>
      </c>
      <c r="F251" s="59" t="s">
        <v>47</v>
      </c>
      <c r="G251" s="74" t="s">
        <v>897</v>
      </c>
      <c r="H251" s="61">
        <v>1</v>
      </c>
      <c r="I251" s="65">
        <v>30749</v>
      </c>
      <c r="J251" s="75" t="s">
        <v>372</v>
      </c>
      <c r="K251" s="75" t="s">
        <v>368</v>
      </c>
      <c r="L251" s="63" t="s">
        <v>1324</v>
      </c>
      <c r="M251" s="63" t="s">
        <v>1325</v>
      </c>
      <c r="N251" s="46"/>
      <c r="O251" s="46" t="s">
        <v>632</v>
      </c>
      <c r="P251" s="46" t="s">
        <v>633</v>
      </c>
      <c r="Q251" s="46" t="s">
        <v>634</v>
      </c>
      <c r="R251" s="46" t="s">
        <v>642</v>
      </c>
      <c r="S251" s="46" t="s">
        <v>662</v>
      </c>
      <c r="T251" s="46">
        <v>-32.481113311900003</v>
      </c>
      <c r="U251" s="52">
        <v>-70.521230234900003</v>
      </c>
    </row>
    <row r="252" spans="1:21" ht="15" thickBot="1" x14ac:dyDescent="0.35">
      <c r="A252">
        <v>251</v>
      </c>
      <c r="B252" s="58">
        <v>5</v>
      </c>
      <c r="C252" s="58">
        <v>54</v>
      </c>
      <c r="D252" s="58">
        <v>5401</v>
      </c>
      <c r="E252" s="59" t="s">
        <v>59</v>
      </c>
      <c r="F252" s="59" t="s">
        <v>47</v>
      </c>
      <c r="G252" s="74" t="s">
        <v>897</v>
      </c>
      <c r="H252" s="61">
        <v>1</v>
      </c>
      <c r="I252" s="65">
        <v>29572</v>
      </c>
      <c r="J252" s="75" t="s">
        <v>372</v>
      </c>
      <c r="K252" s="75" t="s">
        <v>368</v>
      </c>
      <c r="L252" s="63" t="s">
        <v>1332</v>
      </c>
      <c r="M252" s="63" t="s">
        <v>1333</v>
      </c>
      <c r="N252" s="46"/>
      <c r="O252" s="46" t="s">
        <v>632</v>
      </c>
      <c r="P252" s="46" t="s">
        <v>633</v>
      </c>
      <c r="Q252" s="46" t="s">
        <v>634</v>
      </c>
      <c r="R252" s="46" t="s">
        <v>62</v>
      </c>
      <c r="S252" s="46" t="s">
        <v>666</v>
      </c>
      <c r="T252" s="46">
        <v>-32.353590159900001</v>
      </c>
      <c r="U252" s="52">
        <v>-71.271701602299999</v>
      </c>
    </row>
    <row r="253" spans="1:21" ht="15" thickBot="1" x14ac:dyDescent="0.35">
      <c r="A253">
        <v>252</v>
      </c>
      <c r="B253" s="58">
        <v>13</v>
      </c>
      <c r="C253" s="58">
        <v>132</v>
      </c>
      <c r="D253" s="58">
        <v>13203</v>
      </c>
      <c r="E253" s="59" t="s">
        <v>303</v>
      </c>
      <c r="F253" s="59" t="s">
        <v>269</v>
      </c>
      <c r="G253" s="74" t="s">
        <v>376</v>
      </c>
      <c r="H253" s="61">
        <v>6</v>
      </c>
      <c r="I253" s="65">
        <v>29374</v>
      </c>
      <c r="J253" s="75" t="s">
        <v>372</v>
      </c>
      <c r="K253" s="60" t="s">
        <v>916</v>
      </c>
      <c r="L253" s="63" t="s">
        <v>1133</v>
      </c>
      <c r="M253" s="46"/>
      <c r="N253" s="46"/>
      <c r="O253" s="46" t="s">
        <v>818</v>
      </c>
      <c r="P253" s="46" t="s">
        <v>819</v>
      </c>
      <c r="Q253" s="46" t="s">
        <v>820</v>
      </c>
      <c r="R253" s="46" t="s">
        <v>821</v>
      </c>
      <c r="S253" s="46" t="s">
        <v>829</v>
      </c>
      <c r="T253" s="46">
        <v>-33.703617259399998</v>
      </c>
      <c r="U253" s="52">
        <v>-70.096507170899997</v>
      </c>
    </row>
    <row r="254" spans="1:21" ht="15" thickBot="1" x14ac:dyDescent="0.35">
      <c r="A254">
        <v>253</v>
      </c>
      <c r="B254" s="58">
        <v>13</v>
      </c>
      <c r="C254" s="58">
        <v>136</v>
      </c>
      <c r="D254" s="58">
        <v>13602</v>
      </c>
      <c r="E254" s="59" t="s">
        <v>317</v>
      </c>
      <c r="F254" s="59" t="s">
        <v>269</v>
      </c>
      <c r="G254" s="74" t="s">
        <v>376</v>
      </c>
      <c r="H254" s="61">
        <v>4</v>
      </c>
      <c r="I254" s="65">
        <v>29259</v>
      </c>
      <c r="J254" s="75" t="s">
        <v>372</v>
      </c>
      <c r="K254" s="60" t="s">
        <v>376</v>
      </c>
      <c r="L254" s="63" t="s">
        <v>1134</v>
      </c>
      <c r="M254" s="63" t="s">
        <v>1135</v>
      </c>
      <c r="N254" s="46"/>
      <c r="O254" s="46" t="s">
        <v>818</v>
      </c>
      <c r="P254" s="46" t="s">
        <v>819</v>
      </c>
      <c r="Q254" s="46" t="s">
        <v>820</v>
      </c>
      <c r="R254" s="46" t="s">
        <v>316</v>
      </c>
      <c r="S254" s="46" t="s">
        <v>830</v>
      </c>
      <c r="T254" s="46">
        <v>-33.667879126099997</v>
      </c>
      <c r="U254" s="52">
        <v>-71.0335418234</v>
      </c>
    </row>
    <row r="255" spans="1:21" ht="15" thickBot="1" x14ac:dyDescent="0.35">
      <c r="A255">
        <v>254</v>
      </c>
      <c r="B255" s="58">
        <v>8</v>
      </c>
      <c r="C255" s="58">
        <v>83</v>
      </c>
      <c r="D255" s="58">
        <v>8309</v>
      </c>
      <c r="E255" s="59" t="s">
        <v>177</v>
      </c>
      <c r="F255" s="59" t="s">
        <v>150</v>
      </c>
      <c r="G255" s="74" t="s">
        <v>376</v>
      </c>
      <c r="H255" s="61">
        <v>2</v>
      </c>
      <c r="I255" s="65">
        <v>29232</v>
      </c>
      <c r="J255" s="75" t="s">
        <v>372</v>
      </c>
      <c r="K255" s="75" t="s">
        <v>911</v>
      </c>
      <c r="L255" s="63" t="s">
        <v>991</v>
      </c>
      <c r="M255" s="63" t="s">
        <v>992</v>
      </c>
      <c r="N255" s="46"/>
      <c r="O255" s="46" t="s">
        <v>725</v>
      </c>
      <c r="P255" s="46" t="s">
        <v>726</v>
      </c>
      <c r="Q255" s="46" t="s">
        <v>727</v>
      </c>
      <c r="R255" s="46" t="s">
        <v>731</v>
      </c>
      <c r="S255" s="46" t="s">
        <v>760</v>
      </c>
      <c r="T255" s="46">
        <v>-37.436703594800001</v>
      </c>
      <c r="U255" s="52">
        <v>-71.861546375399996</v>
      </c>
    </row>
    <row r="256" spans="1:21" ht="15" thickBot="1" x14ac:dyDescent="0.35">
      <c r="A256">
        <v>255</v>
      </c>
      <c r="B256" s="58">
        <v>4</v>
      </c>
      <c r="C256" s="58">
        <v>41</v>
      </c>
      <c r="D256" s="58">
        <v>4105</v>
      </c>
      <c r="E256" s="59" t="s">
        <v>36</v>
      </c>
      <c r="F256" s="59" t="s">
        <v>33</v>
      </c>
      <c r="G256" s="74" t="s">
        <v>376</v>
      </c>
      <c r="H256" s="61">
        <v>1</v>
      </c>
      <c r="I256" s="65">
        <v>29137</v>
      </c>
      <c r="J256" s="75" t="s">
        <v>372</v>
      </c>
      <c r="K256" s="75" t="s">
        <v>545</v>
      </c>
      <c r="L256" s="63" t="s">
        <v>1007</v>
      </c>
      <c r="M256" s="63" t="s">
        <v>1008</v>
      </c>
      <c r="N256" s="46"/>
      <c r="O256" s="46" t="s">
        <v>624</v>
      </c>
      <c r="P256" s="46" t="s">
        <v>625</v>
      </c>
      <c r="Q256" s="46" t="s">
        <v>626</v>
      </c>
      <c r="R256" s="46" t="s">
        <v>627</v>
      </c>
      <c r="S256" s="46" t="s">
        <v>628</v>
      </c>
      <c r="T256" s="46">
        <v>-30.237630896199999</v>
      </c>
      <c r="U256" s="52">
        <v>-70.369747021899997</v>
      </c>
    </row>
    <row r="257" spans="1:21" ht="15" thickBot="1" x14ac:dyDescent="0.35">
      <c r="A257">
        <v>256</v>
      </c>
      <c r="B257" s="58">
        <v>9</v>
      </c>
      <c r="C257" s="58">
        <v>92</v>
      </c>
      <c r="D257" s="58">
        <v>9205</v>
      </c>
      <c r="E257" s="59" t="s">
        <v>209</v>
      </c>
      <c r="F257" s="59" t="s">
        <v>184</v>
      </c>
      <c r="G257" s="74" t="s">
        <v>897</v>
      </c>
      <c r="H257" s="61">
        <v>1</v>
      </c>
      <c r="I257" s="65">
        <v>28746</v>
      </c>
      <c r="J257" s="75" t="s">
        <v>372</v>
      </c>
      <c r="K257" s="75" t="s">
        <v>473</v>
      </c>
      <c r="L257" s="63" t="s">
        <v>1031</v>
      </c>
      <c r="M257" s="63" t="s">
        <v>1032</v>
      </c>
      <c r="N257" s="46"/>
      <c r="O257" s="46" t="s">
        <v>761</v>
      </c>
      <c r="P257" s="46" t="s">
        <v>762</v>
      </c>
      <c r="Q257" s="46" t="s">
        <v>763</v>
      </c>
      <c r="R257" s="46" t="s">
        <v>767</v>
      </c>
      <c r="S257" s="46" t="s">
        <v>783</v>
      </c>
      <c r="T257" s="46">
        <v>-38.473323714099998</v>
      </c>
      <c r="U257" s="52">
        <v>-71.239741014800003</v>
      </c>
    </row>
    <row r="258" spans="1:21" ht="15" thickBot="1" x14ac:dyDescent="0.35">
      <c r="A258">
        <v>257</v>
      </c>
      <c r="B258" s="58">
        <v>5</v>
      </c>
      <c r="C258" s="58">
        <v>52</v>
      </c>
      <c r="D258" s="58">
        <v>5201</v>
      </c>
      <c r="E258" s="59" t="s">
        <v>54</v>
      </c>
      <c r="F258" s="59" t="s">
        <v>47</v>
      </c>
      <c r="G258" s="74" t="s">
        <v>897</v>
      </c>
      <c r="H258" s="61">
        <v>1</v>
      </c>
      <c r="I258" s="65">
        <v>26176</v>
      </c>
      <c r="J258" s="75" t="s">
        <v>372</v>
      </c>
      <c r="K258" s="75" t="s">
        <v>548</v>
      </c>
      <c r="L258" s="63" t="s">
        <v>1338</v>
      </c>
      <c r="M258" s="63" t="s">
        <v>1339</v>
      </c>
      <c r="N258" s="46"/>
      <c r="O258" s="46" t="s">
        <v>632</v>
      </c>
      <c r="P258" s="46" t="s">
        <v>633</v>
      </c>
      <c r="Q258" s="46" t="s">
        <v>634</v>
      </c>
      <c r="R258" s="46" t="s">
        <v>54</v>
      </c>
      <c r="S258" s="46" t="s">
        <v>669</v>
      </c>
      <c r="T258" s="46">
        <v>-27.089232552599999</v>
      </c>
      <c r="U258" s="52">
        <v>-109.477524207</v>
      </c>
    </row>
    <row r="259" spans="1:21" ht="15" thickBot="1" x14ac:dyDescent="0.35">
      <c r="A259">
        <v>258</v>
      </c>
      <c r="B259" s="58">
        <v>7</v>
      </c>
      <c r="C259" s="58">
        <v>73</v>
      </c>
      <c r="D259" s="58">
        <v>7309</v>
      </c>
      <c r="E259" s="59" t="s">
        <v>140</v>
      </c>
      <c r="F259" s="59" t="s">
        <v>120</v>
      </c>
      <c r="G259" s="74" t="s">
        <v>897</v>
      </c>
      <c r="H259" s="61">
        <v>1</v>
      </c>
      <c r="I259" s="65">
        <v>24723</v>
      </c>
      <c r="J259" s="75" t="s">
        <v>372</v>
      </c>
      <c r="K259" s="75" t="s">
        <v>429</v>
      </c>
      <c r="L259" s="63" t="s">
        <v>1120</v>
      </c>
      <c r="M259" s="46"/>
      <c r="N259" s="46"/>
      <c r="O259" s="46" t="s">
        <v>707</v>
      </c>
      <c r="P259" s="46" t="s">
        <v>708</v>
      </c>
      <c r="Q259" s="46" t="s">
        <v>709</v>
      </c>
      <c r="R259" s="46" t="s">
        <v>132</v>
      </c>
      <c r="S259" s="46" t="s">
        <v>724</v>
      </c>
      <c r="T259" s="46">
        <v>-34.841311791499997</v>
      </c>
      <c r="U259" s="52">
        <v>-72.022531026500005</v>
      </c>
    </row>
    <row r="260" spans="1:21" ht="15" thickBot="1" x14ac:dyDescent="0.35">
      <c r="A260">
        <v>259</v>
      </c>
      <c r="B260" s="58">
        <v>10</v>
      </c>
      <c r="C260" s="58">
        <v>103</v>
      </c>
      <c r="D260" s="58">
        <v>10305</v>
      </c>
      <c r="E260" s="59" t="s">
        <v>240</v>
      </c>
      <c r="F260" s="59" t="s">
        <v>217</v>
      </c>
      <c r="G260" s="74" t="s">
        <v>897</v>
      </c>
      <c r="H260" s="61">
        <v>1</v>
      </c>
      <c r="I260" s="65">
        <v>24415</v>
      </c>
      <c r="J260" s="75" t="s">
        <v>372</v>
      </c>
      <c r="K260" s="75" t="s">
        <v>466</v>
      </c>
      <c r="L260" s="63" t="s">
        <v>1080</v>
      </c>
      <c r="M260" s="63" t="s">
        <v>1081</v>
      </c>
      <c r="N260" s="46"/>
      <c r="O260" s="46" t="s">
        <v>786</v>
      </c>
      <c r="P260" s="46" t="s">
        <v>787</v>
      </c>
      <c r="Q260" s="46" t="s">
        <v>788</v>
      </c>
      <c r="R260" s="46" t="s">
        <v>236</v>
      </c>
      <c r="S260" s="46" t="s">
        <v>806</v>
      </c>
      <c r="T260" s="46">
        <v>-40.771140159799998</v>
      </c>
      <c r="U260" s="52">
        <v>-73.417698151899998</v>
      </c>
    </row>
    <row r="261" spans="1:21" ht="15" thickBot="1" x14ac:dyDescent="0.35">
      <c r="A261">
        <v>260</v>
      </c>
      <c r="B261" s="58">
        <v>9</v>
      </c>
      <c r="C261" s="58">
        <v>91</v>
      </c>
      <c r="D261" s="58">
        <v>9104</v>
      </c>
      <c r="E261" s="59" t="s">
        <v>187</v>
      </c>
      <c r="F261" s="59" t="s">
        <v>184</v>
      </c>
      <c r="G261" s="74" t="s">
        <v>897</v>
      </c>
      <c r="H261" s="60">
        <v>1</v>
      </c>
      <c r="I261" s="65">
        <v>24398</v>
      </c>
      <c r="J261" s="75" t="s">
        <v>372</v>
      </c>
      <c r="K261" s="75" t="s">
        <v>463</v>
      </c>
      <c r="L261" s="63" t="s">
        <v>1022</v>
      </c>
      <c r="M261" s="63" t="s">
        <v>1023</v>
      </c>
      <c r="N261" s="46"/>
      <c r="O261" s="46" t="s">
        <v>761</v>
      </c>
      <c r="P261" s="46" t="s">
        <v>762</v>
      </c>
      <c r="Q261" s="46" t="s">
        <v>763</v>
      </c>
      <c r="R261" s="46" t="s">
        <v>764</v>
      </c>
      <c r="S261" s="46" t="s">
        <v>765</v>
      </c>
      <c r="T261" s="46">
        <v>-39.336471525500002</v>
      </c>
      <c r="U261" s="52">
        <v>-71.539156345400002</v>
      </c>
    </row>
    <row r="262" spans="1:21" ht="15" thickBot="1" x14ac:dyDescent="0.35">
      <c r="A262">
        <v>261</v>
      </c>
      <c r="B262" s="58">
        <v>5</v>
      </c>
      <c r="C262" s="58">
        <v>55</v>
      </c>
      <c r="D262" s="58">
        <v>5504</v>
      </c>
      <c r="E262" s="59" t="s">
        <v>67</v>
      </c>
      <c r="F262" s="59" t="s">
        <v>47</v>
      </c>
      <c r="G262" s="74" t="s">
        <v>376</v>
      </c>
      <c r="H262" s="61">
        <v>2</v>
      </c>
      <c r="I262" s="65">
        <v>24222</v>
      </c>
      <c r="J262" s="75" t="s">
        <v>372</v>
      </c>
      <c r="K262" s="60" t="s">
        <v>915</v>
      </c>
      <c r="L262" s="63" t="s">
        <v>1341</v>
      </c>
      <c r="M262" s="46"/>
      <c r="N262" s="46"/>
      <c r="O262" s="46" t="s">
        <v>632</v>
      </c>
      <c r="P262" s="46" t="s">
        <v>633</v>
      </c>
      <c r="Q262" s="46" t="s">
        <v>634</v>
      </c>
      <c r="R262" s="46" t="s">
        <v>64</v>
      </c>
      <c r="S262" s="46" t="s">
        <v>671</v>
      </c>
      <c r="T262" s="46">
        <v>-32.825321244599998</v>
      </c>
      <c r="U262" s="52">
        <v>-71.240478700400004</v>
      </c>
    </row>
    <row r="263" spans="1:21" ht="15" thickBot="1" x14ac:dyDescent="0.35">
      <c r="A263">
        <v>262</v>
      </c>
      <c r="B263" s="58">
        <v>13</v>
      </c>
      <c r="C263" s="58">
        <v>133</v>
      </c>
      <c r="D263" s="58">
        <v>13303</v>
      </c>
      <c r="E263" s="59" t="s">
        <v>306</v>
      </c>
      <c r="F263" s="59" t="s">
        <v>269</v>
      </c>
      <c r="G263" s="74" t="s">
        <v>376</v>
      </c>
      <c r="H263" s="61">
        <v>2</v>
      </c>
      <c r="I263" s="65">
        <v>23523</v>
      </c>
      <c r="J263" s="75" t="s">
        <v>372</v>
      </c>
      <c r="K263" s="75" t="s">
        <v>915</v>
      </c>
      <c r="L263" s="63" t="s">
        <v>1126</v>
      </c>
      <c r="M263" s="63" t="s">
        <v>1127</v>
      </c>
      <c r="N263" s="46"/>
      <c r="O263" s="46" t="s">
        <v>818</v>
      </c>
      <c r="P263" s="46" t="s">
        <v>819</v>
      </c>
      <c r="Q263" s="46" t="s">
        <v>820</v>
      </c>
      <c r="R263" s="46" t="s">
        <v>823</v>
      </c>
      <c r="S263" s="46" t="s">
        <v>824</v>
      </c>
      <c r="T263" s="46">
        <v>-33.062715553499999</v>
      </c>
      <c r="U263" s="52">
        <v>-70.876188423499997</v>
      </c>
    </row>
    <row r="264" spans="1:21" ht="15" thickBot="1" x14ac:dyDescent="0.35">
      <c r="A264">
        <v>263</v>
      </c>
      <c r="B264" s="58">
        <v>9</v>
      </c>
      <c r="C264" s="58">
        <v>91</v>
      </c>
      <c r="D264" s="58">
        <v>9116</v>
      </c>
      <c r="E264" s="59" t="s">
        <v>199</v>
      </c>
      <c r="F264" s="59" t="s">
        <v>184</v>
      </c>
      <c r="G264" s="74" t="s">
        <v>897</v>
      </c>
      <c r="H264" s="61">
        <v>1</v>
      </c>
      <c r="I264" s="65">
        <v>23382</v>
      </c>
      <c r="J264" s="75" t="s">
        <v>372</v>
      </c>
      <c r="K264" s="75" t="s">
        <v>466</v>
      </c>
      <c r="L264" s="63" t="s">
        <v>1042</v>
      </c>
      <c r="M264" s="63" t="s">
        <v>1043</v>
      </c>
      <c r="N264" s="46"/>
      <c r="O264" s="46" t="s">
        <v>761</v>
      </c>
      <c r="P264" s="46" t="s">
        <v>762</v>
      </c>
      <c r="Q264" s="46" t="s">
        <v>763</v>
      </c>
      <c r="R264" s="46" t="s">
        <v>764</v>
      </c>
      <c r="S264" s="46" t="s">
        <v>785</v>
      </c>
      <c r="T264" s="46">
        <v>-38.832554745099998</v>
      </c>
      <c r="U264" s="52">
        <v>-73.295537762500004</v>
      </c>
    </row>
    <row r="265" spans="1:21" ht="15" thickBot="1" x14ac:dyDescent="0.35">
      <c r="A265">
        <v>264</v>
      </c>
      <c r="B265" s="58">
        <v>13</v>
      </c>
      <c r="C265" s="58">
        <v>132</v>
      </c>
      <c r="D265" s="58">
        <v>13202</v>
      </c>
      <c r="E265" s="59" t="s">
        <v>302</v>
      </c>
      <c r="F265" s="59" t="s">
        <v>269</v>
      </c>
      <c r="G265" s="74" t="s">
        <v>376</v>
      </c>
      <c r="H265" s="61">
        <v>1</v>
      </c>
      <c r="I265" s="65">
        <v>15160</v>
      </c>
      <c r="J265" s="75" t="s">
        <v>372</v>
      </c>
      <c r="K265" s="75" t="s">
        <v>915</v>
      </c>
      <c r="L265" s="63" t="s">
        <v>1124</v>
      </c>
      <c r="M265" s="63" t="s">
        <v>1125</v>
      </c>
      <c r="N265" s="46"/>
      <c r="O265" s="46" t="s">
        <v>818</v>
      </c>
      <c r="P265" s="46" t="s">
        <v>819</v>
      </c>
      <c r="Q265" s="46" t="s">
        <v>820</v>
      </c>
      <c r="R265" s="46" t="s">
        <v>821</v>
      </c>
      <c r="S265" s="46" t="s">
        <v>822</v>
      </c>
      <c r="T265" s="46">
        <v>-33.7184830956</v>
      </c>
      <c r="U265" s="52">
        <v>-70.506829478699999</v>
      </c>
    </row>
  </sheetData>
  <hyperlinks>
    <hyperlink ref="L2" r:id="rId1" display="http://observatoriourbano.minvu.cl/Ipt/Mapoteca/Digital/DECRETO DAL 979 _ 29-11-2019.PDF" xr:uid="{8DFBAF23-ACDC-43AF-A97E-AEA91CC64B7E}"/>
    <hyperlink ref="M2" r:id="rId2" xr:uid="{18B6F0FE-B097-4201-9CAE-2B0890C4088B}"/>
    <hyperlink ref="N2" r:id="rId3" display="http://observatoriourbano.minvu.cl/Ipt/Mapoteca/Digital/MEMORIA EXP- MPRC-LB-27  V%C3%83%C2%ADalidades L30 Y L31 _ APROBADO_optweb.pdf" xr:uid="{3B5F74AA-9329-4B78-97E1-5BA28EF75EAD}"/>
    <hyperlink ref="L3" r:id="rId4" display="http://observatoriourbano.minvu.cl/Ipt/Mapoteca/Digital/Decreto N%C3%82%C2%B019-1825.pdf" xr:uid="{756DA219-A217-4313-ADB9-F3E279A86492}"/>
    <hyperlink ref="M3" r:id="rId5" display="http://observatoriourbano.minvu.cl/Ipt/Mapoteca/Digital/D.O. 06.08.2019_ Mod 35.pdf" xr:uid="{0F440420-54CA-436D-A4F8-834C6F1EF3BE}"/>
    <hyperlink ref="N3" r:id="rId6" xr:uid="{DF388E46-B539-4509-901D-FBCBF261EC87}"/>
    <hyperlink ref="L4" r:id="rId7" display="http://observatoriourbano.minvu.cl/Ipt/Mapoteca/Digital/Decreto N%C3%82%C2%B01.039.pdf" xr:uid="{BDEB9315-0C9F-40E1-95EE-0DC9CC58D204}"/>
    <hyperlink ref="M4" r:id="rId8" xr:uid="{6DA36BD9-E82F-4527-9F1A-FB60FD2372FB}"/>
    <hyperlink ref="L5" r:id="rId9" display="http://observatoriourbano.minvu.cl/Ipt/Mapoteca/Digital/Ordenanza Comunal  06-2019.pdf" xr:uid="{57678BD2-4833-4E52-8186-1A5CD7B18823}"/>
    <hyperlink ref="M5" r:id="rId10" display="http://observatoriourbano.minvu.cl/Ipt/Mapoteca/Digital/Memoria Explicativa   06-2019.pdf" xr:uid="{C8ED0FDC-604B-4F79-B0C6-5BB5AB194139}"/>
    <hyperlink ref="N5" r:id="rId11" display="http://observatoriourbano.minvu.cl/Ipt/Mapoteca/Digital/Diario Oficial 26-07-2019.pdf" xr:uid="{95889791-D9DD-40B9-9998-F93CDF45A9E2}"/>
    <hyperlink ref="L6" r:id="rId12" xr:uid="{27D6F95C-383C-4E77-BAF7-7D2F1E7565AE}"/>
    <hyperlink ref="M6" r:id="rId13" xr:uid="{02EC5FE4-A4CE-4222-9D79-431610AAD4F1}"/>
    <hyperlink ref="N6" r:id="rId14" xr:uid="{C8ED9759-32C7-4A6F-B33C-7003BBFF76B4}"/>
    <hyperlink ref="L9" r:id="rId15" xr:uid="{842ADB74-E75A-4A33-A159-EB4C8CCFAFF0}"/>
    <hyperlink ref="L7" r:id="rId16" xr:uid="{70ACAD6C-6A94-4E9E-97BD-44A1D0F8A8CA}"/>
    <hyperlink ref="M7" r:id="rId17" xr:uid="{0F20A768-C6BD-4AAF-ADC4-CAAAE92B929A}"/>
    <hyperlink ref="N7" r:id="rId18" xr:uid="{05B94802-76CB-4CC2-8CB9-94D113E68661}"/>
    <hyperlink ref="L8" r:id="rId19" xr:uid="{57884171-8148-47B8-8B1C-5957C605C50E}"/>
    <hyperlink ref="M8" r:id="rId20" xr:uid="{1D7E7858-1505-4278-9B60-45F1A758C4CD}"/>
    <hyperlink ref="N8" r:id="rId21" xr:uid="{6DB064C6-9145-412A-A1B4-1377530CC043}"/>
    <hyperlink ref="L10" r:id="rId22" display="http://observatoriourbano.minvu.cl/Ipt/Mapoteca/Digital/Decreto Alcaldicio N%C3%82%C2%B07920  29-10-2018.pdf" xr:uid="{68DDCED6-2C16-4236-AC58-B1C620A4F69A}"/>
    <hyperlink ref="M10" r:id="rId23" display="http://observatoriourbano.minvu.cl/Ipt/Mapoteca/Digital/Diario Oficial 14-12-2018.pdf" xr:uid="{C301E5E9-5DE7-479A-9A29-496121332CE3}"/>
    <hyperlink ref="L12" r:id="rId24" xr:uid="{E01AFF20-0896-40FF-A555-4514C762DE80}"/>
    <hyperlink ref="L11" r:id="rId25" xr:uid="{79EAA4D2-0842-4FE1-8B67-A9F7EC0C4E10}"/>
    <hyperlink ref="M11" r:id="rId26" xr:uid="{C6F85F76-CBA9-4C08-83AA-05DC0BA029C4}"/>
    <hyperlink ref="L13" r:id="rId27" display="http://observatoriourbano.minvu.cl/Ipt/Mapoteca/Digital/Res.Afecta 11 GORE - PRC San Esteban_promulgacion 29_01_2018.pdf" xr:uid="{F9C513E3-DB54-49FE-8A23-C7E4D38BB9A5}"/>
    <hyperlink ref="M13" r:id="rId28" display="http://observatoriourbano.minvu.cl/Ipt/Mapoteca/Digital/Ordenanza Plano Rergulador.pdf" xr:uid="{18CAFF12-7A1D-4715-9C3F-6AA43755CFB5}"/>
    <hyperlink ref="N13" r:id="rId29" display="http://observatoriourbano.minvu.cl/Ipt/Mapoteca/Digital/Publicacion PRC en Diario Oficial %281%29.pdf" xr:uid="{504D453E-1678-4B9E-AACA-F352878E30B6}"/>
    <hyperlink ref="L14" r:id="rId30" xr:uid="{809647B9-0435-42CB-84A2-A9F577E9E247}"/>
    <hyperlink ref="M14" r:id="rId31" display="http://observatoriourbano.minvu.cl/Ipt/Mapoteca/Digital/Decal 555-2018.pdf" xr:uid="{54F29574-036C-4034-8F46-B788642FA5EE}"/>
    <hyperlink ref="N14" r:id="rId32" xr:uid="{F4B29767-9BD9-4D24-A9F8-A786943598A0}"/>
    <hyperlink ref="L15" r:id="rId33" display="http://observatoriourbano.minvu.cl/Ipt/Mapoteca/Digital/08102_PRC_Interpretaci%C3%83%C2%B3n_Coronel_Res 68 19.01.18.pdf" xr:uid="{96D7A8EB-8881-42C6-B4FC-1D01707153C0}"/>
    <hyperlink ref="M15" r:id="rId34" display="http://observatoriourbano.minvu.cl/Ipt/Mapoteca/Digital/08102_PRC_Interpretaci%C3%83%C2%B3n_Coronel_Res 68 19.01.18_Plano.pdf" xr:uid="{637176A0-CED3-4815-9E81-14B2145393FB}"/>
    <hyperlink ref="L17" r:id="rId35" xr:uid="{20B94113-8258-4A5F-8F61-88A9E36AA324}"/>
    <hyperlink ref="M17" r:id="rId36" xr:uid="{60C46DA8-6302-433C-83DF-7AFF6AA52D6C}"/>
    <hyperlink ref="N17" r:id="rId37" xr:uid="{B93894AE-B130-4B96-A010-BF8ECC91B5AE}"/>
    <hyperlink ref="L18" r:id="rId38" xr:uid="{AE81F4CC-730C-40A3-9456-BDEDE2A80597}"/>
    <hyperlink ref="M18" r:id="rId39" xr:uid="{211AE141-F3C2-4EAE-9D01-0A6F4D6BD9CC}"/>
    <hyperlink ref="N18" r:id="rId40" xr:uid="{30FD7231-831D-4251-820C-93673CB4F71B}"/>
    <hyperlink ref="L16" r:id="rId41" xr:uid="{180C52EB-865D-40D1-91EA-06400B88DA10}"/>
    <hyperlink ref="L19" r:id="rId42" xr:uid="{14C8398B-AEF4-4945-BA88-7F9BBBC9DF6D}"/>
    <hyperlink ref="M19" r:id="rId43" xr:uid="{CC9BD729-E237-4813-A456-4285D73868BD}"/>
    <hyperlink ref="N19" r:id="rId44" xr:uid="{A14CE123-9F73-4307-86F8-51C31A649A35}"/>
    <hyperlink ref="L21" r:id="rId45" xr:uid="{1C83C7DB-F23B-41B9-BF0C-DF351DB7F281}"/>
    <hyperlink ref="L20" r:id="rId46" display="http://observatoriourbano.minvu.cl/Ipt/Mapoteca/Digital/Decreto Enmienda Plan Regulador Lautaro.pdf" xr:uid="{C5C814CB-F072-4052-BF48-5F774467FDCB}"/>
    <hyperlink ref="M20" r:id="rId47" display="http://observatoriourbano.minvu.cl/Ipt/Mapoteca/Digital/Publicacion Diario Oficial.pdf" xr:uid="{0C098D46-97C5-450A-8F92-0EF7987E76A6}"/>
    <hyperlink ref="N20" r:id="rId48" display="http://observatoriourbano.minvu.cl/Ipt/Mapoteca/Digital/ZE 2 ORDENANZA.pdf" xr:uid="{43E2F5A2-A300-489F-844F-CDF8CFC7486D}"/>
    <hyperlink ref="L31" r:id="rId49" xr:uid="{43093553-CA61-4BEC-ACAF-550A564C3623}"/>
    <hyperlink ref="M31" r:id="rId50" xr:uid="{F67DA5D9-6EBA-4683-97CE-0FE51220E56C}"/>
    <hyperlink ref="L26" r:id="rId51" xr:uid="{D36D08D4-5160-4C1E-B785-E39FCC65CFDC}"/>
    <hyperlink ref="L32" r:id="rId52" xr:uid="{8E276E90-A9EF-4B47-A92A-90D36A0495C5}"/>
    <hyperlink ref="L36" r:id="rId53" xr:uid="{2CB6F84A-C7B1-42A0-94FE-D37218F03014}"/>
    <hyperlink ref="L22" r:id="rId54" xr:uid="{2316FEC4-FF54-4F19-98C9-52223456D47C}"/>
    <hyperlink ref="L29" r:id="rId55" xr:uid="{D2890B2D-1223-4748-8C75-3B546D148BDB}"/>
    <hyperlink ref="M29" r:id="rId56" xr:uid="{6C41F780-811A-44FD-B1D2-4A88D915FDD9}"/>
    <hyperlink ref="L23" r:id="rId57" xr:uid="{BEA419A2-E451-4519-9E77-8F6FC94CE6E4}"/>
    <hyperlink ref="M23" r:id="rId58" xr:uid="{B5EBC0D7-A7C5-4E09-8DBD-B7442136A8A7}"/>
    <hyperlink ref="N23" r:id="rId59" xr:uid="{266FAB59-32A8-4145-B1F6-8601C62AED77}"/>
    <hyperlink ref="L30" r:id="rId60" xr:uid="{22C5A406-D488-4B51-AC48-ACCC50C8DCBF}"/>
    <hyperlink ref="L33" r:id="rId61" xr:uid="{032BD3CA-F7DC-4BA0-829A-D71CBCBB9205}"/>
    <hyperlink ref="L24" r:id="rId62" xr:uid="{C3F5571A-8043-45AE-B436-33FF155D4A99}"/>
    <hyperlink ref="M24" r:id="rId63" xr:uid="{A3D3AE3F-B863-433B-A6EF-2779F19B0CFB}"/>
    <hyperlink ref="N24" r:id="rId64" xr:uid="{23C2414F-C8A2-44CA-9CEC-3351E1B40F2D}"/>
    <hyperlink ref="L25" r:id="rId65" xr:uid="{F7202129-46F6-4EB3-9A97-F23D1567E367}"/>
    <hyperlink ref="M25" r:id="rId66" xr:uid="{5F235D4A-C259-4F91-B840-9171849245B2}"/>
    <hyperlink ref="L37" r:id="rId67" xr:uid="{B4BBB5D6-D351-4B0E-82D2-CD94F343FAB9}"/>
    <hyperlink ref="M37" r:id="rId68" xr:uid="{2DD9F315-81E3-459B-9AD9-7DEB3AA9F9C0}"/>
    <hyperlink ref="L27" r:id="rId69" xr:uid="{33F26DE7-1992-41B2-83F5-61874CE8F878}"/>
    <hyperlink ref="M27" r:id="rId70" display="http://observatoriourbano.minvu.cl/Ipt/Mapoteca/Digital/Decreto N%C3%82%C2%B01022.pdf" xr:uid="{A41632E0-865B-4B5B-9967-6ADB1FECCBF6}"/>
    <hyperlink ref="L35" r:id="rId71" display="http://observatoriourbano.minvu.cl/Ipt/Mapoteca/Digital/Dec. Ex. n%C3%82%C2%BA 3004.pdf" xr:uid="{796D87F6-5F6A-4D09-A3B6-84D706EE5DC3}"/>
    <hyperlink ref="M35" r:id="rId72" display="http://observatoriourbano.minvu.cl/Ipt/Mapoteca/Digital/Publicaci%C3%83%C2%B3n del Viernes 26 de Agosto de 2016 DECRETO 3004.pdf" xr:uid="{D4D4295E-8109-45CA-8226-321C9E041130}"/>
    <hyperlink ref="L34" r:id="rId73" xr:uid="{4FCDB10A-ADCF-4444-A214-3561E8942EE5}"/>
    <hyperlink ref="L28" r:id="rId74" xr:uid="{439AD1F1-F1CC-4A05-8832-E1E5C532AD56}"/>
    <hyperlink ref="L38" r:id="rId75" xr:uid="{1850DFBB-C087-4904-A65C-505BC6DA226B}"/>
    <hyperlink ref="M38" r:id="rId76" xr:uid="{1CED1327-045F-4377-8F2D-4B0104876C09}"/>
    <hyperlink ref="N38" r:id="rId77" xr:uid="{1673996E-8D11-4803-9B14-1B96DC0AE651}"/>
    <hyperlink ref="M40" r:id="rId78" xr:uid="{3F51C4B8-BED2-4D6C-ABB2-0BDEAE79D360}"/>
    <hyperlink ref="N40" r:id="rId79" xr:uid="{87A624ED-DFC8-48AD-86CB-BA97257EEAF5}"/>
    <hyperlink ref="L40" r:id="rId80" xr:uid="{7C8BBFEE-F46B-4BCF-9F4B-A696049F7E54}"/>
    <hyperlink ref="L41" r:id="rId81" xr:uid="{B70DC725-51D0-43F8-A8AC-DA9124D7E662}"/>
    <hyperlink ref="L42" r:id="rId82" xr:uid="{341B08D8-9D83-49A1-A1BC-B7082E748A58}"/>
    <hyperlink ref="M42" r:id="rId83" xr:uid="{8218C409-5211-4B70-B692-8BA69C8F9E0E}"/>
    <hyperlink ref="L39" r:id="rId84" xr:uid="{9AA1EE6F-E68B-4F20-BBEA-5452BC118FA6}"/>
    <hyperlink ref="M39" r:id="rId85" xr:uid="{DA750704-C5A1-4A4D-8DB0-F3BAF0C9AA70}"/>
    <hyperlink ref="N39" r:id="rId86" xr:uid="{318C53B9-7522-4277-9491-6FE5CFC9F3CE}"/>
    <hyperlink ref="L45" r:id="rId87" xr:uid="{6BC065A2-D0FB-4C05-BEEF-578A2244F28E}"/>
    <hyperlink ref="L50" r:id="rId88" xr:uid="{164B7D5D-9B3A-489D-9440-DB7906CCF6D9}"/>
    <hyperlink ref="L49" r:id="rId89" xr:uid="{3BF93EF9-282A-49D5-B61B-B4E3580C5A60}"/>
    <hyperlink ref="L43" r:id="rId90" display="http://observatoriourbano.minvu.cl/Ipt/Mapoteca/Digital/San Pedro de la Paz_1%C3%82%C2%B0_Modifi_Deja sin efecto DUP_DO_22.10.2015.pdf" xr:uid="{31634082-954B-4E7F-9D42-01D9B416FBB0}"/>
    <hyperlink ref="L60" r:id="rId91" xr:uid="{E387419B-D7A1-4E17-9084-F7763E0FA100}"/>
    <hyperlink ref="L57" r:id="rId92" xr:uid="{DCBCD809-30D2-4FE8-B414-1C5C7E434D5B}"/>
    <hyperlink ref="L53" r:id="rId93" xr:uid="{0D69A486-89E5-4D53-A5B5-5CA268A3DA5B}"/>
    <hyperlink ref="L46" r:id="rId94" xr:uid="{095B1738-2E5A-4406-B510-2C6A973E84DE}"/>
    <hyperlink ref="L44" r:id="rId95" xr:uid="{6D30397C-662B-4E67-B5B3-F0CC3D3FA506}"/>
    <hyperlink ref="M44" r:id="rId96" display="http://observatoriourbano.minvu.cl/Ipt/Mapoteca/Digital/Decreto N%C3%82%C2%B01.929.pdf" xr:uid="{D1713B88-BAF1-461E-8653-94272ED07812}"/>
    <hyperlink ref="L51" r:id="rId97" xr:uid="{275EFA32-F572-4DE9-8117-952FA2BC1992}"/>
    <hyperlink ref="L59" r:id="rId98" display="http://observatoriourbano.minvu.cl/Ipt/Mapoteca/Digital/Diario Oficial 29-05-2015.pdf" xr:uid="{42110801-8478-49C3-A679-43A45D77D7FE}"/>
    <hyperlink ref="M59" r:id="rId99" xr:uid="{D5EACF89-3808-4453-A7CC-94662604FBAE}"/>
    <hyperlink ref="L47" r:id="rId100" xr:uid="{D692A89A-FB56-488C-A9F4-510C0CE56F3C}"/>
    <hyperlink ref="L61" r:id="rId101" xr:uid="{713CA7BD-1145-4D0C-8ED0-FC4DF882B799}"/>
    <hyperlink ref="L48" r:id="rId102" xr:uid="{DF3EBCAB-6A04-4EDF-9163-14641FC96A44}"/>
    <hyperlink ref="L55" r:id="rId103" xr:uid="{8ED3393E-E799-4F6A-BD5F-4B86ABB80834}"/>
    <hyperlink ref="L58" r:id="rId104" xr:uid="{9420692B-7C34-4F79-92EC-D568219D968E}"/>
    <hyperlink ref="L63" r:id="rId105" xr:uid="{6558337E-62BC-4B2D-9D6F-832D5DBF7742}"/>
    <hyperlink ref="L56" r:id="rId106" xr:uid="{048115CF-B318-479B-9C1E-6C53B9CFA17A}"/>
    <hyperlink ref="M56" r:id="rId107" xr:uid="{A16DF3F8-B4AD-4DBE-BBA1-768DAB566842}"/>
    <hyperlink ref="L71" r:id="rId108" xr:uid="{B8E25F75-C7C7-42AD-95A4-FDECA4661D11}"/>
    <hyperlink ref="M71" r:id="rId109" xr:uid="{84ACB9F7-AAD9-4FE8-8F04-1201C5C8D916}"/>
    <hyperlink ref="L74" r:id="rId110" xr:uid="{32FEAFDE-2758-411A-8005-158689C4AFE3}"/>
    <hyperlink ref="L72" r:id="rId111" xr:uid="{85833AC8-B092-4275-96B3-9B1C3B57BDE1}"/>
    <hyperlink ref="L73" r:id="rId112" xr:uid="{18908A87-848C-4681-9B8A-A83F7DC9E1C6}"/>
    <hyperlink ref="L65" r:id="rId113" xr:uid="{E907B406-D9C6-4D40-834C-1E76E86BBEE1}"/>
    <hyperlink ref="M65" r:id="rId114" xr:uid="{E8B4E2DE-ECA3-4F54-B6D5-AA7E07F8122F}"/>
    <hyperlink ref="L66" r:id="rId115" xr:uid="{9B75C3A5-A08B-41AA-848A-5F80CB70227E}"/>
    <hyperlink ref="L68" r:id="rId116" xr:uid="{4A01D4D5-FB7E-41A6-8814-43024FE2BD1E}"/>
    <hyperlink ref="L69" r:id="rId117" xr:uid="{65178205-3B6B-4EF0-82F5-1AABC77435B1}"/>
    <hyperlink ref="L67" r:id="rId118" xr:uid="{D01EEF41-DB7C-4DC2-86A8-0C62C32588E3}"/>
    <hyperlink ref="L70" r:id="rId119" xr:uid="{D7DA615D-1D9F-4956-A8DF-03EEAEB51316}"/>
    <hyperlink ref="M70" r:id="rId120" display="http://observatoriourbano.minvu.cl/Ipt/Mapoteca/Digital/Diario Oficial 28-04-2015.pdf" xr:uid="{1BC4B0EF-0C72-448C-BA00-F8B2408D58D0}"/>
    <hyperlink ref="L64" r:id="rId121" xr:uid="{7CBBC268-9B15-45B9-9694-B5043EE8B8BC}"/>
    <hyperlink ref="L75" r:id="rId122" xr:uid="{5061977D-A2A8-47FF-B398-708317078477}"/>
    <hyperlink ref="M75" r:id="rId123" xr:uid="{36F849FD-D79D-4309-B0B4-51CD81D7A033}"/>
    <hyperlink ref="N75" r:id="rId124" xr:uid="{1B6B34BC-3F27-4E6B-AFFF-F82BB7D5651B}"/>
    <hyperlink ref="L82" r:id="rId125" xr:uid="{9CB93F7C-EFF0-408E-A911-A4FF6913D9B8}"/>
    <hyperlink ref="M82" r:id="rId126" xr:uid="{2DC98CB5-38F8-4C69-8CC7-D9582E8EA10D}"/>
    <hyperlink ref="L77" r:id="rId127" xr:uid="{A5A50984-B456-4E1A-BFFD-B40679A1B964}"/>
    <hyperlink ref="L78" r:id="rId128" xr:uid="{638C3324-931B-4FF6-AF55-9A70DE338319}"/>
    <hyperlink ref="L79" r:id="rId129" display="http://observatoriourbano.minvu.cl/Ipt/Mapoteca/Digital/Decreto N%C3%82%C2%B01.976.pdf" xr:uid="{CECCDCA3-53ED-41F8-A993-B1322F029B73}"/>
    <hyperlink ref="M79" r:id="rId130" display="http://observatoriourbano.minvu.cl/Ipt/Mapoteca/Digital/Diario Oficial 28-05-2014.pdf" xr:uid="{4DD10110-84DC-4E79-8FC1-C530C8D96C4A}"/>
    <hyperlink ref="L80" r:id="rId131" xr:uid="{9AF9F2DD-0415-4A04-BD68-827A32943338}"/>
    <hyperlink ref="L83" r:id="rId132" display="http://observatoriourbano.minvu.cl/Ipt/Mapoteca/Digital/Pemuco - DO 01.03.2014.pdf" xr:uid="{CBB68855-49EF-4FEE-B279-C25BE8E6CA32}"/>
    <hyperlink ref="M83" r:id="rId133" display="http://observatoriourbano.minvu.cl/Ipt/Mapoteca/Digital/Pemuco - Plano_PRCP-01.pdf" xr:uid="{7872CDD8-5BFB-4283-A387-C99DC1E1AD14}"/>
    <hyperlink ref="L84" r:id="rId134" xr:uid="{4BD5646A-988B-4DED-82F0-398099B8B1F5}"/>
    <hyperlink ref="M84" r:id="rId135" xr:uid="{A7AE3D9D-DD74-4ADA-8505-FE18048DDD54}"/>
    <hyperlink ref="L76" r:id="rId136" xr:uid="{57A7B18C-2EB6-40FA-8499-8B904BD310F6}"/>
    <hyperlink ref="L81" r:id="rId137" xr:uid="{A61AB23E-5376-4241-89D6-2C2BD922082E}"/>
    <hyperlink ref="L88" r:id="rId138" xr:uid="{410E09E7-580B-41B2-AAA6-339CFB238514}"/>
    <hyperlink ref="L89" r:id="rId139" xr:uid="{A2EDDC38-9829-449C-803C-888A28AE5EBE}"/>
    <hyperlink ref="L85" r:id="rId140" xr:uid="{A0919A08-01B3-4363-9A37-2D188F73E011}"/>
    <hyperlink ref="M85" r:id="rId141" xr:uid="{C65DE8F0-049E-40DE-AE07-9B7EE7429BC2}"/>
    <hyperlink ref="L86" r:id="rId142" xr:uid="{22748061-4CB1-46CF-9132-5AE5DF0A6542}"/>
    <hyperlink ref="L87" r:id="rId143" xr:uid="{99F17AC4-566C-4FA1-8710-60D31D16B035}"/>
    <hyperlink ref="L90" r:id="rId144" xr:uid="{8CEEB6AC-99A7-447D-A32A-17894AAE280D}"/>
    <hyperlink ref="M90" r:id="rId145" xr:uid="{9BD4A244-3E2D-47EE-9270-FA7ED7C1A515}"/>
    <hyperlink ref="N90" r:id="rId146" xr:uid="{08C12E3C-5EB1-41C5-9957-79C3CCB7B692}"/>
    <hyperlink ref="L96" r:id="rId147" xr:uid="{3282D9E7-86BF-4A35-851D-F603E7EE47B9}"/>
    <hyperlink ref="L95" r:id="rId148" xr:uid="{2C797C00-E145-4ACF-9EED-018376173FD5}"/>
    <hyperlink ref="M95" r:id="rId149" display="http://observatoriourbano.minvu.cl/Ipt/Mapoteca/Digital/Antuco_PRC Antuco-01.Jpeg" xr:uid="{6C48360F-9E22-4205-B6DD-673DC7A2D0AE}"/>
    <hyperlink ref="L97" r:id="rId150" xr:uid="{016FCEAC-40C1-4735-8A9F-C7E0B65C1403}"/>
    <hyperlink ref="L94" r:id="rId151" xr:uid="{6EE696DE-E07E-40C3-9D35-645596F8CC76}"/>
    <hyperlink ref="M94" r:id="rId152" xr:uid="{A86BDB52-903F-4D87-889E-BCD49E4B3419}"/>
    <hyperlink ref="N94" r:id="rId153" display="http://observatoriourbano.minvu.cl/Ipt/Mapoteca/Digital/Decreto N%C3%82%C2%B030  27-04-2012.pdf" xr:uid="{9E46D0A6-D252-4E91-B127-6010B3EF5DED}"/>
    <hyperlink ref="L92" r:id="rId154" xr:uid="{86A80371-8C51-45B8-A0AF-1F08FB765DBF}"/>
    <hyperlink ref="L91" r:id="rId155" xr:uid="{022CFBB8-6199-487B-BB39-96C227E316B3}"/>
    <hyperlink ref="M91" r:id="rId156" xr:uid="{13CA66E0-C34C-4E05-A270-57AB6C59EEB9}"/>
    <hyperlink ref="N91" r:id="rId157" xr:uid="{16F1EB7F-3884-4F51-903C-96BE6153FB4B}"/>
    <hyperlink ref="L93" r:id="rId158" xr:uid="{E9547DE0-BD74-4CD1-A520-A46832B3178D}"/>
    <hyperlink ref="L99" r:id="rId159" xr:uid="{FE49E256-F84A-49C2-BB6B-313A9E5FD120}"/>
    <hyperlink ref="L98" r:id="rId160" xr:uid="{BAE5E1E3-6660-4557-8459-C5520836E6EC}"/>
    <hyperlink ref="M98" r:id="rId161" xr:uid="{62E4F404-022D-40CA-A2DE-7B326DBD8D1B}"/>
    <hyperlink ref="L100" r:id="rId162" xr:uid="{0757C696-4A04-4A0B-8F6C-70368B00E405}"/>
    <hyperlink ref="M100" r:id="rId163" xr:uid="{230964A0-9276-44F3-8157-87F42B402D3F}"/>
    <hyperlink ref="N100" r:id="rId164" xr:uid="{BE90240E-1AAF-4924-BBF0-DC966D2CB27D}"/>
    <hyperlink ref="L101" r:id="rId165" xr:uid="{167FC0D5-2A96-4868-B2D3-DAC0D88B5330}"/>
    <hyperlink ref="L104" r:id="rId166" xr:uid="{63B4DF72-D697-46D1-B804-7A0B8B81E54C}"/>
    <hyperlink ref="M104" r:id="rId167" xr:uid="{F83AE98E-419D-431A-8CE7-68BFDACCE630}"/>
    <hyperlink ref="L102" r:id="rId168" xr:uid="{D417E31B-BAE0-4B9E-B769-81381E0EDF2F}"/>
    <hyperlink ref="L103" r:id="rId169" xr:uid="{B93C1D86-ED30-48DB-B85C-8B7555E2F7BD}"/>
    <hyperlink ref="L105" r:id="rId170" xr:uid="{1C31C055-92A0-4B17-9930-B89A556316DC}"/>
    <hyperlink ref="M105" r:id="rId171" xr:uid="{F28BD453-660B-45B7-9887-F09B32093C72}"/>
    <hyperlink ref="L111" r:id="rId172" xr:uid="{AB19E698-74D8-461A-85F0-215BBA943510}"/>
    <hyperlink ref="M111" r:id="rId173" xr:uid="{1B431F52-DC3E-4CBE-B72E-95628432D600}"/>
    <hyperlink ref="L106" r:id="rId174" xr:uid="{85672DDB-1080-4D3F-9C71-AC4A90A29B4A}"/>
    <hyperlink ref="L122" r:id="rId175" xr:uid="{23EFC708-9A8E-4C09-9E8F-908AC6B6447E}"/>
    <hyperlink ref="L116" r:id="rId176" xr:uid="{17A2C23F-2D3D-454C-A6AC-C2B4146B27C7}"/>
    <hyperlink ref="L109" r:id="rId177" xr:uid="{456C49C4-6883-442A-A869-8DD1FB6E2AF8}"/>
    <hyperlink ref="M109" r:id="rId178" xr:uid="{365B7D9E-F190-4389-90FC-15D8264C15A1}"/>
    <hyperlink ref="L118" r:id="rId179" xr:uid="{A3A88D28-381B-4760-BCEC-BF738334F0EF}"/>
    <hyperlink ref="L119" r:id="rId180" xr:uid="{BA8EC783-A77B-4361-9DB9-420AD98F0F19}"/>
    <hyperlink ref="M119" r:id="rId181" xr:uid="{DDBDD362-061C-4852-918A-3B0A4F59ACA1}"/>
    <hyperlink ref="N119" r:id="rId182" xr:uid="{5AC99604-2F3F-4909-90A7-F55125620E89}"/>
    <hyperlink ref="L120" r:id="rId183" xr:uid="{17838E7D-3C3A-45C1-90A7-63EFDEEF72F9}"/>
    <hyperlink ref="L121" r:id="rId184" xr:uid="{22EBAFCC-CB0F-4D5F-863B-3E84BBCE27D4}"/>
    <hyperlink ref="L113" r:id="rId185" xr:uid="{FD51D1A0-47E2-4AF6-950C-79C1CAB971EE}"/>
    <hyperlink ref="L115" r:id="rId186" xr:uid="{BD62FAA9-892A-4B34-93E7-A256B7FD60C9}"/>
    <hyperlink ref="L107" r:id="rId187" xr:uid="{D26A295E-A6C7-41C6-A531-E6834BB37AC6}"/>
    <hyperlink ref="L108" r:id="rId188" xr:uid="{808A7A90-F307-4348-B0D1-DED2600A20DE}"/>
    <hyperlink ref="L123" r:id="rId189" display="http://observatoriourbano.minvu.cl/Ipt/Mapoteca/Digital/08417_PRC_BIO BIO_Z_MO_DO_2010.pdf" xr:uid="{75054CAE-4062-4AAC-ABBE-50DD16A9EF1D}"/>
    <hyperlink ref="L112" r:id="rId190" xr:uid="{F248EC75-B5FC-49EC-BEEC-916DF199EE56}"/>
    <hyperlink ref="L110" r:id="rId191" xr:uid="{90DF61CA-F963-4061-B1EA-481CCFAE022E}"/>
    <hyperlink ref="M110" r:id="rId192" xr:uid="{8DFF46FB-87F8-4969-9473-ED18821F682A}"/>
    <hyperlink ref="L117" r:id="rId193" xr:uid="{C32935E6-4F18-47E4-84AB-F7FCE6EBFA86}"/>
    <hyperlink ref="L114" r:id="rId194" xr:uid="{FEACAF9C-FE1A-408F-9E5A-3A850DB0B5B7}"/>
    <hyperlink ref="L124" r:id="rId195" display="http://observatoriourbano.minvu.cl/Ipt/Mapoteca/Digital/08421_PRC_BIO BIO_Z_MO_DO_2010.pdf" xr:uid="{62B5A4FF-10F1-48DE-9DCD-FF1F9A929060}"/>
    <hyperlink ref="L125" r:id="rId196" display="http://observatoriourbano.minvu.cl/Ipt/Mapoteca/Digital/05502_PRC_VALPARAISO_FIJA NORMAS URBANISTICAS_MO_DO_2010.pdf" xr:uid="{F589EB14-34BE-4FF8-9EBC-D8F98A83EE2B}"/>
    <hyperlink ref="L139" r:id="rId197" xr:uid="{E8F5955E-8AD7-45C2-A922-62EBA555F23B}"/>
    <hyperlink ref="M139" r:id="rId198" xr:uid="{A73194DC-5969-480B-9AFF-857124DE19E2}"/>
    <hyperlink ref="N139" r:id="rId199" display="http://observatoriourbano.minvu.cl/Ipt/Mapoteca/Digital/15101_PRC_ARICA_USO DEL SUELO _MO_DO_2009.pdf" xr:uid="{432C600B-A79F-493D-A2E8-E4E2D5D6201F}"/>
    <hyperlink ref="L133" r:id="rId200" xr:uid="{BBF56DCE-B7F8-4D85-B509-44DD35E5A8B0}"/>
    <hyperlink ref="M133" r:id="rId201" xr:uid="{3C497AE8-2AA7-4EB7-A0B7-3F6D6A04B835}"/>
    <hyperlink ref="L126" r:id="rId202" display="http://observatoriourbano.minvu.cl/Ipt/Mapoteca/Digital/08305_PRC_BIO BIO_ZINA MIXTA ZM_MO_DO_2010.pdf" xr:uid="{248C5D0F-8A48-4DD2-948D-BF9D08F20B6B}"/>
    <hyperlink ref="M126" r:id="rId203" xr:uid="{BD722B2C-986F-46B7-99CE-B3C275C1E57C}"/>
    <hyperlink ref="L134" r:id="rId204" display="http://observatoriourbano.minvu.cl/Ipt/Mapoteca/Digital/08109_PRC_BIO BIO_ZONAS ZEXT-1 Y ZEXT-2_MO_DO_2009.pdf" xr:uid="{7655DF9A-6101-44A7-AF91-E2EF1EA02F18}"/>
    <hyperlink ref="M134" r:id="rId205" xr:uid="{8067B02A-8C00-4965-98E9-5A6E170AF197}"/>
    <hyperlink ref="L136" r:id="rId206" xr:uid="{557AED06-30D2-499A-8420-A6469EF69C92}"/>
    <hyperlink ref="M136" r:id="rId207" xr:uid="{1D582A21-BA4C-44A4-9729-B7738EE05E13}"/>
    <hyperlink ref="L128" r:id="rId208" xr:uid="{D12D97E2-61D2-43C0-BF47-FBE8BE5CEA8B}"/>
    <hyperlink ref="M128" r:id="rId209" xr:uid="{C1D72C8D-E743-46E0-8D06-ABAF38E20F5D}"/>
    <hyperlink ref="L135" r:id="rId210" display="http://observatoriourbano.minvu.cl/Ipt/Mapoteca/Digital/10101_PRC_LOS LAGOS_A_DO_2009.pdf" xr:uid="{53787012-BC46-4BCE-9D9F-046064B48CC6}"/>
    <hyperlink ref="L138" r:id="rId211" display="http://observatoriourbano.minvu.cl/Ipt/Mapoteca/Digital/07201_PRC_MAULE_ORDENANZA Y PLANOS_MO_DO_2009.pdf" xr:uid="{3780E2F2-1835-42FF-BF84-18C470B167B4}"/>
    <hyperlink ref="M138" r:id="rId212" xr:uid="{B145BBB3-BE95-4F53-A5AA-5D0F55817E95}"/>
    <hyperlink ref="N138" r:id="rId213" xr:uid="{9F9EE9E4-28B7-48D5-BBB1-ED40AC780395}"/>
    <hyperlink ref="L129" r:id="rId214" xr:uid="{3E509E18-9F20-479B-B64E-C3F3D872C0F1}"/>
    <hyperlink ref="M129" r:id="rId215" xr:uid="{91BCF4DB-8F0E-4964-89C4-174522A7F9B1}"/>
    <hyperlink ref="N129" r:id="rId216" xr:uid="{9D594ACE-4CB9-49D4-B1CC-58D1F87D3258}"/>
    <hyperlink ref="L131" r:id="rId217" display="http://observatoriourbano.minvu.cl/Ipt/Mapoteca/Digital/08407_PRC_BIO BIO_PROMULGA_MO_DO_2009.pdf" xr:uid="{F7D7EB61-8377-4066-8A7E-98E381005D5A}"/>
    <hyperlink ref="M131" r:id="rId218" xr:uid="{6DE8296D-8B6B-454D-B875-85227B162D28}"/>
    <hyperlink ref="L137" r:id="rId219" display="http://observatoriourbano.minvu.cl/Ipt/Mapoteca/Digital/%C3%83%E2%80%98iquen_DO 24.09.2009.pdf" xr:uid="{2D85CF41-F0FF-4860-9D0E-DE6C32C810AF}"/>
    <hyperlink ref="L142" r:id="rId220" display="http://observatoriourbano.minvu.cl/Ipt/Mapoteca/Digital/06302_PRC_OHIGGINS_CHEPICA Y AUQUINCO_MO_DO_2009.pdf" xr:uid="{F1481736-9D7F-48A9-912A-01CA00702D51}"/>
    <hyperlink ref="M142" r:id="rId221" xr:uid="{0A2DAD69-87CC-4227-88C5-BAAD5DFDA929}"/>
    <hyperlink ref="N142" r:id="rId222" xr:uid="{E79080A7-4724-47F3-B9F1-2D305D9CA310}"/>
    <hyperlink ref="L130" r:id="rId223" xr:uid="{DA225835-91D1-4C6C-8C4E-B49A40D872BB}"/>
    <hyperlink ref="M130" r:id="rId224" xr:uid="{15FF7A18-DF6B-481E-9AA5-5DBB254F1D2C}"/>
    <hyperlink ref="L132" r:id="rId225" display="http://observatoriourbano.minvu.cl/Ipt/Mapoteca/Digital/06304_PRC_OHIGGINS_APRUEBA REFORMULACION_MO_DO_2009.pdf" xr:uid="{A473FD3F-B2BA-4CA0-9218-CC958896B8D2}"/>
    <hyperlink ref="M132" r:id="rId226" xr:uid="{A46FF9CD-FDC5-414A-954C-B7BA3377FCBC}"/>
    <hyperlink ref="N132" r:id="rId227" xr:uid="{F8F72F32-89F6-47E2-B8CB-90086D821E89}"/>
    <hyperlink ref="L127" r:id="rId228" xr:uid="{EF151E26-79C0-44E3-AAA7-0ECD1164E741}"/>
    <hyperlink ref="L140" r:id="rId229" display="http://observatoriourbano.minvu.cl/Ipt/Mapoteca/Digital/05602_PRC_VALPARAISO_ENMIENDA N%C3%82%C2%B0 001. EXTRACTO_MO_DO_2009.pdf" xr:uid="{9526E706-E50E-42B4-B870-40991EDA23EA}"/>
    <hyperlink ref="L141" r:id="rId230" display="http://observatoriourbano.minvu.cl/Ipt/Mapoteca/Digital/05507_PRC_VALPARAISO_OCUPACIONAL PREDIAL DE LA ZONIFICACION ZH2_MO_DO_2009b.pdf" xr:uid="{A5CA062F-DDD8-40B5-9491-5262778C27C6}"/>
    <hyperlink ref="L143" r:id="rId231" display="http://observatoriourbano.minvu.cl/Ipt/Mapoteca/Digital/06205_PRC_OHIGGINS_LOCALIDADES DE RAPEL_MO_DO_2009.pdf" xr:uid="{DFE75C59-5F94-4E52-974F-3ECEBD1AE306}"/>
    <hyperlink ref="L144" r:id="rId232" display="http://observatoriourbano.minvu.cl/Ipt/Mapoteca/Digital/10203_PRC_LOS LAGOS_ZONA ZEX-1_MO_DO_2009.pdf" xr:uid="{9A0134A7-B682-40F0-A17F-96711A437498}"/>
    <hyperlink ref="L145" r:id="rId233" display="http://observatoriourbano.minvu.cl/Ipt/Mapoteca/Digital/10201_PRC_LOS LAGOS_MD_DO_09.pdf.pdf" xr:uid="{5538E137-2951-4737-B6E1-7DACA28A82F4}"/>
    <hyperlink ref="L146" r:id="rId234" display="http://observatoriourbano.minvu.cl/Ipt/Mapoteca/Digital/06306_PRC_OHIGGINS_PALMILLA Y SAN JOSE DEL CARMEN_MO_DO_2008.pdf" xr:uid="{94E1C20D-1799-4420-B73E-AC7B5B9D448B}"/>
    <hyperlink ref="M146" r:id="rId235" xr:uid="{E5B88DD5-9414-4C44-98DD-E8BB2C490D0C}"/>
    <hyperlink ref="N146" r:id="rId236" xr:uid="{5CEB6778-5BD7-4422-AB3D-67B3C510A02C}"/>
    <hyperlink ref="L147" r:id="rId237" display="http://observatoriourbano.minvu.cl/Ipt/Mapoteca/Digital/06103_PRC_OHIGGINS_COINCO - CRUZ DE CHILLEHUE Y COPEQUEN_MO_DO_2008.pdf" xr:uid="{D27C7CC7-5A66-42CB-B0B9-4B726C621A6A}"/>
    <hyperlink ref="L149" r:id="rId238" xr:uid="{74C222A8-3191-4EAA-A516-B4005D7E029E}"/>
    <hyperlink ref="L148" r:id="rId239" display="http://observatoriourbano.minvu.cl/Ipt/Mapoteca/Digital/05301_PRC_VALPARAISO_ENMIENDA ZONA H-4_MO_DO_2007.pdf" xr:uid="{636F7B16-1795-41B4-B8DA-A7989A680950}"/>
    <hyperlink ref="L150" r:id="rId240" xr:uid="{07454DA0-76B0-4E61-B534-A182015D8B40}"/>
    <hyperlink ref="M150" r:id="rId241" xr:uid="{D66677CF-712E-404D-90FA-DCFEA775FB2D}"/>
    <hyperlink ref="L151" r:id="rId242" xr:uid="{2D44F1BC-41D4-4404-A530-13A776D49184}"/>
    <hyperlink ref="M151" r:id="rId243" xr:uid="{EC55AEDC-B217-45AC-89CD-F3CF1C1F0D75}"/>
    <hyperlink ref="N151" r:id="rId244" xr:uid="{4708BC25-A823-404C-868F-BC1E88B5C995}"/>
    <hyperlink ref="L152" r:id="rId245" xr:uid="{94A25B7D-9963-449B-9F7B-45BFEE898BF0}"/>
    <hyperlink ref="M152" r:id="rId246" xr:uid="{0239793E-4EBC-4889-A740-DFD99B0D9D19}"/>
    <hyperlink ref="L153" r:id="rId247" xr:uid="{AAAA3F1A-275A-4502-94E3-698B1DDFE813}"/>
    <hyperlink ref="M153" r:id="rId248" xr:uid="{C81EFF1C-4111-4852-A473-A0506DB9D598}"/>
    <hyperlink ref="L154" r:id="rId249" xr:uid="{F00FA0B6-3A52-4DF5-8AB5-F8118CF224CA}"/>
    <hyperlink ref="M154" r:id="rId250" xr:uid="{93FAAAA3-87B6-4211-85E3-9B2EB43AF3CF}"/>
    <hyperlink ref="L155" r:id="rId251" xr:uid="{1E7B02EB-740E-4513-96B7-97BEEE356B2B}"/>
    <hyperlink ref="M155" r:id="rId252" xr:uid="{41AD4412-173C-4128-A5C2-B6183033C101}"/>
    <hyperlink ref="L156" r:id="rId253" xr:uid="{051CA554-27F2-4827-96F6-2ABAA7486935}"/>
    <hyperlink ref="M156" r:id="rId254" xr:uid="{5A03B482-6D36-4BBC-882A-BE447665A19D}"/>
    <hyperlink ref="L157" r:id="rId255" xr:uid="{4A72CDC9-6887-4292-B259-D57F69FDFB79}"/>
    <hyperlink ref="M157" r:id="rId256" xr:uid="{9EF5101A-9484-475D-8D82-DE3A3D2DF4F1}"/>
    <hyperlink ref="L158" r:id="rId257" xr:uid="{1E7F3BE3-6CFB-4DFD-9DA8-109DC2364E7F}"/>
    <hyperlink ref="M158" r:id="rId258" xr:uid="{A962AE96-2832-499A-8281-93DF859A9477}"/>
    <hyperlink ref="L159" r:id="rId259" xr:uid="{3D05421B-B6B7-49F8-8128-A28A83922F68}"/>
    <hyperlink ref="M159" r:id="rId260" xr:uid="{0D787DBE-BC4A-493B-AFA1-347DDAB88ADC}"/>
    <hyperlink ref="L160" r:id="rId261" xr:uid="{16171DDD-AC6E-4B0F-BC50-ED03E30493DF}"/>
    <hyperlink ref="M160" r:id="rId262" xr:uid="{E3492606-E2D5-4082-BB3D-B169745CC099}"/>
    <hyperlink ref="L161" r:id="rId263" xr:uid="{0862D4C1-65DF-4587-9D82-D04E8229AE8B}"/>
    <hyperlink ref="M161" r:id="rId264" xr:uid="{6971188A-8D2D-4F8B-BBF9-C0F1EA2705A3}"/>
    <hyperlink ref="L162" r:id="rId265" xr:uid="{EC8D9251-AB19-46A6-A83C-3179DC7FABB9}"/>
    <hyperlink ref="M162" r:id="rId266" xr:uid="{80FC154D-D2C8-4B0D-A5FB-DEEC0DBF333C}"/>
    <hyperlink ref="L163" r:id="rId267" xr:uid="{75285468-7A6C-4153-9446-215F799A08FC}"/>
    <hyperlink ref="L164" r:id="rId268" xr:uid="{94F4634A-3A41-4F1E-A9BE-DB5A4F7AEDCA}"/>
    <hyperlink ref="L165" r:id="rId269" xr:uid="{2D91F4E4-5C6B-46BD-AC7B-80CACC4D1D09}"/>
    <hyperlink ref="L166" r:id="rId270" xr:uid="{2CF75685-98DE-4D9C-A85D-FD4BC6FEFEA6}"/>
    <hyperlink ref="L167" r:id="rId271" xr:uid="{81B1C775-794B-48D6-BE7C-C316FD6BD1B2}"/>
    <hyperlink ref="L169" r:id="rId272" xr:uid="{569C7970-E493-40EA-9756-6BD4FF33128D}"/>
    <hyperlink ref="L168" r:id="rId273" xr:uid="{D889096B-B6D0-4F22-9C49-7DB648AD932D}"/>
    <hyperlink ref="L171" r:id="rId274" xr:uid="{64CD1356-7EAA-412D-A3F0-5912864CD9AE}"/>
    <hyperlink ref="L170" r:id="rId275" xr:uid="{74566ED4-5582-4C41-A944-F20CCAFF74FC}"/>
    <hyperlink ref="L172" r:id="rId276" xr:uid="{77CA7872-75BD-4AAA-9DA2-E89BE1885A5F}"/>
    <hyperlink ref="L173" r:id="rId277" xr:uid="{EBB34884-712F-4F67-8EAE-23BDDA38B32B}"/>
    <hyperlink ref="L174" r:id="rId278" xr:uid="{E2FF0069-57D8-4FB4-93E6-D32F18DDEA2C}"/>
    <hyperlink ref="L175" r:id="rId279" xr:uid="{CFF3D162-431C-46ED-96D6-F24BC346FC9F}"/>
    <hyperlink ref="L176" r:id="rId280" xr:uid="{96189E7D-67E7-470E-A5FC-AF97275F7013}"/>
    <hyperlink ref="L177" r:id="rId281" xr:uid="{49502E69-9C9B-4CDE-99D0-F0EA14602BD8}"/>
    <hyperlink ref="L178" r:id="rId282" xr:uid="{6E32326E-3554-4488-95E6-CFEDE14FFD2A}"/>
    <hyperlink ref="L179" r:id="rId283" xr:uid="{B0905F83-0B2C-463F-AB7F-80F995284CE3}"/>
    <hyperlink ref="L183" r:id="rId284" xr:uid="{B57E7116-5EC9-4076-9056-464508C7D20E}"/>
    <hyperlink ref="M183" r:id="rId285" xr:uid="{D7276AE5-9E93-4208-A8AA-9B315B2C041C}"/>
    <hyperlink ref="L185" r:id="rId286" xr:uid="{75FD03FD-8E23-4866-9995-9A36BAC58EF8}"/>
    <hyperlink ref="M185" r:id="rId287" xr:uid="{B2B48384-51FD-4706-9389-E995A0EC884E}"/>
    <hyperlink ref="L186" r:id="rId288" xr:uid="{5EF7D631-3096-4C7E-A8FE-D928453C04F2}"/>
    <hyperlink ref="M186" r:id="rId289" xr:uid="{DE99C4E6-B012-46B8-878D-2B7074C6B573}"/>
    <hyperlink ref="N186" r:id="rId290" xr:uid="{E9CDDBE0-FF8D-470D-B7B7-2C54605B8774}"/>
    <hyperlink ref="L184" r:id="rId291" display="http://observatoriourbano.minvu.cl/Ipt/Mapoteca/Digital/10207_PRC_LOS LAGOS_4 SECTORES_MO_DO_2004.pdf" xr:uid="{870FCB52-058B-4C40-A466-49AD61E4971D}"/>
    <hyperlink ref="M184" r:id="rId292" xr:uid="{88C35D6A-96AA-4C8A-BA61-767A60F560EA}"/>
    <hyperlink ref="L187" r:id="rId293" display="http://observatoriourbano.minvu.cl/Ipt/Mapoteca/Digital/07105_PRC_MAULE_AUQUENES - CHANCO Y PULLEHUE  N%C3%82%C2%B0 PRIC-C_MO_DO_2003.pdf" xr:uid="{CB76F902-903A-4F6B-8949-DA75153E8793}"/>
    <hyperlink ref="M187" r:id="rId294" xr:uid="{14823E73-3A18-4D10-B8D3-DB8AF98DA72E}"/>
    <hyperlink ref="N187" r:id="rId295" xr:uid="{69305310-DDC1-4233-A098-FDE40ABE2743}"/>
    <hyperlink ref="N190" r:id="rId296" xr:uid="{46E5819D-15FF-4794-BC18-5D50C03100B4}"/>
    <hyperlink ref="L190" r:id="rId297" display="http://observatoriourbano.minvu.cl/Ipt/Mapoteca/Digital/07105_PRC_MAULE_AUQUENES - CHANCO Y PULLEHUE  N%C3%82%C2%B0 PRIC-C_MO_DO_2003.pdf" xr:uid="{92FEF725-73D5-4437-AB0E-DCBD0819BFB8}"/>
    <hyperlink ref="M190" r:id="rId298" xr:uid="{6DFFE099-8E1A-4F29-BF4C-0BF3E6D5C471}"/>
    <hyperlink ref="L189" r:id="rId299" display="http://observatoriourbano.minvu.cl/Ipt/Mapoteca/Digital/07105_PRC_MAULE_AUQUENES - CHANCO Y PULLEHUE  N%C3%82%C2%B0 PRIC-C_MO_DO_2003.pdf" xr:uid="{BA5E5DFD-CFB8-4679-9BF7-5E6EC546A0F4}"/>
    <hyperlink ref="M189" r:id="rId300" xr:uid="{A9F5D29A-36A8-4D9E-82FD-88630CEFB217}"/>
    <hyperlink ref="L188" r:id="rId301" display="http://observatoriourbano.minvu.cl/Ipt/Mapoteca/Digital/07105_PRC_MAULE_AUQUENES - CHANCO Y PULLEHUE  N%C3%82%C2%B0 PRIC-C_MO_DO_2003.pdf" xr:uid="{0EC91702-7BB9-4B97-97BD-858F834C2F99}"/>
    <hyperlink ref="M188" r:id="rId302" xr:uid="{5755C5D2-FD95-43DF-8F5A-CAC10A080AB5}"/>
    <hyperlink ref="N191" r:id="rId303" xr:uid="{E0627B7E-4365-408F-ABAA-3F5BDB040088}"/>
    <hyperlink ref="L191" r:id="rId304" display="http://observatoriourbano.minvu.cl/Ipt/Mapoteca/Digital/07105_PRC_MAULE_AUQUENES - CHANCO Y PULLEHUE  N%C3%82%C2%B0 PRIC-C_MO_DO_2003.pdf" xr:uid="{8EEDF3B1-C891-42D4-AAB9-BAA07BC7DFB4}"/>
    <hyperlink ref="M191" r:id="rId305" xr:uid="{D21F6185-977E-4AA4-A9CE-691A778340AB}"/>
    <hyperlink ref="L180" r:id="rId306" xr:uid="{A77B5F46-BE5A-4211-9A7C-BCEF021AE4A3}"/>
    <hyperlink ref="L181" r:id="rId307" xr:uid="{E4052D56-230A-4413-8D5C-F3CB576CA2D3}"/>
    <hyperlink ref="L182" r:id="rId308" xr:uid="{7EADAD52-D0D7-481D-BDE7-7DE37FA64A38}"/>
    <hyperlink ref="L198" r:id="rId309" xr:uid="{0E5141CE-7B36-4746-838B-85A12C4AE612}"/>
    <hyperlink ref="M198" r:id="rId310" xr:uid="{11096200-86E7-41B6-9115-BAA381CDF49B}"/>
    <hyperlink ref="L195" r:id="rId311" display="http://observatoriourbano.minvu.cl/Ipt/Mapoteca/Digital/09201_PRC_ARAUCANIA_ZONA ZR2_MO_DO_2002.pdf" xr:uid="{AC884FB4-DC0F-4F0A-A350-9E7C68162212}"/>
    <hyperlink ref="L192" r:id="rId312" display="http://observatoriourbano.minvu.cl/Ipt/Mapoteca/Digital/10303_PRC_LOS LAGOS_VARIOS SECTORES_MO_DO_2002.pdf" xr:uid="{815B6033-671D-4E5D-A9E1-44B21E02A3B5}"/>
    <hyperlink ref="M193" r:id="rId313" xr:uid="{A10CF8EE-568F-405A-BAC9-46939671EF5B}"/>
    <hyperlink ref="L193" r:id="rId314" display="http://observatoriourbano.minvu.cl/Ipt/Mapoteca/Digital/10304_PRC_LOS LAGOS_VILLA PAJARITOS_MO_DO_2002.pdf" xr:uid="{760750C3-5EE8-48E1-811C-F22AD05C0E02}"/>
    <hyperlink ref="L194" r:id="rId315" xr:uid="{03E67C32-1DE7-488C-914B-32356721BD98}"/>
    <hyperlink ref="M194" r:id="rId316" xr:uid="{38A29865-A478-4758-8819-F4475811CC7D}"/>
    <hyperlink ref="L197" r:id="rId317" xr:uid="{8654F55B-831B-483D-99A1-7EFB5FB6DD4C}"/>
    <hyperlink ref="L196" r:id="rId318" xr:uid="{D2A15134-87CA-4B55-ABCA-DCC5B8BA3DFD}"/>
    <hyperlink ref="L200" r:id="rId319" xr:uid="{297BA94E-4984-448B-88C8-FC976C535876}"/>
    <hyperlink ref="M200" r:id="rId320" xr:uid="{2CEC7A5B-1CE0-4641-8A4A-AB1686C698EB}"/>
    <hyperlink ref="L199" r:id="rId321" xr:uid="{00919981-8979-471C-A7A3-49ED08252E7B}"/>
    <hyperlink ref="M199" r:id="rId322" xr:uid="{AA9CEA66-36AE-4899-A223-6D6B37801FE0}"/>
    <hyperlink ref="L202" r:id="rId323" xr:uid="{913651D1-5E96-4FE8-B9C8-82D151F2D632}"/>
    <hyperlink ref="M202" r:id="rId324" xr:uid="{4C98F99F-8063-48C8-9407-8F74DED466B0}"/>
    <hyperlink ref="L201" r:id="rId325" xr:uid="{7A1A010E-0EED-4245-93A9-BDFF5A3D7342}"/>
    <hyperlink ref="M201" r:id="rId326" xr:uid="{BFB81DE1-F567-4C74-9962-0D78C46F0EC6}"/>
    <hyperlink ref="L203" r:id="rId327" xr:uid="{6E2406E0-54B6-44A5-996D-035B755F04FE}"/>
    <hyperlink ref="M203" r:id="rId328" display="http://observatoriourbano.minvu.cl/Ipt/Mapoteca/Digital/10108_LU_LOS LAGOS_CARELMAPU_MO_DO_2000.pdf" xr:uid="{951AA2C0-7128-4D99-83A8-C50125325851}"/>
    <hyperlink ref="L206" r:id="rId329" display="http://observatoriourbano.minvu.cl/Ipt/Mapoteca/Digital/12104_PRC_Punta Delgada_OR_2000.pdf" xr:uid="{0CCC1CA3-5C26-4C43-8549-ACABBFEC852F}"/>
    <hyperlink ref="L207" r:id="rId330" xr:uid="{7336B5D9-BF8D-4B44-A147-959AE077B25F}"/>
    <hyperlink ref="M207" r:id="rId331" xr:uid="{3795B7BD-2E33-4411-BD44-CA828ECE047C}"/>
    <hyperlink ref="L204" r:id="rId332" xr:uid="{298795B6-2B16-4207-ABA4-4A3B8252A8C0}"/>
    <hyperlink ref="M205" r:id="rId333" xr:uid="{BB5D9532-921E-4F01-A742-DD173EC0EB3F}"/>
    <hyperlink ref="L205" r:id="rId334" display="http://observatoriourbano.minvu.cl/Ipt/Mapoteca/Digital/V/QUILLOTA 5501/5501.1/5501.1.pdf" xr:uid="{F3F90770-98FA-4703-9B2F-BE3E429EA288}"/>
    <hyperlink ref="L211" r:id="rId335" xr:uid="{3EBB18CF-42A6-462A-9835-A2422CDD22DC}"/>
    <hyperlink ref="L209" r:id="rId336" display="http://observatoriourbano.minvu.cl/Ipt/Mapoteca/Digital/Alto_Bio_Bio_DO 01.04.1999_diario.pdf" xr:uid="{77DF4253-55A9-40CA-A6BD-48B319A04F62}"/>
    <hyperlink ref="M209" r:id="rId337" xr:uid="{7033E530-82CC-48DB-A09F-1F5BE3FC15AF}"/>
    <hyperlink ref="L215" r:id="rId338" display="http://observatoriourbano.minvu.cl/Ipt/Mapoteca/Digital/IX/PRI VILLARRICA - PUCON 911/911.2/911.2.pdf" xr:uid="{23C76392-51EC-442E-A25B-D5988577CD36}"/>
    <hyperlink ref="M215" r:id="rId339" display="http://observatoriourbano.minvu.cl/Ipt/Mapoteca/Digital/IX/PRI VILLARRICA - PUCON 911/911.2/plano 911.2.jpg" xr:uid="{0ED083CC-10DE-47BB-841A-06599350AC1F}"/>
    <hyperlink ref="L216" r:id="rId340" display="http://observatoriourbano.minvu.cl/Ipt/Mapoteca/Digital/IX/PRI VILLARRICA - PUCON 911/911.2/911.2.pdf" xr:uid="{76B0339E-9402-496C-9DAE-F1FD19A41E18}"/>
    <hyperlink ref="M216" r:id="rId341" display="http://observatoriourbano.minvu.cl/Ipt/Mapoteca/Digital/IX/PRI VILLARRICA - PUCON 911/911.2/plano 911.2.jpg" xr:uid="{B94858B0-8DF2-4469-9EA2-E884AC5EE24D}"/>
    <hyperlink ref="L214" r:id="rId342" xr:uid="{BDA375F1-E5C4-49F2-810D-A1FBADECF7F6}"/>
    <hyperlink ref="M214" r:id="rId343" xr:uid="{3E40E4F9-4806-4451-8469-280A412250B1}"/>
    <hyperlink ref="L212" r:id="rId344" xr:uid="{D48182ED-73D6-4CC8-8BB5-9B22ADCEA972}"/>
    <hyperlink ref="M212" r:id="rId345" xr:uid="{26A894C5-89C3-4ED6-BF26-71982858FF65}"/>
    <hyperlink ref="L213" r:id="rId346" display="http://observatoriourbano.minvu.cl/Ipt/Mapoteca/Digital/06307_PRC_PERALILLO Y POBLACION _DO_688_96.pdf" xr:uid="{F69CEB29-1A1C-44FC-B987-A6319BC45B91}"/>
    <hyperlink ref="M213" r:id="rId347" xr:uid="{078D6CA8-4CA1-432C-A9CF-496DAD8D2037}"/>
    <hyperlink ref="N213" r:id="rId348" xr:uid="{98E47A2A-5EC2-4314-8E5A-74E39EAC9635}"/>
    <hyperlink ref="L208" r:id="rId349" xr:uid="{061F0A64-2997-4779-9355-4C3DAB13397C}"/>
    <hyperlink ref="M208" r:id="rId350" xr:uid="{4954F2A0-41D0-4E16-A414-C2C83D1C080D}"/>
    <hyperlink ref="N208" r:id="rId351" xr:uid="{10670017-EC2A-457D-AC2D-BFA87F917576}"/>
    <hyperlink ref="L210" r:id="rId352" display="http://observatoriourbano.minvu.cl/Ipt/Mapoteca/Digital/05402_PRC_VALPARAISO_CIUDAD DE CABILDO Y SECTOR DE ARTIFICIO_MO_DO_99.pdf" xr:uid="{DE1B2CA5-BD2D-4D76-9F93-5CE0DAB591CB}"/>
    <hyperlink ref="M221" r:id="rId353" xr:uid="{273406BC-1A5B-4531-8591-5DD33715ADE5}"/>
    <hyperlink ref="L221" r:id="rId354" xr:uid="{056181CB-7742-42FF-BC5E-083635DF1329}"/>
    <hyperlink ref="L217" r:id="rId355" xr:uid="{3BE7AF14-1305-4FB7-BACD-771F09C1C4C0}"/>
    <hyperlink ref="M217" r:id="rId356" xr:uid="{D9E3643D-19D0-4425-ABD8-67FD95539E27}"/>
    <hyperlink ref="N217" r:id="rId357" xr:uid="{52E9E1B8-E4A4-417E-8D07-F956FA98145B}"/>
    <hyperlink ref="L218" r:id="rId358" display="http://observatoriourbano.minvu.cl/Ipt/Mapoteca/Digital/VI/COLTAUCO 6104/6104.pdf" xr:uid="{6513BABC-A85B-4164-A43F-C66F074B5A20}"/>
    <hyperlink ref="M218" r:id="rId359" xr:uid="{5E9FD828-4CE5-44EE-9F73-57233FE38BE7}"/>
    <hyperlink ref="L219" r:id="rId360" xr:uid="{5E458226-69A7-402B-8F6E-58D001DDFAC0}"/>
    <hyperlink ref="L222" r:id="rId361" xr:uid="{106ADC22-4792-42C7-BEEE-1BCE04214CDA}"/>
    <hyperlink ref="L223" r:id="rId362" display="http://observatoriourbano.minvu.cl/Ipt/Mapoteca/Digital/05604_PRC_VALPARAISO_USO DEL SUELO _MO_DO_94.pdf" xr:uid="{0D8BE176-B7CF-4E84-A732-A2FC41697ADC}"/>
    <hyperlink ref="L220" r:id="rId363" display="http://observatoriourbano.minvu.cl/Ipt/Mapoteca/Digital/05405_PRC_VALPARAISO_TEXTO ORDENANZA _MO_DO_95.pdf" xr:uid="{319EFCED-8811-459E-8362-4827B75CD261}"/>
    <hyperlink ref="M220" r:id="rId364" display="http://observatoriourbano.minvu.cl/Ipt/Mapoteca/Digital/V/ZAPALLAR 5405/5405.2/5405.2.jpg" xr:uid="{F8BD50F3-2ACC-47C7-A75A-E6717A68F42D}"/>
    <hyperlink ref="L224" r:id="rId365" display="http://observatoriourbano.minvu.cl/Ipt/Mapoteca/Digital/I/PICA 1105/1105.pdf" xr:uid="{E0FE2ECB-440E-45A8-AB36-6FA50A3EBEA5}"/>
    <hyperlink ref="M224" r:id="rId366" display="http://observatoriourbano.minvu.cl/Ipt/Mapoteca/Digital/I/PICA 1105/plano 1105.jpg" xr:uid="{3873FF7E-0670-4204-8087-E06D0C5B18A2}"/>
    <hyperlink ref="L229" r:id="rId367" xr:uid="{6681BE22-3DBC-4343-BB74-BF46506CDA21}"/>
    <hyperlink ref="M229" r:id="rId368" xr:uid="{B5AF6C0F-111C-471C-A7B2-22D784F1EE1E}"/>
    <hyperlink ref="L228" r:id="rId369" display="http://observatoriourbano.minvu.cl/Ipt/Mapoteca/Digital/VIII/LIMITE URBANO/SAN ROSENDO 08.23/08.23.pdf" xr:uid="{013629BD-DE71-45E5-88D4-ED4F9D419810}"/>
    <hyperlink ref="M228" r:id="rId370" display="http://observatoriourbano.minvu.cl/Ipt/Mapoteca/Digital/VIII/LIMITE URBANO/SAN ROSENDO 08.23/plano 08.23.jpg" xr:uid="{7214BCC8-E62D-4E06-B978-E923CC301D9C}"/>
    <hyperlink ref="L225" r:id="rId371" xr:uid="{D682CD87-B0EA-4C12-86D3-8CC50EEE732F}"/>
    <hyperlink ref="M225" r:id="rId372" xr:uid="{2F8523AB-AFF8-47FC-94B6-25576978B542}"/>
    <hyperlink ref="N225" r:id="rId373" display="http://observatoriourbano.minvu.cl/Ipt/Mapoteca/Digital/IX/PUCON 9115/9115.pdf" xr:uid="{7F47DE05-0A57-4E05-B320-2295FDA5B323}"/>
    <hyperlink ref="L226" r:id="rId374" display="http://observatoriourbano.minvu.cl/Ipt/Mapoteca/Digital/IX/TRAIGUEN 9210/9210.pdf" xr:uid="{7838E6F0-7752-4A66-B404-31A84AA9AFFA}"/>
    <hyperlink ref="M226" r:id="rId375" xr:uid="{FF3EC68D-90C8-4608-BF7D-B67FEE2E8C5B}"/>
    <hyperlink ref="L231" r:id="rId376" display="http://observatoriourbano.minvu.cl/Ipt/Mapoteca/Digital/XII/PUERTO NATALES 12201/12201.pdf" xr:uid="{51133DD0-B8FC-49DA-B49E-F31BB5A57557}"/>
    <hyperlink ref="M231" r:id="rId377" display="http://observatoriourbano.minvu.cl/Ipt/Mapoteca/Digital/XII/PUERTO NATALES 12201/12201.jpg" xr:uid="{BC24419D-7BCA-41F3-B9E1-5990BCD9C611}"/>
    <hyperlink ref="L227" r:id="rId378" display="http://observatoriourbano.minvu.cl/Ipt/Mapoteca/Digital/06102_PRC_OHIGGINS_USO DEL SUELO_MO_DO_90.pdf" xr:uid="{BB25976E-697E-4C47-AB49-B4108B501DB4}"/>
    <hyperlink ref="M227" r:id="rId379" display="http://observatoriourbano.minvu.cl/Ipt/Mapoteca/Digital/VI/CODEGUA 6102/plano 6102.jpg" xr:uid="{9E852DF9-FD44-42C4-AAB9-908650ED673F}"/>
    <hyperlink ref="L230" r:id="rId380" display="http://observatoriourbano.minvu.cl/Ipt/Mapoteca/Digital/V/CASA BLANCA 5102/plano 5102 a.jpg" xr:uid="{85FF0A71-BCA3-4C41-8D74-8B423E4908EC}"/>
    <hyperlink ref="M230" r:id="rId381" display="http://observatoriourbano.minvu.cl/Ipt/Mapoteca/Digital/plano 5102 b.jpg" xr:uid="{4E91DCA5-8C9E-41AF-96FA-DB421617DE30}"/>
    <hyperlink ref="N230" r:id="rId382" xr:uid="{3A48C135-F9B6-43A4-9086-8C55AD44C839}"/>
    <hyperlink ref="L249" r:id="rId383" display="http://observatoriourbano.minvu.cl/Ipt/Mapoteca/Digital/01401_PRC_TARAPACA_USO DEL SUELO _DO_84.pdf" xr:uid="{CFD50640-7A55-4A94-9013-5BBEB39B6D66}"/>
    <hyperlink ref="M249" r:id="rId384" display="http://observatoriourbano.minvu.cl/Ipt/Mapoteca/Digital/Decreto N%C3%82%C2%B052  23-03-1984.pdf" xr:uid="{2E8A2093-A3CA-49AF-A20D-82FB2BB1ADC4}"/>
    <hyperlink ref="M239" r:id="rId385" display="http://observatoriourbano.minvu.cl/Ipt/Mapoteca/Digital/I/PUTRE 1301/1301.jpg" xr:uid="{9C4FD131-E8B3-43EA-9507-183E56780468}"/>
    <hyperlink ref="L239" r:id="rId386" display="http://observatoriourbano.minvu.cl/Ipt/Mapoteca/Digital/I/PUTRE 1301/1301.pdf" xr:uid="{51403CFF-A501-4192-B2C8-AF38665C2A2D}"/>
    <hyperlink ref="L245" r:id="rId387" xr:uid="{F789F7A9-4352-4A95-849F-778EA3F0DAEB}"/>
    <hyperlink ref="M245" r:id="rId388" xr:uid="{794FE9DE-AA07-40A3-92BF-904A35218610}"/>
    <hyperlink ref="L255" r:id="rId389" display="http://observatoriourbano.minvu.cl/Ipt/Mapoteca/Digital/08309_LU_BIO BIO_FIJA_MO_DO_90.pdf" xr:uid="{045AA4C0-AA6F-4E54-9387-B85A2A64AC6E}"/>
    <hyperlink ref="M255" r:id="rId390" display="http://observatoriourbano.minvu.cl/Ipt/Mapoteca/Digital/VIII/LIMITE URBANO/QUILLECO 08.20/plano 08.20-1.jpg" xr:uid="{D4B88EA6-AEB4-4EC4-B8F9-F76767586B4B}"/>
    <hyperlink ref="L240" r:id="rId391" xr:uid="{F47FFCCA-2A65-48A8-9615-E89E71080618}"/>
    <hyperlink ref="M240" r:id="rId392" display="http://observatoriourbano.minvu.cl/Ipt/Mapoteca/Digital/VIII/LIMITE URBANO/HUEPIL 08.18/plano 08.18.jpg" xr:uid="{EE73DB40-5044-4018-A4B3-822803C8FBB6}"/>
    <hyperlink ref="L256" r:id="rId393" display="http://observatoriourbano.minvu.cl/Ipt/Mapoteca/Digital/IV/LIMITE URBANO/PAIHUANO 04.5/04.5.pdf" xr:uid="{49B13472-DC27-47D4-B6C8-2E34BAC2C399}"/>
    <hyperlink ref="M256" r:id="rId394" display="http://observatoriourbano.minvu.cl/Ipt/Mapoteca/Digital/IV/LIMITE URBANO/PAIHUANO 04.5/plano 04.5.jpg" xr:uid="{ECA515CE-4B2C-4473-AD5D-81D1D618CC47}"/>
    <hyperlink ref="L233" r:id="rId395" display="http://observatoriourbano.minvu.cl/Ipt/Mapoteca/Digital/09203_PRC_ARAUCANIA_USO DE SUELO_MO_DO_89.pdf" xr:uid="{870015AF-18BD-436B-9339-62574A9C06BA}"/>
    <hyperlink ref="M233" r:id="rId396" display="http://observatoriourbano.minvu.cl/Ipt/Mapoteca/Digital/IX/CURACAUTIN 9203/plano 9203.jpg" xr:uid="{C143645F-E501-406D-91DD-7AC38393B49F}"/>
    <hyperlink ref="L261" r:id="rId397" xr:uid="{73E43A91-FE41-40E3-9F2A-32D58E482F38}"/>
    <hyperlink ref="M261" r:id="rId398" display="http://observatoriourbano.minvu.cl/Ipt/Mapoteca/Digital/IX/QUEPE 92003/92003.jpg" xr:uid="{0947F310-E258-4973-AFB7-F87428B57FF1}"/>
    <hyperlink ref="L257" r:id="rId399" display="http://observatoriourbano.minvu.cl/Ipt/Mapoteca/Digital/09205_PRC_ARAUCANIA_VILLA PORTALES_MO_DO_78.pdf" xr:uid="{83471F23-D4E6-4FF7-88D5-13C10C1BE75F}"/>
    <hyperlink ref="M257" r:id="rId400" xr:uid="{161116B7-DB0D-4C7F-9E98-F6BD36DCE923}"/>
    <hyperlink ref="L237" r:id="rId401" display="http://observatoriourbano.minvu.cl/Ipt/Mapoteca/Digital/09111_PRC_ARAUCANIA_USO DE SUELO_MO_DO_88.pdf" xr:uid="{D0E16FA7-322D-4339-B0AE-A400C37392D3}"/>
    <hyperlink ref="M237" r:id="rId402" display="http://observatoriourbano.minvu.cl/Ipt/Mapoteca/Digital/IX/NUEVA IMPERIAL 9111/9111.jpg" xr:uid="{DB2DEC6F-FBB5-49F8-B593-4C616DD4EEFC}"/>
    <hyperlink ref="L264" r:id="rId403" xr:uid="{4120BDD3-C1DB-4A0D-A48A-4E448C8CFE8E}"/>
    <hyperlink ref="M264" r:id="rId404" display="http://observatoriourbano.minvu.cl/Ipt/Mapoteca/Digital/IX/PUERTO SAAVEDRA 9116/plano 9116.jpg" xr:uid="{FD261A9B-4D25-4896-B768-A290E4335139}"/>
    <hyperlink ref="L234" r:id="rId405" display="http://observatoriourbano.minvu.cl/Ipt/Mapoteca/Digital/10404_PRC_LOS LAGOS_USO DE SUELO_MO_DO_89.pdf" xr:uid="{D59CCAD2-B303-4827-8E44-178E2A4ED96D}"/>
    <hyperlink ref="M234" r:id="rId406" xr:uid="{9344724C-1B6B-49A9-85D9-639FF1CD6640}"/>
    <hyperlink ref="L236" r:id="rId407" display="http://observatoriourbano.minvu.cl/Ipt/Mapoteca/Digital/10305_LU_LOS LAGOS_HORNOPIREN - HUALAIHUE_MO_DO_88.pdf" xr:uid="{4D2F3A70-AF9C-4FA1-B522-31941934EC86}"/>
    <hyperlink ref="M236" r:id="rId408" xr:uid="{DC9A3254-1730-41A9-8A4E-088A549BE7AD}"/>
    <hyperlink ref="L260" r:id="rId409" xr:uid="{5C50C3D8-2730-402F-9427-78AF7DB80896}"/>
    <hyperlink ref="M260" r:id="rId410" display="http://observatoriourbano.minvu.cl/Ipt/Mapoteca/Digital/X/RIO NEGRO 10305/10305.jpg" xr:uid="{160924FC-57C3-4BFB-A8AC-26ADEEE87C18}"/>
    <hyperlink ref="L235" r:id="rId411" xr:uid="{7B13B974-038C-43B0-97E3-2B9DCD8BF69F}"/>
    <hyperlink ref="M235" r:id="rId412" xr:uid="{9E7BE23C-C1CA-4607-8506-B5650C850228}"/>
    <hyperlink ref="L259" r:id="rId413" xr:uid="{758CB9BB-9EAC-4168-90F3-9D736A91F208}"/>
    <hyperlink ref="L265" r:id="rId414" xr:uid="{BFBAA237-7B3F-4DFF-9E5E-2B01FE380B34}"/>
    <hyperlink ref="M265" r:id="rId415" display="http://observatoriourbano.minvu.cl/Ipt/Mapoteca/Digital/RM/LIMITE URBANO/PIRQUE 13.11/13.11.jpg" xr:uid="{7265F2A6-0478-49E6-920C-7A67E4A1FD36}"/>
    <hyperlink ref="L263" r:id="rId416" xr:uid="{39A1366E-336C-4DD5-B683-93C5CB9C6FF2}"/>
    <hyperlink ref="M263" r:id="rId417" xr:uid="{46123B4E-52C5-4043-81FB-6E41032DFC57}"/>
    <hyperlink ref="L253" r:id="rId418" display="http://observatoriourbano.minvu.cl/Ipt/Mapoteca/Digital/13203_LU_METROPOLITANA_LAS VERTIENTES_MO_DO_80.pdf" xr:uid="{AA7D95AE-AB6B-4C63-A1AA-CD607A1D3951}"/>
    <hyperlink ref="L254" r:id="rId419" xr:uid="{D33B907E-5420-4FE8-8718-4EE4A046EB83}"/>
    <hyperlink ref="M254" r:id="rId420" xr:uid="{C2AB9F82-3F14-4A7E-BB25-B03A217C26E4}"/>
    <hyperlink ref="L238" r:id="rId421" display="http://observatoriourbano.minvu.cl/Ipt/Mapoteca/Digital/06308_PRC_OHIGGINS_USO DEL SUELO_MO_DO_88.pdf" xr:uid="{0FF832D9-FD97-4534-9A64-6E61D8041945}"/>
    <hyperlink ref="M238" r:id="rId422" display="http://observatoriourbano.minvu.cl/Ipt/Mapoteca/Digital/VI/PLACILLA 6308/plano 6308.jpg" xr:uid="{653E81EC-74D5-4CD3-86B5-A5B8DF174F31}"/>
    <hyperlink ref="L241" r:id="rId423" display="http://observatoriourbano.minvu.cl/Ipt/Mapoteca/Digital/06110_PRC_OHIGGINS_USO DEL SUELO_MO_DO_87.pdf" xr:uid="{37ABB588-CD79-477E-B5D9-5CF024CCFB18}"/>
    <hyperlink ref="M241" r:id="rId424" xr:uid="{CB4FB898-3D7A-41B7-99A8-E416B72A46CF}"/>
    <hyperlink ref="L243" r:id="rId425" display="http://observatoriourbano.minvu.cl/Ipt/Mapoteca/Digital/05704_PRC_VALPARAISO_USO DE SUELO_MO_DO_86.pdf" xr:uid="{364B6727-BFFD-48FA-BEBA-49147D5541F6}"/>
    <hyperlink ref="M243" r:id="rId426" display="http://observatoriourbano.minvu.cl/Ipt/Mapoteca/Digital/V/PANQUEHUE 5704/5704.jpg" xr:uid="{E0B8D0D2-3E7C-4E94-847E-12E1CBBD9CAE}"/>
    <hyperlink ref="L244" r:id="rId427" display="http://observatoriourbano.minvu.cl/Ipt/Mapoteca/Digital/V%5CCATEMU 5702%5C5702.pdf" xr:uid="{C271BE70-D806-4211-AE32-E7B73EFDFD50}"/>
    <hyperlink ref="M244" r:id="rId428" display="http://observatoriourbano.minvu.cl/Ipt/Mapoteca/Digital/V/CATEMU 5702/5702completo.jpg" xr:uid="{6877A3C1-D184-41C0-AE18-04C5BB9DA7EA}"/>
    <hyperlink ref="L232" r:id="rId429" xr:uid="{376BE33E-96F4-4244-A875-947EA9F8CE13}"/>
    <hyperlink ref="M232" r:id="rId430" xr:uid="{7D0C4DBE-C388-4F86-B409-7E58A085DCE3}"/>
    <hyperlink ref="L250" r:id="rId431" display="http://observatoriourbano.minvu.cl/Ipt/Mapoteca/Digital/05170_PRC_VALPARAISO_USO DEL SUELO_MO_DO_84.pdf" xr:uid="{BB9A353C-C5AF-4261-8AEB-605301E8EB69}"/>
    <hyperlink ref="M250" r:id="rId432" display="http://observatoriourbano.minvu.cl/Ipt/Mapoteca/Digital/V/QUINTERO 5707/5707.jpg" xr:uid="{315A511C-4001-4028-AFEB-F3DB964E0A3B}"/>
    <hyperlink ref="L246" r:id="rId433" display="http://observatoriourbano.minvu.cl/Ipt/Mapoteca/Digital/V/HIJUELAS 5503/5503.pdf" xr:uid="{CF6A0B9D-93C3-47DC-895B-60EE94E018B0}"/>
    <hyperlink ref="M246" r:id="rId434" xr:uid="{2BE6B587-DCF6-4C4E-8DB2-FA7319221A94}"/>
    <hyperlink ref="L251" r:id="rId435" display="http://observatoriourbano.minvu.cl/Ipt/Mapoteca/Digital/05705_PRC_VALPARAISO_USO DEL SUELO_MO_DO_84.pdf" xr:uid="{5842A647-07BF-4E36-BF8D-6BE66C3F79D5}"/>
    <hyperlink ref="M251" r:id="rId436" display="http://observatoriourbano.minvu.cl/Ipt/Mapoteca/Digital/V/PUTAENDO 5705/5705.jpg" xr:uid="{FD67995C-B848-4FD0-9E78-1B0BF59FB2A6}"/>
    <hyperlink ref="L248" r:id="rId437" display="http://observatoriourbano.minvu.cl/Ipt/Mapoteca/Digital/05706_PRC_VALPARAISO_USO DE SUELO_MO_DO_84.pdf" xr:uid="{938619EA-DA55-424A-8C05-F0813AB9346B}"/>
    <hyperlink ref="M248" r:id="rId438" display="http://observatoriourbano.minvu.cl/Ipt/Mapoteca/Digital/V/SANTA MARIA 5706/5706.jpg" xr:uid="{B28C0198-1916-4196-B29C-D6DD5779D1D5}"/>
    <hyperlink ref="L247" r:id="rId439" display="http://observatoriourbano.minvu.cl/Ipt/Mapoteca/Digital/05303_PRC_VALPARAISO_USO DEL SUELO_MO_DO_84.pdf" xr:uid="{7B6B94A1-E896-4E6B-B513-AEEC140F69A8}"/>
    <hyperlink ref="L252" r:id="rId440" display="http://observatoriourbano.minvu.cl/Ipt/Mapoteca/Digital/05401_PRC_VALPARAISO_USO DE SUELO_MO_DO_80.pdf" xr:uid="{5980D24F-161A-4480-A5AF-1524D92D5620}"/>
    <hyperlink ref="M252" r:id="rId441" display="http://observatoriourbano.minvu.cl/Ipt/Mapoteca/Digital/V/LA LIGUA 5401/5401completo.jpg" xr:uid="{71488F23-CDE7-4849-BB1A-B934BF263459}"/>
    <hyperlink ref="L242" r:id="rId442" xr:uid="{07462F05-9555-4745-952F-9D42293B3733}"/>
    <hyperlink ref="M242" r:id="rId443" display="http://observatoriourbano.minvu.cl/Ipt/Mapoteca/Digital/V/LIMACHE 5505/5505.1/5.505.jpg" xr:uid="{7D8E9B49-0059-4A1A-B210-53FBB592FE0C}"/>
    <hyperlink ref="L258" r:id="rId444" xr:uid="{29853AB3-10E0-477A-949B-0237C3830E7A}"/>
    <hyperlink ref="M258" r:id="rId445" xr:uid="{8A1380FC-4B68-453E-B4A8-B2B65F3A04B7}"/>
    <hyperlink ref="L262" r:id="rId446" display="http://observatoriourbano.minvu.cl/Ipt/Mapoteca/Digital/V/LIMITE URBANO/LA CRUZ 05.2/plano 05.2-1.jpg" xr:uid="{0D671590-EC89-4AFA-9B44-E198304A36D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workbookViewId="0">
      <selection sqref="A1:E113"/>
    </sheetView>
  </sheetViews>
  <sheetFormatPr baseColWidth="10" defaultRowHeight="14.4" x14ac:dyDescent="0.3"/>
  <cols>
    <col min="1" max="1" width="8.88671875" customWidth="1"/>
  </cols>
  <sheetData>
    <row r="1" spans="1:5" ht="15" thickBot="1" x14ac:dyDescent="0.35">
      <c r="A1" s="94" t="s">
        <v>0</v>
      </c>
      <c r="B1" s="94" t="s">
        <v>1</v>
      </c>
      <c r="C1" s="94" t="s">
        <v>2</v>
      </c>
      <c r="D1" s="94" t="s">
        <v>3</v>
      </c>
      <c r="E1" s="94" t="s">
        <v>4</v>
      </c>
    </row>
    <row r="2" spans="1:5" ht="15" thickBot="1" x14ac:dyDescent="0.35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" thickBot="1" x14ac:dyDescent="0.35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" thickBot="1" x14ac:dyDescent="0.35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" thickBot="1" x14ac:dyDescent="0.35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" thickBot="1" x14ac:dyDescent="0.35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" thickBot="1" x14ac:dyDescent="0.35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" thickBot="1" x14ac:dyDescent="0.35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" thickBot="1" x14ac:dyDescent="0.35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" thickBot="1" x14ac:dyDescent="0.35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" thickBot="1" x14ac:dyDescent="0.35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" thickBot="1" x14ac:dyDescent="0.35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" thickBot="1" x14ac:dyDescent="0.35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" thickBot="1" x14ac:dyDescent="0.35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" thickBot="1" x14ac:dyDescent="0.35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" thickBot="1" x14ac:dyDescent="0.35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" thickBot="1" x14ac:dyDescent="0.35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" thickBot="1" x14ac:dyDescent="0.35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" thickBot="1" x14ac:dyDescent="0.35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" thickBot="1" x14ac:dyDescent="0.35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" thickBot="1" x14ac:dyDescent="0.35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" thickBot="1" x14ac:dyDescent="0.35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" thickBot="1" x14ac:dyDescent="0.35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" thickBot="1" x14ac:dyDescent="0.35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" thickBot="1" x14ac:dyDescent="0.35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" thickBot="1" x14ac:dyDescent="0.35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" thickBot="1" x14ac:dyDescent="0.35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" thickBot="1" x14ac:dyDescent="0.35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" thickBot="1" x14ac:dyDescent="0.35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" thickBot="1" x14ac:dyDescent="0.35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" thickBot="1" x14ac:dyDescent="0.35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" thickBot="1" x14ac:dyDescent="0.35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" thickBot="1" x14ac:dyDescent="0.35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" thickBot="1" x14ac:dyDescent="0.35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" thickBot="1" x14ac:dyDescent="0.35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" thickBot="1" x14ac:dyDescent="0.35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" thickBot="1" x14ac:dyDescent="0.35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" thickBot="1" x14ac:dyDescent="0.35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" thickBot="1" x14ac:dyDescent="0.35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" thickBot="1" x14ac:dyDescent="0.35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" thickBot="1" x14ac:dyDescent="0.35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" thickBot="1" x14ac:dyDescent="0.35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" thickBot="1" x14ac:dyDescent="0.35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" thickBot="1" x14ac:dyDescent="0.35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" thickBot="1" x14ac:dyDescent="0.35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" thickBot="1" x14ac:dyDescent="0.35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" thickBot="1" x14ac:dyDescent="0.35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" thickBot="1" x14ac:dyDescent="0.35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" thickBot="1" x14ac:dyDescent="0.35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" thickBot="1" x14ac:dyDescent="0.35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" thickBot="1" x14ac:dyDescent="0.35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" thickBot="1" x14ac:dyDescent="0.35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" thickBot="1" x14ac:dyDescent="0.35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" thickBot="1" x14ac:dyDescent="0.35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" thickBot="1" x14ac:dyDescent="0.35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" thickBot="1" x14ac:dyDescent="0.35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" thickBot="1" x14ac:dyDescent="0.35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" thickBot="1" x14ac:dyDescent="0.35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" thickBot="1" x14ac:dyDescent="0.35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" thickBot="1" x14ac:dyDescent="0.35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" thickBot="1" x14ac:dyDescent="0.35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" thickBot="1" x14ac:dyDescent="0.35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" thickBot="1" x14ac:dyDescent="0.35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" thickBot="1" x14ac:dyDescent="0.35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" thickBot="1" x14ac:dyDescent="0.35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" thickBot="1" x14ac:dyDescent="0.35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" thickBot="1" x14ac:dyDescent="0.35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" thickBot="1" x14ac:dyDescent="0.35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" thickBot="1" x14ac:dyDescent="0.35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" thickBot="1" x14ac:dyDescent="0.35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" thickBot="1" x14ac:dyDescent="0.35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" thickBot="1" x14ac:dyDescent="0.35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" thickBot="1" x14ac:dyDescent="0.35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" thickBot="1" x14ac:dyDescent="0.35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" thickBot="1" x14ac:dyDescent="0.35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" thickBot="1" x14ac:dyDescent="0.35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" thickBot="1" x14ac:dyDescent="0.35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" thickBot="1" x14ac:dyDescent="0.35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" thickBot="1" x14ac:dyDescent="0.35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" thickBot="1" x14ac:dyDescent="0.35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" thickBot="1" x14ac:dyDescent="0.35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" thickBot="1" x14ac:dyDescent="0.35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" thickBot="1" x14ac:dyDescent="0.35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" thickBot="1" x14ac:dyDescent="0.35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" thickBot="1" x14ac:dyDescent="0.35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" thickBot="1" x14ac:dyDescent="0.35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" thickBot="1" x14ac:dyDescent="0.35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" thickBot="1" x14ac:dyDescent="0.35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" thickBot="1" x14ac:dyDescent="0.35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" thickBot="1" x14ac:dyDescent="0.35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" thickBot="1" x14ac:dyDescent="0.35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" thickBot="1" x14ac:dyDescent="0.35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" thickBot="1" x14ac:dyDescent="0.35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" thickBot="1" x14ac:dyDescent="0.35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" thickBot="1" x14ac:dyDescent="0.35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" thickBot="1" x14ac:dyDescent="0.35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" thickBot="1" x14ac:dyDescent="0.35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" thickBot="1" x14ac:dyDescent="0.35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" thickBot="1" x14ac:dyDescent="0.35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" thickBot="1" x14ac:dyDescent="0.35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" thickBot="1" x14ac:dyDescent="0.35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" thickBot="1" x14ac:dyDescent="0.35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" thickBot="1" x14ac:dyDescent="0.35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" thickBot="1" x14ac:dyDescent="0.35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" thickBot="1" x14ac:dyDescent="0.35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" thickBot="1" x14ac:dyDescent="0.35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" thickBot="1" x14ac:dyDescent="0.35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" thickBot="1" x14ac:dyDescent="0.35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" thickBot="1" x14ac:dyDescent="0.35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" thickBot="1" x14ac:dyDescent="0.35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" thickBot="1" x14ac:dyDescent="0.35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" thickBot="1" x14ac:dyDescent="0.35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3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sqref="A1:E11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5.21875" bestFit="1" customWidth="1"/>
    <col min="5" max="5" width="10.88671875" bestFit="1" customWidth="1"/>
  </cols>
  <sheetData>
    <row r="1" spans="1:5" ht="15" thickBot="1" x14ac:dyDescent="0.35">
      <c r="A1" s="94" t="s">
        <v>0</v>
      </c>
      <c r="B1" s="94" t="s">
        <v>1</v>
      </c>
      <c r="C1" s="94" t="s">
        <v>2</v>
      </c>
      <c r="D1" s="94" t="s">
        <v>3</v>
      </c>
      <c r="E1" s="94" t="s">
        <v>4</v>
      </c>
    </row>
    <row r="2" spans="1:5" x14ac:dyDescent="0.3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3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3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3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3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3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3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3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3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3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activeCell="E13" sqref="E13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7.33203125" bestFit="1" customWidth="1"/>
    <col min="5" max="5" width="12.77734375" bestFit="1" customWidth="1"/>
  </cols>
  <sheetData>
    <row r="1" spans="1:5" ht="15" thickBot="1" x14ac:dyDescent="0.35">
      <c r="A1" s="96" t="s">
        <v>0</v>
      </c>
      <c r="B1" s="94" t="s">
        <v>1</v>
      </c>
      <c r="C1" s="94" t="s">
        <v>2</v>
      </c>
      <c r="D1" s="94" t="s">
        <v>3</v>
      </c>
      <c r="E1" s="97" t="s">
        <v>4</v>
      </c>
    </row>
    <row r="2" spans="1:5" ht="15" thickBot="1" x14ac:dyDescent="0.35">
      <c r="A2" s="32">
        <v>13</v>
      </c>
      <c r="B2" s="3">
        <v>131</v>
      </c>
      <c r="C2" s="3">
        <v>13101</v>
      </c>
      <c r="D2" s="4" t="s">
        <v>268</v>
      </c>
      <c r="E2" s="95" t="s">
        <v>269</v>
      </c>
    </row>
    <row r="3" spans="1:5" ht="15" thickBot="1" x14ac:dyDescent="0.35">
      <c r="A3" s="32">
        <v>13</v>
      </c>
      <c r="B3" s="3">
        <v>131</v>
      </c>
      <c r="C3" s="3">
        <v>13106</v>
      </c>
      <c r="D3" s="4" t="s">
        <v>274</v>
      </c>
      <c r="E3" s="95" t="s">
        <v>269</v>
      </c>
    </row>
    <row r="4" spans="1:5" ht="15" thickBot="1" x14ac:dyDescent="0.35">
      <c r="A4" s="32">
        <v>13</v>
      </c>
      <c r="B4" s="3">
        <v>131</v>
      </c>
      <c r="C4" s="3">
        <v>13121</v>
      </c>
      <c r="D4" s="4" t="s">
        <v>289</v>
      </c>
      <c r="E4" s="95" t="s">
        <v>269</v>
      </c>
    </row>
    <row r="5" spans="1:5" x14ac:dyDescent="0.3">
      <c r="A5" s="98">
        <v>13</v>
      </c>
      <c r="B5" s="99">
        <v>131</v>
      </c>
      <c r="C5" s="99">
        <v>13131</v>
      </c>
      <c r="D5" s="100" t="s">
        <v>299</v>
      </c>
      <c r="E5" s="101" t="s">
        <v>269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G7" sqref="G7"/>
    </sheetView>
  </sheetViews>
  <sheetFormatPr baseColWidth="10" defaultRowHeight="14.4" x14ac:dyDescent="0.3"/>
  <cols>
    <col min="1" max="1" width="8.88671875" customWidth="1"/>
    <col min="2" max="2" width="10.109375" customWidth="1"/>
    <col min="3" max="3" width="9.88671875" customWidth="1"/>
    <col min="4" max="4" width="12.109375" bestFit="1" customWidth="1"/>
    <col min="5" max="5" width="11.44140625" customWidth="1"/>
  </cols>
  <sheetData>
    <row r="1" spans="1:5" ht="15" thickBot="1" x14ac:dyDescent="0.35">
      <c r="A1" s="96" t="s">
        <v>0</v>
      </c>
      <c r="B1" s="94" t="s">
        <v>1</v>
      </c>
      <c r="C1" s="94" t="s">
        <v>2</v>
      </c>
      <c r="D1" s="94" t="s">
        <v>3</v>
      </c>
      <c r="E1" s="97" t="s">
        <v>4</v>
      </c>
    </row>
    <row r="2" spans="1:5" ht="15" thickBot="1" x14ac:dyDescent="0.35">
      <c r="A2" s="32">
        <v>2</v>
      </c>
      <c r="B2" s="3">
        <v>21</v>
      </c>
      <c r="C2" s="3">
        <v>2101</v>
      </c>
      <c r="D2" s="4" t="s">
        <v>13</v>
      </c>
      <c r="E2" s="95" t="s">
        <v>13</v>
      </c>
    </row>
    <row r="3" spans="1:5" ht="15" thickBot="1" x14ac:dyDescent="0.35">
      <c r="A3" s="32">
        <v>2</v>
      </c>
      <c r="B3" s="3">
        <v>21</v>
      </c>
      <c r="C3" s="3">
        <v>2102</v>
      </c>
      <c r="D3" s="4" t="s">
        <v>14</v>
      </c>
      <c r="E3" s="95" t="s">
        <v>13</v>
      </c>
    </row>
    <row r="4" spans="1:5" ht="15" thickBot="1" x14ac:dyDescent="0.35">
      <c r="A4" s="32">
        <v>3</v>
      </c>
      <c r="B4" s="3">
        <v>33</v>
      </c>
      <c r="C4" s="3">
        <v>3303</v>
      </c>
      <c r="D4" s="4" t="s">
        <v>30</v>
      </c>
      <c r="E4" s="95" t="s">
        <v>23</v>
      </c>
    </row>
    <row r="5" spans="1:5" ht="15" thickBot="1" x14ac:dyDescent="0.35">
      <c r="A5" s="32">
        <v>3</v>
      </c>
      <c r="B5" s="3">
        <v>31</v>
      </c>
      <c r="C5" s="3">
        <v>3102</v>
      </c>
      <c r="D5" s="4" t="s">
        <v>24</v>
      </c>
      <c r="E5" s="95" t="s">
        <v>23</v>
      </c>
    </row>
    <row r="6" spans="1:5" ht="15" thickBot="1" x14ac:dyDescent="0.35">
      <c r="A6" s="32">
        <v>5</v>
      </c>
      <c r="B6" s="3">
        <v>51</v>
      </c>
      <c r="C6" s="3">
        <v>5103</v>
      </c>
      <c r="D6" s="4" t="s">
        <v>49</v>
      </c>
      <c r="E6" s="95" t="s">
        <v>47</v>
      </c>
    </row>
    <row r="7" spans="1:5" ht="15" thickBot="1" x14ac:dyDescent="0.35">
      <c r="A7" s="32">
        <v>5</v>
      </c>
      <c r="B7" s="3">
        <v>51</v>
      </c>
      <c r="C7" s="3">
        <v>5101</v>
      </c>
      <c r="D7" s="4" t="s">
        <v>47</v>
      </c>
      <c r="E7" s="95" t="s">
        <v>47</v>
      </c>
    </row>
    <row r="8" spans="1:5" ht="15" thickBot="1" x14ac:dyDescent="0.35">
      <c r="A8" s="32">
        <v>5</v>
      </c>
      <c r="B8" s="3">
        <v>51</v>
      </c>
      <c r="C8" s="3">
        <v>5109</v>
      </c>
      <c r="D8" s="4" t="s">
        <v>53</v>
      </c>
      <c r="E8" s="95" t="s">
        <v>47</v>
      </c>
    </row>
    <row r="9" spans="1:5" ht="15" thickBot="1" x14ac:dyDescent="0.35">
      <c r="A9" s="32">
        <v>5</v>
      </c>
      <c r="B9" s="3">
        <v>51</v>
      </c>
      <c r="C9" s="3">
        <v>5105</v>
      </c>
      <c r="D9" s="4" t="s">
        <v>51</v>
      </c>
      <c r="E9" s="95" t="s">
        <v>47</v>
      </c>
    </row>
    <row r="10" spans="1:5" ht="15" thickBot="1" x14ac:dyDescent="0.35">
      <c r="A10" s="32">
        <v>5</v>
      </c>
      <c r="B10" s="3">
        <v>58</v>
      </c>
      <c r="C10" s="3">
        <v>5801</v>
      </c>
      <c r="D10" s="4" t="s">
        <v>81</v>
      </c>
      <c r="E10" s="95" t="s">
        <v>47</v>
      </c>
    </row>
    <row r="11" spans="1:5" ht="15" thickBot="1" x14ac:dyDescent="0.35">
      <c r="A11" s="32">
        <v>5</v>
      </c>
      <c r="B11" s="3">
        <v>58</v>
      </c>
      <c r="C11" s="3">
        <v>5804</v>
      </c>
      <c r="D11" s="4" t="s">
        <v>84</v>
      </c>
      <c r="E11" s="95" t="s">
        <v>47</v>
      </c>
    </row>
    <row r="12" spans="1:5" ht="15" thickBot="1" x14ac:dyDescent="0.35">
      <c r="A12" s="32">
        <v>5</v>
      </c>
      <c r="B12" s="3">
        <v>51</v>
      </c>
      <c r="C12" s="3">
        <v>5102</v>
      </c>
      <c r="D12" s="4" t="s">
        <v>48</v>
      </c>
      <c r="E12" s="95" t="s">
        <v>47</v>
      </c>
    </row>
    <row r="13" spans="1:5" ht="15" thickBot="1" x14ac:dyDescent="0.35">
      <c r="A13" s="32">
        <v>5</v>
      </c>
      <c r="B13" s="3">
        <v>55</v>
      </c>
      <c r="C13" s="3">
        <v>5503</v>
      </c>
      <c r="D13" s="4" t="s">
        <v>66</v>
      </c>
      <c r="E13" s="95" t="s">
        <v>47</v>
      </c>
    </row>
    <row r="14" spans="1:5" ht="15" thickBot="1" x14ac:dyDescent="0.35">
      <c r="A14" s="32">
        <v>6</v>
      </c>
      <c r="B14" s="3">
        <v>61</v>
      </c>
      <c r="C14" s="3">
        <v>6101</v>
      </c>
      <c r="D14" s="4" t="s">
        <v>85</v>
      </c>
      <c r="E14" s="95" t="s">
        <v>86</v>
      </c>
    </row>
    <row r="15" spans="1:5" ht="15" thickBot="1" x14ac:dyDescent="0.35">
      <c r="A15" s="32">
        <v>6</v>
      </c>
      <c r="B15" s="3">
        <v>62</v>
      </c>
      <c r="C15" s="3">
        <v>6203</v>
      </c>
      <c r="D15" s="4" t="s">
        <v>105</v>
      </c>
      <c r="E15" s="95" t="s">
        <v>86</v>
      </c>
    </row>
    <row r="16" spans="1:5" ht="15" thickBot="1" x14ac:dyDescent="0.35">
      <c r="A16" s="32">
        <v>6</v>
      </c>
      <c r="B16" s="3">
        <v>61</v>
      </c>
      <c r="C16" s="3">
        <v>6115</v>
      </c>
      <c r="D16" s="4" t="s">
        <v>100</v>
      </c>
      <c r="E16" s="95" t="s">
        <v>86</v>
      </c>
    </row>
    <row r="17" spans="1:5" ht="15" thickBot="1" x14ac:dyDescent="0.35">
      <c r="A17" s="32">
        <v>6</v>
      </c>
      <c r="B17" s="3">
        <v>61</v>
      </c>
      <c r="C17" s="3">
        <v>6108</v>
      </c>
      <c r="D17" s="4" t="s">
        <v>93</v>
      </c>
      <c r="E17" s="95" t="s">
        <v>86</v>
      </c>
    </row>
    <row r="18" spans="1:5" ht="15" thickBot="1" x14ac:dyDescent="0.35">
      <c r="A18" s="32">
        <v>6</v>
      </c>
      <c r="B18" s="3">
        <v>61</v>
      </c>
      <c r="C18" s="3">
        <v>6116</v>
      </c>
      <c r="D18" s="4" t="s">
        <v>101</v>
      </c>
      <c r="E18" s="95" t="s">
        <v>86</v>
      </c>
    </row>
    <row r="19" spans="1:5" ht="15" thickBot="1" x14ac:dyDescent="0.35">
      <c r="A19" s="32">
        <v>6</v>
      </c>
      <c r="B19" s="3">
        <v>61</v>
      </c>
      <c r="C19" s="3">
        <v>6102</v>
      </c>
      <c r="D19" s="4" t="s">
        <v>87</v>
      </c>
      <c r="E19" s="95" t="s">
        <v>86</v>
      </c>
    </row>
    <row r="20" spans="1:5" ht="15" thickBot="1" x14ac:dyDescent="0.35">
      <c r="A20" s="32">
        <v>6</v>
      </c>
      <c r="B20" s="3">
        <v>61</v>
      </c>
      <c r="C20" s="3">
        <v>6109</v>
      </c>
      <c r="D20" s="4" t="s">
        <v>94</v>
      </c>
      <c r="E20" s="95" t="s">
        <v>86</v>
      </c>
    </row>
    <row r="21" spans="1:5" ht="15" thickBot="1" x14ac:dyDescent="0.35">
      <c r="A21" s="32">
        <v>6</v>
      </c>
      <c r="B21" s="3">
        <v>62</v>
      </c>
      <c r="C21" s="3">
        <v>6201</v>
      </c>
      <c r="D21" s="4" t="s">
        <v>103</v>
      </c>
      <c r="E21" s="95" t="s">
        <v>86</v>
      </c>
    </row>
    <row r="22" spans="1:5" ht="15" thickBot="1" x14ac:dyDescent="0.35">
      <c r="A22" s="32">
        <v>6</v>
      </c>
      <c r="B22" s="3">
        <v>61</v>
      </c>
      <c r="C22" s="3">
        <v>6110</v>
      </c>
      <c r="D22" s="4" t="s">
        <v>95</v>
      </c>
      <c r="E22" s="95" t="s">
        <v>86</v>
      </c>
    </row>
    <row r="23" spans="1:5" ht="15" thickBot="1" x14ac:dyDescent="0.35">
      <c r="A23" s="32">
        <v>6</v>
      </c>
      <c r="B23" s="3">
        <v>61</v>
      </c>
      <c r="C23" s="3">
        <v>6103</v>
      </c>
      <c r="D23" s="4" t="s">
        <v>88</v>
      </c>
      <c r="E23" s="95" t="s">
        <v>86</v>
      </c>
    </row>
    <row r="24" spans="1:5" ht="15" thickBot="1" x14ac:dyDescent="0.35">
      <c r="A24" s="32">
        <v>6</v>
      </c>
      <c r="B24" s="3">
        <v>61</v>
      </c>
      <c r="C24" s="3">
        <v>6106</v>
      </c>
      <c r="D24" s="4" t="s">
        <v>91</v>
      </c>
      <c r="E24" s="95" t="s">
        <v>86</v>
      </c>
    </row>
    <row r="25" spans="1:5" ht="15" thickBot="1" x14ac:dyDescent="0.35">
      <c r="A25" s="32">
        <v>6</v>
      </c>
      <c r="B25" s="3">
        <v>62</v>
      </c>
      <c r="C25" s="3">
        <v>6205</v>
      </c>
      <c r="D25" s="4" t="s">
        <v>107</v>
      </c>
      <c r="E25" s="95" t="s">
        <v>86</v>
      </c>
    </row>
    <row r="26" spans="1:5" ht="15" thickBot="1" x14ac:dyDescent="0.35">
      <c r="A26" s="32">
        <v>7</v>
      </c>
      <c r="B26" s="3">
        <v>71</v>
      </c>
      <c r="C26" s="3">
        <v>7109</v>
      </c>
      <c r="D26" s="4" t="s">
        <v>127</v>
      </c>
      <c r="E26" s="95" t="s">
        <v>120</v>
      </c>
    </row>
    <row r="27" spans="1:5" ht="15" thickBot="1" x14ac:dyDescent="0.35">
      <c r="A27" s="32">
        <v>7</v>
      </c>
      <c r="B27" s="3">
        <v>72</v>
      </c>
      <c r="C27" s="3">
        <v>7203</v>
      </c>
      <c r="D27" s="4" t="s">
        <v>131</v>
      </c>
      <c r="E27" s="95" t="s">
        <v>120</v>
      </c>
    </row>
    <row r="28" spans="1:5" ht="15" thickBot="1" x14ac:dyDescent="0.35">
      <c r="A28" s="32">
        <v>7</v>
      </c>
      <c r="B28" s="3">
        <v>72</v>
      </c>
      <c r="C28" s="3">
        <v>7201</v>
      </c>
      <c r="D28" s="4" t="s">
        <v>129</v>
      </c>
      <c r="E28" s="95" t="s">
        <v>120</v>
      </c>
    </row>
    <row r="29" spans="1:5" ht="15" thickBot="1" x14ac:dyDescent="0.35">
      <c r="A29" s="32">
        <v>9</v>
      </c>
      <c r="B29" s="3">
        <v>91</v>
      </c>
      <c r="C29" s="3">
        <v>9120</v>
      </c>
      <c r="D29" s="4" t="s">
        <v>203</v>
      </c>
      <c r="E29" s="95" t="s">
        <v>184</v>
      </c>
    </row>
    <row r="30" spans="1:5" ht="15" thickBot="1" x14ac:dyDescent="0.35">
      <c r="A30" s="32">
        <v>9</v>
      </c>
      <c r="B30" s="3">
        <v>91</v>
      </c>
      <c r="C30" s="3">
        <v>9115</v>
      </c>
      <c r="D30" s="4" t="s">
        <v>198</v>
      </c>
      <c r="E30" s="95" t="s">
        <v>184</v>
      </c>
    </row>
    <row r="31" spans="1:5" ht="15" thickBot="1" x14ac:dyDescent="0.35">
      <c r="A31" s="32">
        <v>16</v>
      </c>
      <c r="B31" s="3">
        <v>161</v>
      </c>
      <c r="C31" s="3">
        <v>16101</v>
      </c>
      <c r="D31" s="4" t="s">
        <v>338</v>
      </c>
      <c r="E31" s="95" t="s">
        <v>339</v>
      </c>
    </row>
    <row r="32" spans="1:5" x14ac:dyDescent="0.3">
      <c r="A32" s="98">
        <v>16</v>
      </c>
      <c r="B32" s="99">
        <v>161</v>
      </c>
      <c r="C32" s="99">
        <v>16103</v>
      </c>
      <c r="D32" s="100" t="s">
        <v>341</v>
      </c>
      <c r="E32" s="101" t="s">
        <v>339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Colores</vt:lpstr>
      <vt:lpstr>Tabla regiones</vt:lpstr>
      <vt:lpstr>Cantidad + última act.</vt:lpstr>
      <vt:lpstr>Ranking PRC, LU y PS</vt:lpstr>
      <vt:lpstr>Sin IPT Comunal</vt:lpstr>
      <vt:lpstr>Sin IPT Comunal con IPT interco</vt:lpstr>
      <vt:lpstr>Sin IPT Comunal con IPT metro</vt:lpstr>
      <vt:lpstr>Comunas con PRC Y PRI</vt:lpstr>
      <vt:lpstr>Comunas con PRC Y PRM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user</cp:lastModifiedBy>
  <dcterms:created xsi:type="dcterms:W3CDTF">2020-07-06T14:40:55Z</dcterms:created>
  <dcterms:modified xsi:type="dcterms:W3CDTF">2020-12-29T20:09:11Z</dcterms:modified>
</cp:coreProperties>
</file>