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BCN\Desktop\"/>
    </mc:Choice>
  </mc:AlternateContent>
  <xr:revisionPtr revIDLastSave="0" documentId="13_ncr:1_{76A9A7E7-F634-4480-887C-CA83EC32E07F}" xr6:coauthVersionLast="45" xr6:coauthVersionMax="45" xr10:uidLastSave="{00000000-0000-0000-0000-000000000000}"/>
  <bookViews>
    <workbookView xWindow="-120" yWindow="-120" windowWidth="20730" windowHeight="11160" tabRatio="934" xr2:uid="{BC73EE33-7421-4208-8671-979FDDE53ADC}"/>
  </bookViews>
  <sheets>
    <sheet name="Categoria registro" sheetId="1" r:id="rId1"/>
    <sheet name="Siglas" sheetId="2" r:id="rId2"/>
    <sheet name="Definiciones" sheetId="3" r:id="rId3"/>
    <sheet name="Sintesis nro atenciones" sheetId="4" r:id="rId4"/>
    <sheet name="Prom atencion seg linea y proy" sheetId="5" r:id="rId5"/>
    <sheet name="Historico area juvenil" sheetId="6" r:id="rId6"/>
    <sheet name="Atenciones MCA reg-sexo" sheetId="7" r:id="rId7"/>
    <sheet name="Atenciones MCA-edad-sex" sheetId="8" r:id="rId8"/>
    <sheet name="Atenciones MCA causa-sexo-edad" sheetId="9" r:id="rId9"/>
    <sheet name="Atenciones MCA-causa-region" sheetId="10" r:id="rId10"/>
    <sheet name="Atenciones CIP-region-sexo" sheetId="11" r:id="rId11"/>
    <sheet name="Atenciones CIP-edad-sexo" sheetId="12" r:id="rId12"/>
    <sheet name="Atenciones CIP causa-sexo-edad" sheetId="13" r:id="rId13"/>
    <sheet name="Atenciones CIP-causa-region" sheetId="14" r:id="rId14"/>
    <sheet name="Ingresados MCA" sheetId="15" r:id="rId15"/>
    <sheet name="Ingresados MCA region-sexo-edad" sheetId="16" r:id="rId16"/>
    <sheet name="Ingresados MCA-causa" sheetId="17" r:id="rId17"/>
    <sheet name="Ingresados CIP" sheetId="18" r:id="rId18"/>
    <sheet name="Ingresados CIP region-sexo-edad" sheetId="19" r:id="rId19"/>
    <sheet name="Ingresados CIP causa" sheetId="20" r:id="rId20"/>
    <sheet name="At. Linea MCA" sheetId="21" r:id="rId21"/>
    <sheet name="At. linea MCA- region-sexo-edad" sheetId="22" r:id="rId22"/>
    <sheet name="At. linea MCA- causa" sheetId="23" r:id="rId23"/>
    <sheet name="At. linea CIP" sheetId="24" r:id="rId24"/>
    <sheet name="At. linea CIP-region-sexo-edad" sheetId="25" r:id="rId25"/>
    <sheet name="At. linea CIP-causa" sheetId="26" r:id="rId26"/>
    <sheet name="Egresados MCA" sheetId="27" r:id="rId27"/>
    <sheet name="Egresados MCA-region-sexo-edad" sheetId="28" r:id="rId28"/>
    <sheet name="Egresados MCA - causa" sheetId="29" r:id="rId29"/>
    <sheet name="Egresados CIP" sheetId="30" r:id="rId30"/>
    <sheet name="Egresado CIP-region-sexo-edad" sheetId="31" r:id="rId31"/>
    <sheet name="Egresado CIP-causa" sheetId="32" r:id="rId32"/>
    <sheet name="N° proyectos vigente jun-dic" sheetId="33" r:id="rId33"/>
    <sheet name="n° proyec-reg-proyec-modelo-jun" sheetId="34" r:id="rId34"/>
    <sheet name="n°proyec-reg-proy-modelo-dic" sheetId="35" r:id="rId35"/>
    <sheet name="Atenciones PSA-reg-sex" sheetId="36" r:id="rId36"/>
    <sheet name="Atenciones PSA- edad-sexo" sheetId="37" r:id="rId37"/>
    <sheet name="Atenciones PSA-causa-sexo-edad" sheetId="38" r:id="rId38"/>
    <sheet name="Atenciones PSA-causa-region" sheetId="39" r:id="rId39"/>
    <sheet name="Ingresados PSA" sheetId="40" r:id="rId40"/>
    <sheet name="Ingresados PSA-reg-sexo-edad" sheetId="41" r:id="rId41"/>
    <sheet name="ingresados PSA-causa" sheetId="42" r:id="rId42"/>
    <sheet name="At.linea PSA" sheetId="43" r:id="rId43"/>
    <sheet name="At.linea PSA-region-sexo-edad" sheetId="44" r:id="rId44"/>
    <sheet name="At.lines PSA-causa" sheetId="45" r:id="rId45"/>
    <sheet name="Egresados PSA" sheetId="46" r:id="rId46"/>
    <sheet name="Egresados PSA-region-sexo-edad" sheetId="47" r:id="rId47"/>
    <sheet name="Egresados PSA-causa" sheetId="48" r:id="rId48"/>
    <sheet name="N°proyecto vigente jun-dic" sheetId="49" r:id="rId49"/>
    <sheet name="N°proyecto PSA 30jun" sheetId="50" r:id="rId50"/>
    <sheet name="N° proyectos PSA 30dic" sheetId="51" r:id="rId51"/>
    <sheet name="Atenciones(sancion M.L)rg-sx-md" sheetId="52" r:id="rId52"/>
    <sheet name="Atenciones(sancion M.L)ed-sx-md" sheetId="53" r:id="rId53"/>
    <sheet name="Atenciones(sancio M.L)cau-sx-ed" sheetId="54" r:id="rId54"/>
    <sheet name="Atenciones(sancion M.L)cau-reg" sheetId="55" r:id="rId55"/>
    <sheet name="Atenciones(sancion P.L)rg-sx-md" sheetId="56" r:id="rId56"/>
    <sheet name="Atenciones(sancion P.L)ed-sx-md" sheetId="57" r:id="rId57"/>
    <sheet name="Atenciones(sancio P.L)cau-sx-md" sheetId="58" r:id="rId58"/>
    <sheet name="Atenciones(sancion P.L)caus-reg" sheetId="59" r:id="rId59"/>
    <sheet name="ingresado(sanciones M.L)modelo" sheetId="60" r:id="rId60"/>
    <sheet name="Ingresado(sancion M.L)rg-sx-ed" sheetId="61" r:id="rId61"/>
    <sheet name="Ingresado(sancion M.L)rg-sx-mod" sheetId="62" r:id="rId62"/>
    <sheet name="Ingresado(sancion M.L)caus-mod" sheetId="63" r:id="rId63"/>
    <sheet name="Ingresado(sancion P.L)modelo" sheetId="64" r:id="rId64"/>
    <sheet name="Ingresado(sancion P.L)rg-sx-ed" sheetId="65" r:id="rId65"/>
    <sheet name="Ingresado(sancion P.L)rg-sx-mod" sheetId="66" r:id="rId66"/>
    <sheet name="Ingresado(sancion P.L)causa-mod" sheetId="67" r:id="rId67"/>
    <sheet name="at.linea(sancion M.L) modelo" sheetId="68" r:id="rId68"/>
    <sheet name="at.linea(sancion M.L)rg-sex-eda" sheetId="69" r:id="rId69"/>
    <sheet name="at.linea(sancion M.L)reg-sex-md" sheetId="70" r:id="rId70"/>
    <sheet name="at.linea(sancion M.L)causa-mode" sheetId="71" r:id="rId71"/>
    <sheet name="at.linea(sancion P.L)modelo" sheetId="72" r:id="rId72"/>
    <sheet name="at.linea(sancion P.L)reg-sex-ed" sheetId="73" r:id="rId73"/>
    <sheet name="at.linea(sancion P.L)reg-sex-mo" sheetId="74" r:id="rId74"/>
    <sheet name="at.linea(sancion P.L)causa-mode" sheetId="75" r:id="rId75"/>
    <sheet name="Egresado(sancion M.L)modelo" sheetId="76" r:id="rId76"/>
    <sheet name="egresado(sancion M.L)reg-sex-ed" sheetId="77" r:id="rId77"/>
    <sheet name="Egresado(sancion M.L)causa-mode" sheetId="78" r:id="rId78"/>
    <sheet name="Egresados(sancion P.L)modelo" sheetId="79" r:id="rId79"/>
    <sheet name="egresado(sancion P.L)reg-sex-ed" sheetId="80" r:id="rId80"/>
    <sheet name="Egresado(sancion P.L)causa-mod" sheetId="81" r:id="rId81"/>
    <sheet name="N°proyectos x proy-mod jun-dic" sheetId="82" r:id="rId82"/>
    <sheet name="N°proyectos x reg-proy-mod jun" sheetId="83" r:id="rId83"/>
    <sheet name="N°proyectos x reg-proy-mod dic" sheetId="84" r:id="rId84"/>
    <sheet name="Atenciones prog complementario" sheetId="85" r:id="rId85"/>
    <sheet name="Atenciones(pr.compl)mod-sex-reg" sheetId="86" r:id="rId86"/>
    <sheet name="atenciones(pr.compl)mod-sex-eda" sheetId="87" r:id="rId87"/>
  </sheets>
  <definedNames>
    <definedName name="_xlnm._FilterDatabase" localSheetId="23" hidden="1">'At. linea CIP'!$A$2:$B$2</definedName>
    <definedName name="_xlnm._FilterDatabase" localSheetId="25" hidden="1">'At. linea CIP-causa'!$A$2:$B$2</definedName>
    <definedName name="_xlnm._FilterDatabase" localSheetId="24" hidden="1">'At. linea CIP-region-sexo-edad'!$A$2:$D$2</definedName>
    <definedName name="_xlnm._FilterDatabase" localSheetId="20" hidden="1">'At. Linea MCA'!$A$2:$B$2</definedName>
    <definedName name="_xlnm._FilterDatabase" localSheetId="22" hidden="1">'At. linea MCA- causa'!$A$2:$B$2</definedName>
    <definedName name="_xlnm._FilterDatabase" localSheetId="21" hidden="1">'At. linea MCA- region-sexo-edad'!$A$2:$D$2</definedName>
    <definedName name="_xlnm._FilterDatabase" localSheetId="42" hidden="1">'At.linea PSA'!$A$2:$B$2</definedName>
    <definedName name="_xlnm._FilterDatabase" localSheetId="43" hidden="1">'At.linea PSA-region-sexo-edad'!$A$2:$D$2</definedName>
    <definedName name="_xlnm._FilterDatabase" localSheetId="67" hidden="1">'at.linea(sancion M.L) modelo'!$A$2:$B$2</definedName>
    <definedName name="_xlnm._FilterDatabase" localSheetId="70" hidden="1">'at.linea(sancion M.L)causa-mode'!$A$2:$C$2</definedName>
    <definedName name="_xlnm._FilterDatabase" localSheetId="69" hidden="1">'at.linea(sancion M.L)reg-sex-md'!$A$2:$D$2</definedName>
    <definedName name="_xlnm._FilterDatabase" localSheetId="68" hidden="1">'at.linea(sancion M.L)rg-sex-eda'!$A$2:$D$2</definedName>
    <definedName name="_xlnm._FilterDatabase" localSheetId="74" hidden="1">'at.linea(sancion P.L)causa-mode'!$A$2:$C$2</definedName>
    <definedName name="_xlnm._FilterDatabase" localSheetId="71" hidden="1">'at.linea(sancion P.L)modelo'!$A$2:$B$2</definedName>
    <definedName name="_xlnm._FilterDatabase" localSheetId="72" hidden="1">'at.linea(sancion P.L)reg-sex-ed'!$A$2:$D$2</definedName>
    <definedName name="_xlnm._FilterDatabase" localSheetId="73" hidden="1">'at.linea(sancion P.L)reg-sex-mo'!$A$2:$D$2</definedName>
    <definedName name="_xlnm._FilterDatabase" localSheetId="44" hidden="1">'At.lines PSA-causa'!$A$2:$B$2</definedName>
    <definedName name="_xlnm._FilterDatabase" localSheetId="12" hidden="1">'Atenciones CIP causa-sexo-edad'!$A$2:$D$2</definedName>
    <definedName name="_xlnm._FilterDatabase" localSheetId="13" hidden="1">'Atenciones CIP-causa-region'!$A$2:$C$2</definedName>
    <definedName name="_xlnm._FilterDatabase" localSheetId="11" hidden="1">'Atenciones CIP-edad-sexo'!$A$2:$D$2</definedName>
    <definedName name="_xlnm._FilterDatabase" localSheetId="10" hidden="1">'Atenciones CIP-region-sexo'!$A$2:$D$2</definedName>
    <definedName name="_xlnm._FilterDatabase" localSheetId="9" hidden="1">'Atenciones MCA-causa-region'!$A$2:$C$2</definedName>
    <definedName name="_xlnm._FilterDatabase" localSheetId="84" hidden="1">'Atenciones prog complementario'!$A$2:$B$2</definedName>
    <definedName name="_xlnm._FilterDatabase" localSheetId="36" hidden="1">'Atenciones PSA- edad-sexo'!$A$2:$D$2</definedName>
    <definedName name="_xlnm._FilterDatabase" localSheetId="38" hidden="1">'Atenciones PSA-causa-region'!$A$2:$C$2</definedName>
    <definedName name="_xlnm._FilterDatabase" localSheetId="37" hidden="1">'Atenciones PSA-causa-sexo-edad'!$A$2:$D$2</definedName>
    <definedName name="_xlnm._FilterDatabase" localSheetId="35" hidden="1">'Atenciones PSA-reg-sex'!$A$2:$D$2</definedName>
    <definedName name="_xlnm._FilterDatabase" localSheetId="85" hidden="1">'Atenciones(pr.compl)mod-sex-reg'!$A$2:$D$2</definedName>
    <definedName name="_xlnm._FilterDatabase" localSheetId="53" hidden="1">'Atenciones(sancio M.L)cau-sx-ed'!$A$2:$D$2</definedName>
    <definedName name="_xlnm._FilterDatabase" localSheetId="57" hidden="1">'Atenciones(sancio P.L)cau-sx-md'!$A$2:$D$2</definedName>
    <definedName name="_xlnm._FilterDatabase" localSheetId="54" hidden="1">'Atenciones(sancion M.L)cau-reg'!$A$2:$C$2</definedName>
    <definedName name="_xlnm._FilterDatabase" localSheetId="52" hidden="1">'Atenciones(sancion M.L)ed-sx-md'!$A$2:$D$2</definedName>
    <definedName name="_xlnm._FilterDatabase" localSheetId="51" hidden="1">'Atenciones(sancion M.L)rg-sx-md'!$A$2:$D$2</definedName>
    <definedName name="_xlnm._FilterDatabase" localSheetId="58" hidden="1">'Atenciones(sancion P.L)caus-reg'!$A$2:$C$2</definedName>
    <definedName name="_xlnm._FilterDatabase" localSheetId="56" hidden="1">'Atenciones(sancion P.L)ed-sx-md'!$A$2:$D$2</definedName>
    <definedName name="_xlnm._FilterDatabase" localSheetId="55" hidden="1">'Atenciones(sancion P.L)rg-sx-md'!$A$2:$D$2</definedName>
    <definedName name="_xlnm._FilterDatabase" localSheetId="77" hidden="1">'Egresado(sancion M.L)causa-mode'!$A$2:$C$2</definedName>
    <definedName name="_xlnm._FilterDatabase" localSheetId="75" hidden="1">'Egresado(sancion M.L)modelo'!$A$2:$B$2</definedName>
    <definedName name="_xlnm._FilterDatabase" localSheetId="76" hidden="1">'egresado(sancion M.L)reg-sex-ed'!$A$2:$D$2</definedName>
    <definedName name="_xlnm._FilterDatabase" localSheetId="80" hidden="1">'Egresado(sancion P.L)causa-mod'!$A$2:$C$2</definedName>
    <definedName name="_xlnm._FilterDatabase" localSheetId="79" hidden="1">'egresado(sancion P.L)reg-sex-ed'!$A$2:$D$2</definedName>
    <definedName name="_xlnm._FilterDatabase" localSheetId="29" hidden="1">'Egresados CIP'!$A$2:$B$2</definedName>
    <definedName name="_xlnm._FilterDatabase" localSheetId="26" hidden="1">'Egresados MCA'!$A$2:$B$2</definedName>
    <definedName name="_xlnm._FilterDatabase" localSheetId="28" hidden="1">'Egresados MCA - causa'!$A$2:$C$2</definedName>
    <definedName name="_xlnm._FilterDatabase" localSheetId="27" hidden="1">'Egresados MCA-region-sexo-edad'!$A$2:$D$2</definedName>
    <definedName name="_xlnm._FilterDatabase" localSheetId="45" hidden="1">'Egresados PSA'!$A$2:$B$2</definedName>
    <definedName name="_xlnm._FilterDatabase" localSheetId="47" hidden="1">'Egresados PSA-causa'!$A$2:$C$2</definedName>
    <definedName name="_xlnm._FilterDatabase" localSheetId="46" hidden="1">'Egresados PSA-region-sexo-edad'!$A$2:$D$2</definedName>
    <definedName name="_xlnm._FilterDatabase" localSheetId="78" hidden="1">'Egresados(sancion P.L)modelo'!$A$2:$B$2</definedName>
    <definedName name="_xlnm._FilterDatabase" localSheetId="5" hidden="1">'Historico area juvenil'!$A$2:$C$2</definedName>
    <definedName name="_xlnm._FilterDatabase" localSheetId="62" hidden="1">'Ingresado(sancion M.L)caus-mod'!$A$2:$C$2</definedName>
    <definedName name="_xlnm._FilterDatabase" localSheetId="60" hidden="1">'Ingresado(sancion M.L)rg-sx-ed'!$A$2:$D$2</definedName>
    <definedName name="_xlnm._FilterDatabase" localSheetId="61" hidden="1">'Ingresado(sancion M.L)rg-sx-mod'!$A$2:$D$2</definedName>
    <definedName name="_xlnm._FilterDatabase" localSheetId="66" hidden="1">'Ingresado(sancion P.L)causa-mod'!$A$2:$C$2</definedName>
    <definedName name="_xlnm._FilterDatabase" localSheetId="63" hidden="1">'Ingresado(sancion P.L)modelo'!$A$2:$B$2</definedName>
    <definedName name="_xlnm._FilterDatabase" localSheetId="64" hidden="1">'Ingresado(sancion P.L)rg-sx-ed'!$A$2:$D$2</definedName>
    <definedName name="_xlnm._FilterDatabase" localSheetId="65" hidden="1">'Ingresado(sancion P.L)rg-sx-mod'!$A$2:$D$2</definedName>
    <definedName name="_xlnm._FilterDatabase" localSheetId="59" hidden="1">'ingresado(sanciones M.L)modelo'!$A$2:$B$2</definedName>
    <definedName name="_xlnm._FilterDatabase" localSheetId="17" hidden="1">'Ingresados CIP'!$A$2:$B$2</definedName>
    <definedName name="_xlnm._FilterDatabase" localSheetId="19" hidden="1">'Ingresados CIP causa'!$A$2:$C$2</definedName>
    <definedName name="_xlnm._FilterDatabase" localSheetId="18" hidden="1">'Ingresados CIP region-sexo-edad'!$A$2:$D$2</definedName>
    <definedName name="_xlnm._FilterDatabase" localSheetId="14" hidden="1">'Ingresados MCA'!$A$2:$B$2</definedName>
    <definedName name="_xlnm._FilterDatabase" localSheetId="15" hidden="1">'Ingresados MCA region-sexo-edad'!$A$2:$D$2</definedName>
    <definedName name="_xlnm._FilterDatabase" localSheetId="16" hidden="1">'Ingresados MCA-causa'!$A$2:$C$2</definedName>
    <definedName name="_xlnm._FilterDatabase" localSheetId="39" hidden="1">'Ingresados PSA'!$A$2:$B$2</definedName>
    <definedName name="_xlnm._FilterDatabase" localSheetId="3" hidden="1">'Sintesis nro atenciones'!$A$2:$D$27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6" i="56" l="1"/>
  <c r="A64" i="56"/>
  <c r="A62" i="56"/>
  <c r="A60" i="56"/>
  <c r="A58" i="56"/>
  <c r="A56" i="56"/>
  <c r="A54" i="56"/>
  <c r="A52" i="56"/>
  <c r="A50" i="56"/>
  <c r="A48" i="56"/>
  <c r="A46" i="56"/>
  <c r="A44" i="56"/>
  <c r="A42" i="56"/>
  <c r="A40" i="56"/>
  <c r="A38" i="56"/>
  <c r="A36" i="56"/>
  <c r="A98" i="44"/>
  <c r="A96" i="44"/>
  <c r="A94" i="44"/>
  <c r="A92" i="44"/>
  <c r="A90" i="44"/>
  <c r="A88" i="44"/>
  <c r="A86" i="44"/>
  <c r="A84" i="44"/>
  <c r="A82" i="44"/>
  <c r="A80" i="44"/>
  <c r="A78" i="44"/>
  <c r="A76" i="44"/>
  <c r="A74" i="44"/>
  <c r="A72" i="44"/>
  <c r="A70" i="44"/>
  <c r="A68" i="44"/>
  <c r="A66" i="44"/>
  <c r="A64" i="44"/>
  <c r="A62" i="44"/>
  <c r="A60" i="44"/>
  <c r="A58" i="44"/>
  <c r="A56" i="44"/>
  <c r="A54" i="44"/>
  <c r="A52" i="44"/>
  <c r="A50" i="44"/>
  <c r="A48" i="44"/>
  <c r="A46" i="44"/>
  <c r="A44" i="44"/>
  <c r="A42" i="44"/>
  <c r="A40" i="44"/>
  <c r="A38" i="44"/>
  <c r="A36" i="44"/>
  <c r="A4" i="56" l="1"/>
  <c r="A6" i="56"/>
  <c r="A8" i="56"/>
  <c r="A10" i="56"/>
  <c r="A12" i="56"/>
  <c r="A14" i="56"/>
  <c r="A16" i="56"/>
  <c r="A18" i="56"/>
  <c r="A20" i="56"/>
  <c r="A22" i="56"/>
  <c r="A24" i="56"/>
  <c r="A26" i="56"/>
  <c r="A28" i="56"/>
  <c r="A30" i="56"/>
  <c r="A32" i="56"/>
  <c r="A34" i="56"/>
  <c r="A4" i="44"/>
  <c r="A6" i="44"/>
  <c r="A8" i="44"/>
  <c r="A10" i="44"/>
  <c r="A12" i="44"/>
  <c r="A14" i="44"/>
  <c r="A16" i="44"/>
  <c r="A18" i="44"/>
  <c r="A20" i="44"/>
  <c r="A22" i="44"/>
  <c r="A24" i="44"/>
  <c r="A26" i="44"/>
  <c r="A28" i="44"/>
  <c r="A30" i="44"/>
  <c r="A32" i="44"/>
  <c r="A34" i="44"/>
  <c r="A4" i="11"/>
  <c r="A6" i="11"/>
  <c r="A8" i="11"/>
  <c r="A10" i="11"/>
  <c r="A12" i="11"/>
  <c r="A14" i="11"/>
  <c r="A16" i="11"/>
  <c r="A18" i="11"/>
  <c r="A20" i="11"/>
  <c r="A22" i="11"/>
  <c r="A24" i="11"/>
  <c r="A26" i="11"/>
  <c r="A28" i="11"/>
  <c r="A30" i="11"/>
  <c r="A32" i="11"/>
  <c r="A34" i="11"/>
</calcChain>
</file>

<file path=xl/sharedStrings.xml><?xml version="1.0" encoding="utf-8"?>
<sst xmlns="http://schemas.openxmlformats.org/spreadsheetml/2006/main" count="12692" uniqueCount="676">
  <si>
    <r>
      <rPr>
        <b/>
        <sz val="7.5"/>
        <rFont val="Calibri"/>
        <family val="2"/>
      </rPr>
      <t>C</t>
    </r>
    <r>
      <rPr>
        <b/>
        <sz val="6"/>
        <rFont val="Calibri"/>
        <family val="2"/>
      </rPr>
      <t>ATEGORÍA DE REGISTRO</t>
    </r>
  </si>
  <si>
    <r>
      <rPr>
        <b/>
        <sz val="7.5"/>
        <rFont val="Calibri"/>
        <family val="2"/>
      </rPr>
      <t>Á</t>
    </r>
    <r>
      <rPr>
        <b/>
        <sz val="6"/>
        <rFont val="Calibri"/>
        <family val="2"/>
      </rPr>
      <t xml:space="preserve">REA </t>
    </r>
    <r>
      <rPr>
        <b/>
        <sz val="7.5"/>
        <rFont val="Calibri"/>
        <family val="2"/>
      </rPr>
      <t>A</t>
    </r>
    <r>
      <rPr>
        <b/>
        <sz val="6"/>
        <rFont val="Calibri"/>
        <family val="2"/>
      </rPr>
      <t>DOPCIÓN</t>
    </r>
  </si>
  <si>
    <r>
      <rPr>
        <b/>
        <sz val="7.5"/>
        <rFont val="Calibri"/>
        <family val="2"/>
      </rPr>
      <t>Á</t>
    </r>
    <r>
      <rPr>
        <b/>
        <sz val="6"/>
        <rFont val="Calibri"/>
        <family val="2"/>
      </rPr>
      <t xml:space="preserve">REA DE </t>
    </r>
    <r>
      <rPr>
        <b/>
        <sz val="7.5"/>
        <rFont val="Calibri"/>
        <family val="2"/>
      </rPr>
      <t>P</t>
    </r>
    <r>
      <rPr>
        <b/>
        <sz val="6"/>
        <rFont val="Calibri"/>
        <family val="2"/>
      </rPr>
      <t xml:space="preserve">ROTECCIÓN DE </t>
    </r>
    <r>
      <rPr>
        <b/>
        <sz val="7.5"/>
        <rFont val="Calibri"/>
        <family val="2"/>
      </rPr>
      <t>D</t>
    </r>
    <r>
      <rPr>
        <b/>
        <sz val="6"/>
        <rFont val="Calibri"/>
        <family val="2"/>
      </rPr>
      <t>ERECHOS</t>
    </r>
  </si>
  <si>
    <r>
      <rPr>
        <b/>
        <sz val="7.5"/>
        <rFont val="Calibri"/>
        <family val="2"/>
      </rPr>
      <t>Á</t>
    </r>
    <r>
      <rPr>
        <b/>
        <sz val="6"/>
        <rFont val="Calibri"/>
        <family val="2"/>
      </rPr>
      <t xml:space="preserve">REA DE </t>
    </r>
    <r>
      <rPr>
        <b/>
        <sz val="7.5"/>
        <rFont val="Calibri"/>
        <family val="2"/>
      </rPr>
      <t>J</t>
    </r>
    <r>
      <rPr>
        <b/>
        <sz val="6"/>
        <rFont val="Calibri"/>
        <family val="2"/>
      </rPr>
      <t xml:space="preserve">USTICIA </t>
    </r>
    <r>
      <rPr>
        <b/>
        <sz val="7.5"/>
        <rFont val="Calibri"/>
        <family val="2"/>
      </rPr>
      <t>J</t>
    </r>
    <r>
      <rPr>
        <b/>
        <sz val="6"/>
        <rFont val="Calibri"/>
        <family val="2"/>
      </rPr>
      <t>UVENIL</t>
    </r>
  </si>
  <si>
    <r>
      <rPr>
        <sz val="7.5"/>
        <rFont val="Calibri"/>
        <family val="2"/>
      </rPr>
      <t>A</t>
    </r>
    <r>
      <rPr>
        <sz val="6"/>
        <rFont val="Calibri"/>
        <family val="2"/>
      </rPr>
      <t>TENCIONES</t>
    </r>
  </si>
  <si>
    <r>
      <rPr>
        <sz val="7.5"/>
        <rFont val="Calibri"/>
        <family val="2"/>
      </rPr>
      <t>Corresponde     a     la     cantidad     de proyectos del área de Adopción en los que  se  encuentra  vigente  un  niño, niña  y  adolescente  en  un  periodo  de tiempo    determinado.    Esto    implica que  un  niño  puede  estar  vigente  en más    de    un    proyecto    dentro    del periodo  comprendido  entre  el  1  de enero y 31 de diciembre de 2019.</t>
    </r>
  </si>
  <si>
    <r>
      <rPr>
        <sz val="7.5"/>
        <rFont val="Calibri"/>
        <family val="2"/>
      </rPr>
      <t>Corresponde  a  la  cantidad  de  proyectos  del área  de  Protección  en  los  que  se  encuentra vigente un niño, niña, adolescente y adulto en un   periodo   de   tiempo   determinado.   Esto implica   que   un   niño,   niña,   adolescente   o adulto  puede  estar  vigente  en  más  de  un proyecto   dentro   del   periodo   comprendido entre  el  1  de  enero  y  31  de  diciembre  de 2019.</t>
    </r>
  </si>
  <si>
    <r>
      <rPr>
        <sz val="7.5"/>
        <rFont val="Calibri"/>
        <family val="2"/>
      </rPr>
      <t>Corresponde  a  la  cantidad  de  proyectos  del área    de    Justicia    Juvenil    en    los    que    se encuentra  vigente  un  adolescente,  joven  o adulto en un periodo de tiempo determinado. Esto   implica   que   un   adolescente,   joven   o adulto  puede  estar  vigente  en  más  de  un proyecto   dentro   del   periodo   comprendido entre  el  1  de  enero  y  31  de  diciembre  de 2019.</t>
    </r>
  </si>
  <si>
    <r>
      <rPr>
        <sz val="7.5"/>
        <rFont val="Calibri"/>
        <family val="2"/>
      </rPr>
      <t>I</t>
    </r>
    <r>
      <rPr>
        <sz val="6"/>
        <rFont val="Calibri"/>
        <family val="2"/>
      </rPr>
      <t>NGRESADOS</t>
    </r>
  </si>
  <si>
    <r>
      <rPr>
        <sz val="7.5"/>
        <rFont val="Calibri"/>
        <family val="2"/>
      </rPr>
      <t>Corresponde  a  la  cantidad  de  niños, niñas  y  adolescentes  que  ingresaron durante  el  año  2019  a  programas  y proyectos del área de Adopcion. Si un niño,</t>
    </r>
  </si>
  <si>
    <r>
      <rPr>
        <sz val="7.5"/>
        <rFont val="Calibri"/>
        <family val="2"/>
      </rPr>
      <t>Corresponde  a  la  cantidad  de  niños,  niñas,  y adolescentes  que  ingresaron  durante  el  año 2019 a la Red de protección de Sename. Si un niño, niña o adolescente ingresa a más de un proyecto  o  residencia,  se  seleccionará  solo uno de los ingresos de acuerdo a criterios de priorización  basados  en  la  complejidad  y  la temporalidad de los modelos de intervención. Por   tanto,  si   un   niño   o   niña   ingresa,   por ejemplo, a dos proyectos ambulatorios y a un centro    residencial    durante    el    2019,    se considerará     solo     el     ingreso     al     centro residencial;   en   el   caso   que   los   ingresos correspondan    a    un    mismo    programa    se seleccionará aquel ingreso más reciente.</t>
    </r>
  </si>
  <si>
    <r>
      <rPr>
        <sz val="7.5"/>
        <rFont val="Calibri"/>
        <family val="2"/>
      </rPr>
      <t xml:space="preserve">Corresponde  a  la  cantidad  de  adolescentes  y jóvenes que ingresaron durante el 2019 a una medida  cautelar  o  sanción  dictaminada  por tribunales de justicia.
</t>
    </r>
    <r>
      <rPr>
        <sz val="7.5"/>
        <rFont val="Calibri"/>
        <family val="2"/>
      </rPr>
      <t>Si  un  joven  o  adolescente  ingresa  a  más  de una    sanción    o    medida    durante    el    año contemplado, se seleccionará solo uno de los ingresos de acuerdo a criterios de priorización basados  en  la  gravedad y  temporalidad  de  la sanción  o  medida.    Por  tanto,  se  prioriza  la privación de libertad por sobre el medio libre y  las  sanciones  por  sobre  las  medidas;  en  el caso   que   ingresos   correspondan   al   mismo programa   se   selecciona   aquel   ingreso   más reciente.</t>
    </r>
  </si>
  <si>
    <r>
      <rPr>
        <sz val="7.5"/>
        <rFont val="Calibri"/>
        <family val="2"/>
      </rPr>
      <t>A</t>
    </r>
    <r>
      <rPr>
        <sz val="6"/>
        <rFont val="Calibri"/>
        <family val="2"/>
      </rPr>
      <t>TENDIDOS</t>
    </r>
  </si>
  <si>
    <r>
      <rPr>
        <sz val="7.5"/>
        <rFont val="Calibri"/>
        <family val="2"/>
      </rPr>
      <t>Corresponde  a  la  cantidad  de  niños, niñas   y   adolescentes   efectivamente atendidos     por     un     programa     o proyecto     durante     el     2019.     Los atendidos  se  calculan  sumando  a  los vigentes  en el primer  día del período (1   de   enero   2019)   y   los   nuevos ingresos  que  se  producen  durante  el 2019.</t>
    </r>
  </si>
  <si>
    <r>
      <rPr>
        <sz val="7.5"/>
        <rFont val="Calibri"/>
        <family val="2"/>
      </rPr>
      <t>Corresponde  a  la  cantidad  de  niños,  niñas, adolescentes      y      adultos      efectivamente atendidos  por  un  centro  o  proyecto  durante el 2019. Los atendidos se calculan sumando a los vigentes en el primer día del período (1 de enero  2019)  y  los  nuevos  ingresos  que  se producen  durante  el  2019.  En  cuanto  a  la selección   del   caso,   se   realizará   bajo   los mismos  criterios  de  selección  señalados  en “Ingreso”.</t>
    </r>
  </si>
  <si>
    <r>
      <rPr>
        <sz val="7.5"/>
        <rFont val="Calibri"/>
        <family val="2"/>
      </rPr>
      <t>Corresponde  a  la  cantidad  de  adolescentes, jóvenes   o   adultos   efectivamente   atendidos por un centro o proyecto durante el 2019. Los atendidos se calculan sumando a los vigentes del primer día del período (en este caso, del 1 de   enero   2019)   más   aquellos   jóvenes   y adolescentes     que     ingresan     durante     la totalidad del período. En cuanto a la selección del  caso,  se  realiza  bajo  los  mismos  criterios de selección señalados en “Ingreso”.</t>
    </r>
  </si>
  <si>
    <r>
      <rPr>
        <sz val="7.5"/>
        <rFont val="Calibri"/>
        <family val="2"/>
      </rPr>
      <t>A</t>
    </r>
    <r>
      <rPr>
        <sz val="6"/>
        <rFont val="Calibri"/>
        <family val="2"/>
      </rPr>
      <t xml:space="preserve">TENDIDOS POR </t>
    </r>
    <r>
      <rPr>
        <sz val="7.5"/>
        <rFont val="Calibri"/>
        <family val="2"/>
      </rPr>
      <t>L</t>
    </r>
    <r>
      <rPr>
        <sz val="6"/>
        <rFont val="Calibri"/>
        <family val="2"/>
      </rPr>
      <t>ÍNEA</t>
    </r>
  </si>
  <si>
    <r>
      <rPr>
        <sz val="7.5"/>
        <rFont val="Calibri"/>
        <family val="2"/>
      </rPr>
      <t>Corresponde  a  la  cantidad  de  niños,  niñas, adolescentes      y      adultos      efectivamente atendidos   en   cada   una   de   las   líneas   de atención  de  la  red  de  protección  durante  el 2019.   Si   un   niño,   niña   o   adolescente   es atendido en más de un proyecto o centro, se realizará    un    proceso    de    selección    que considerará las cuatro líneas de atención de la red   de   Protección   (Ambulatoria;   Cuidado Alternativo; Diagnóstico y OPD) y  la fecha de ingreso al proyecto o centro. Por tanto, si un niño   o   niña   ingresa,   por   ejemplo,   a   dos proyectos ambulatorios y a un centro durante el  2019,  se  considerará  un  ingreso  por  línea de  atención,  es  decir,  el  ingreso  al  centro  y uno    de    los    ingresos    de    los    proyectos ambulatorios,  aquel  de  más  tardía  fecha  de ingreso.</t>
    </r>
  </si>
  <si>
    <r>
      <rPr>
        <sz val="7.5"/>
        <rFont val="Calibri"/>
        <family val="2"/>
      </rPr>
      <t>Corresponde  a  la  cantidad  de  adolescentes, jóvenes y adultos efectivamente atendidos en cada uno los proyectos  o centros  del área de justicia    juvenil    durante    el    2019.    Si    un adolescente,  joven  o  adulto  es  atendido  en más de un proyecto o centro, se realizará un proceso  de  selección  que  considerará  cada uno  de  los  proyectos  y  centros,  así  como  la fecha  de  ingreso  al  proyecto  o  centro.  Por tanto,   si   un   adolescente,   joven   o   adulto ingresa  durante  el  2019,  por  ejemplo,  a  un centro   de   internación   provisoria   y   a   dos programas   de   libertad   asistida   especial,   se considerará     su     ingreso     al     centro     de internación provisoria y uno de los ingresos a al   programa   de   libertad   asistida   especial, aquel de más tardía fecha de ingreso.</t>
    </r>
  </si>
  <si>
    <r>
      <rPr>
        <sz val="7.5"/>
        <rFont val="Calibri"/>
        <family val="2"/>
      </rPr>
      <t>V</t>
    </r>
    <r>
      <rPr>
        <sz val="6"/>
        <rFont val="Calibri"/>
        <family val="2"/>
      </rPr>
      <t>IGENTES</t>
    </r>
  </si>
  <si>
    <r>
      <rPr>
        <sz val="7.5"/>
        <rFont val="Calibri"/>
        <family val="2"/>
      </rPr>
      <t>Corresponde  a  la  cantidad  de  niños, niñas,  adolescentes  y  adultos  que  se encuentran  vigentes  en  programas  y proyectos del área de adopción al 30 junio  de  2019  y  31  de  diciembre  de 2019.</t>
    </r>
  </si>
  <si>
    <r>
      <rPr>
        <sz val="7.5"/>
        <rFont val="Calibri"/>
        <family val="2"/>
      </rPr>
      <t>Corresponde  a  la  cantidad  de  niños,  niñas, adolescentes y adultos que se encuentran en programas  y  residencias  de  la  red  Sename, vigentes  al 30 de junio y  31 de diciembre de 2019.  En  cuanto  a  la  selección  del  caso,  se realiza bajo los  mismos  criterios  de selección señalados en “Ingreso”.</t>
    </r>
  </si>
  <si>
    <r>
      <rPr>
        <sz val="7.5"/>
        <rFont val="Calibri"/>
        <family val="2"/>
      </rPr>
      <t xml:space="preserve">Corresponde  a  la  cantidad  de  adolescentes, jóvenes   o   adultos   que   se   encuentran   en centros o programas, vigentes al 30 de junio y
</t>
    </r>
    <r>
      <rPr>
        <sz val="7.5"/>
        <rFont val="Calibri"/>
        <family val="2"/>
      </rPr>
      <t>31  de  diciembre  de  2019.  En  cuanto  a  la selección del caso, se realiza bajo los  mismos criterios de selección señalados en “Ingreso”.</t>
    </r>
  </si>
  <si>
    <r>
      <rPr>
        <sz val="7.5"/>
        <rFont val="Calibri"/>
        <family val="2"/>
      </rPr>
      <t>E</t>
    </r>
    <r>
      <rPr>
        <sz val="6"/>
        <rFont val="Calibri"/>
        <family val="2"/>
      </rPr>
      <t>GRESADOS</t>
    </r>
  </si>
  <si>
    <r>
      <rPr>
        <sz val="7.5"/>
        <rFont val="Calibri"/>
        <family val="2"/>
      </rPr>
      <t>Corresponde a la cantidad de enlaces con     familia     adoptiva     realizados durante       el       2019       y       egresos administrativos  realizados  durante  el año 2019</t>
    </r>
  </si>
  <si>
    <r>
      <rPr>
        <sz val="7.5"/>
        <rFont val="Calibri"/>
        <family val="2"/>
      </rPr>
      <t>Corresponde  a  la  cantidad  de  niños,  niñas, adolescentes     y     adultos     egresados     de proyectos o centros de la red Sename durante el 2019. En cuanto a la selección del caso, se realiza bajo los  mismos  criterios  de selección señalados en “Ingreso”.</t>
    </r>
  </si>
  <si>
    <r>
      <rPr>
        <sz val="7.5"/>
        <rFont val="Calibri"/>
        <family val="2"/>
      </rPr>
      <t>Corresponde  a  la  cantidad  de  adolescentes, jóvenes  y  adultos  egresados  de  sanciones  o medidas   durante   el   2019.   En   cuanto   a   la selección del caso, se realiza bajo los  mismos criterios de selección señalados en “Ingreso”.</t>
    </r>
  </si>
  <si>
    <t>SIGLA</t>
  </si>
  <si>
    <t>DEFINICIÓN</t>
  </si>
  <si>
    <t>Area adopcion</t>
  </si>
  <si>
    <t>Área Protección y Restitución de Derechos</t>
  </si>
  <si>
    <t>Área Justicia Juvenil       </t>
  </si>
  <si>
    <t>NNA</t>
  </si>
  <si>
    <t>Niños, niñas y adolescentes</t>
  </si>
  <si>
    <r>
      <rPr>
        <b/>
        <sz val="9"/>
        <rFont val="Calibri"/>
        <family val="2"/>
        <scheme val="minor"/>
      </rPr>
      <t>FOCO</t>
    </r>
  </si>
  <si>
    <r>
      <rPr>
        <b/>
        <sz val="9"/>
        <rFont val="Calibri"/>
        <family val="2"/>
        <scheme val="minor"/>
      </rPr>
      <t>SIGLA</t>
    </r>
  </si>
  <si>
    <r>
      <rPr>
        <b/>
        <sz val="9"/>
        <rFont val="Calibri"/>
        <family val="2"/>
        <scheme val="minor"/>
      </rPr>
      <t>DEFINICIÓN</t>
    </r>
  </si>
  <si>
    <r>
      <rPr>
        <sz val="9"/>
        <rFont val="Calibri"/>
        <family val="2"/>
        <scheme val="minor"/>
      </rPr>
      <t>DIMENSIÓN</t>
    </r>
  </si>
  <si>
    <r>
      <rPr>
        <sz val="9"/>
        <rFont val="Calibri"/>
        <family val="2"/>
        <scheme val="minor"/>
      </rPr>
      <t>SIGLA</t>
    </r>
  </si>
  <si>
    <r>
      <rPr>
        <sz val="9"/>
        <rFont val="Calibri"/>
        <family val="2"/>
        <scheme val="minor"/>
      </rPr>
      <t>DEFINICIÓN</t>
    </r>
  </si>
  <si>
    <t>NNAA</t>
  </si>
  <si>
    <t>Niños, niñas, adolescentes y adultos</t>
  </si>
  <si>
    <r>
      <rPr>
        <sz val="9"/>
        <rFont val="Calibri"/>
        <family val="2"/>
        <scheme val="minor"/>
      </rPr>
      <t>GENERAL</t>
    </r>
  </si>
  <si>
    <t>FCH</t>
  </si>
  <si>
    <t>Fundación Chilena para la Adopción</t>
  </si>
  <si>
    <r>
      <rPr>
        <sz val="9"/>
        <rFont val="Calibri"/>
        <family val="2"/>
        <scheme val="minor"/>
      </rPr>
      <t>LÍNEA AMBULATORIA</t>
    </r>
  </si>
  <si>
    <t>PAD</t>
  </si>
  <si>
    <t>Programa de Protección Ambulatoria para la Discapacidad</t>
  </si>
  <si>
    <r>
      <rPr>
        <sz val="9"/>
        <rFont val="Calibri"/>
        <family val="2"/>
        <scheme val="minor"/>
      </rPr>
      <t>MEDIDAS</t>
    </r>
  </si>
  <si>
    <t>MCA</t>
  </si>
  <si>
    <t>Programa de Medidas Cautelares Ambulatórias</t>
  </si>
  <si>
    <t>AA.DD</t>
  </si>
  <si>
    <t>Administraciones Directas de Sename</t>
  </si>
  <si>
    <t>FSJ</t>
  </si>
  <si>
    <t>Fundación San José</t>
  </si>
  <si>
    <t>PAS</t>
  </si>
  <si>
    <t>Programa   Especializado   en   intervención   con   Adolescentes   que   presentan   conductas Abusivas de carácter Sexual</t>
  </si>
  <si>
    <t>CIP</t>
  </si>
  <si>
    <t>Centro de Internación Provisoria</t>
  </si>
  <si>
    <t>OCAS</t>
  </si>
  <si>
    <t>Organismos Colaboradores Acreditados de SENAME</t>
  </si>
  <si>
    <t>FMC</t>
  </si>
  <si>
    <t>Fundación Mi Casa</t>
  </si>
  <si>
    <t>PDC</t>
  </si>
  <si>
    <t>Proyectos para Niños, Niñas, Adolescentes con Consumo Problemático de Alcohol y/u otras drogas (24 H)</t>
  </si>
  <si>
    <r>
      <rPr>
        <sz val="9"/>
        <rFont val="Calibri"/>
        <family val="2"/>
        <scheme val="minor"/>
      </rPr>
      <t>SALIDAS ALTERNATIVAS</t>
    </r>
  </si>
  <si>
    <t>PSA</t>
  </si>
  <si>
    <t>Programa de Salidas Alternativas</t>
  </si>
  <si>
    <t>F.O.</t>
  </si>
  <si>
    <t>Familia de Origen</t>
  </si>
  <si>
    <t>PDE</t>
  </si>
  <si>
    <t>Programa Protección Especializada en Reinserción Educativa  (24 H)</t>
  </si>
  <si>
    <r>
      <rPr>
        <sz val="9"/>
        <rFont val="Calibri"/>
        <family val="2"/>
        <scheme val="minor"/>
      </rPr>
      <t>SANCIONES</t>
    </r>
  </si>
  <si>
    <t>PLA</t>
  </si>
  <si>
    <t>Programa de Libertad Asistida</t>
  </si>
  <si>
    <r>
      <rPr>
        <sz val="9"/>
        <rFont val="Calibri"/>
        <family val="2"/>
        <scheme val="minor"/>
      </rPr>
      <t>PROGRAMAS</t>
    </r>
  </si>
  <si>
    <t>PRI</t>
  </si>
  <si>
    <t>Programa de Intervención con Niños institucionalizados y su preparación para la integración a familia alternativa a la de origen</t>
  </si>
  <si>
    <t>PEC</t>
  </si>
  <si>
    <t>Programa Especializado con Niños, Niñas y/o Adolescentes en Situación de Calle</t>
  </si>
  <si>
    <t>PLE</t>
  </si>
  <si>
    <t>Programa de Libertad Asistida Especial</t>
  </si>
  <si>
    <t>FAE</t>
  </si>
  <si>
    <t>Programa de Familia de Acogida Especializada</t>
  </si>
  <si>
    <t>PEE</t>
  </si>
  <si>
    <t>Programa    de   Protección   Especializada    en    Explotación    Sexual   Comercial   Infantil    y Adolescente</t>
  </si>
  <si>
    <t>SBC</t>
  </si>
  <si>
    <t>Programa de Servicios en Beneficio de la Comunidad y de Reparación del Daño Causado</t>
  </si>
  <si>
    <t>PIB</t>
  </si>
  <si>
    <t>Programa de Intervención breve</t>
  </si>
  <si>
    <t>CRC</t>
  </si>
  <si>
    <t>Centro de Régimen Cerrado</t>
  </si>
  <si>
    <t>PIE</t>
  </si>
  <si>
    <t>Programa de Intervención Integral Especializada</t>
  </si>
  <si>
    <t>CSC</t>
  </si>
  <si>
    <t>Centro de Régimen Semicerrado</t>
  </si>
  <si>
    <t>PIE (24)</t>
  </si>
  <si>
    <t>Programa de Intervención Integral Especializada (24 H)</t>
  </si>
  <si>
    <r>
      <rPr>
        <sz val="9"/>
        <rFont val="Calibri"/>
        <family val="2"/>
        <scheme val="minor"/>
      </rPr>
      <t>PROGRAMAS
COMPLEMENTARIOS</t>
    </r>
  </si>
  <si>
    <t>PIL</t>
  </si>
  <si>
    <t>Programa  de  Intermediación  Laboral.  Este  programa  consta  de  dos  líneas  de  atención: Apresto  Laboral  para  Adolescentes  Privados  de  Libertad  y  Medio  Libre  (ALA)  y  Apoyo Psicosocial para la Reinserción (ASR)</t>
  </si>
  <si>
    <r>
      <rPr>
        <sz val="9"/>
        <rFont val="Calibri"/>
        <family val="2"/>
        <scheme val="minor"/>
      </rPr>
      <t>PIE COORDINADO</t>
    </r>
  </si>
  <si>
    <t>Programa de Intervención Especializada (PIE Coordinado)</t>
  </si>
  <si>
    <t>ASE</t>
  </si>
  <si>
    <t>Atención Socioeducativa para adolescentes privados de libertad y medio libre</t>
  </si>
  <si>
    <t>PPC</t>
  </si>
  <si>
    <t>Programa de Prevención Comunitaria</t>
  </si>
  <si>
    <t>ASR</t>
  </si>
  <si>
    <t>Programa de Apoyo Psicosocial y Reinserción escolar para adolescentes privados de libertad</t>
  </si>
  <si>
    <t>PPF</t>
  </si>
  <si>
    <t>Programa  de  Prevención  Focalizada  para  Niños,  Niñas  y  Adolescentes  vulnerados  en  sus derechos</t>
  </si>
  <si>
    <t>PRJ</t>
  </si>
  <si>
    <t>Programa de Representación Jurídica</t>
  </si>
  <si>
    <t>PRM</t>
  </si>
  <si>
    <t>Programa Especializado en Reparación del Maltrato</t>
  </si>
  <si>
    <r>
      <rPr>
        <sz val="9"/>
        <rFont val="Calibri"/>
        <family val="2"/>
        <scheme val="minor"/>
      </rPr>
      <t>LÍNEA CUIDADO ALTERNATIVO</t>
    </r>
  </si>
  <si>
    <t>CLA</t>
  </si>
  <si>
    <t>Centro de Diagnóstico para Lactantes</t>
  </si>
  <si>
    <t>CREAD para NNA mayores de seis años pero menores de 18 años de edad.</t>
  </si>
  <si>
    <t>Centros  de Reparación Especializada de Administración Directa  para NNA mayores de seis años pero menores de 18 años de edad.</t>
  </si>
  <si>
    <t>CREAD para atención de lactantes y pre–escolares</t>
  </si>
  <si>
    <t>Centros de Reparación Especializada de Administración Directa para atención de lactantes y pre–escolares (niños y niñas menores de 6 años)</t>
  </si>
  <si>
    <t>FAE AADD</t>
  </si>
  <si>
    <t>Programa Familia de Acogida de Administración Directa</t>
  </si>
  <si>
    <t>RAD</t>
  </si>
  <si>
    <t>Residencia de Protección para Niños, Niñas y  Adolescentes gravemente vulnerados  en sus derechos  con  Discapacidades  severas  o  profundas  en  situación  de  alta  dependencia  con programa adosado para la intervención residencia</t>
  </si>
  <si>
    <t>RAE</t>
  </si>
  <si>
    <t>Residencia de Alta Especialidad</t>
  </si>
  <si>
    <t>RDD</t>
  </si>
  <si>
    <t>Residencia de Protección para Niños/as con Discapacidad Mental Discreta o Moderada</t>
  </si>
  <si>
    <t>RDG</t>
  </si>
  <si>
    <t>Residencia  de  Protección  Niños,  Niñas  y  Adolescentes  gravemente  vulnerados  en  sus derechos con discapacidades severas o profundas en situación de alta dependencia</t>
  </si>
  <si>
    <t>RDS</t>
  </si>
  <si>
    <t>Residencia con Discapacidad Severa y Situación de Dependencia con Programa</t>
  </si>
  <si>
    <t>REM</t>
  </si>
  <si>
    <t>Residencia de Protección para Mayores con Programa</t>
  </si>
  <si>
    <t>RFA</t>
  </si>
  <si>
    <t>Residencia Familiar para la Adolescencia</t>
  </si>
  <si>
    <t>RLP</t>
  </si>
  <si>
    <t>Residencia  de  Protección  para  Lactantes  y  Preescolares  (con  Programa  de  Protección Especializado Adosado)</t>
  </si>
  <si>
    <t>RMA</t>
  </si>
  <si>
    <t>Residencia   de   Protección   para   Madres   Adolescentes   con   Programa   de   Protección especializados con intervención residencial</t>
  </si>
  <si>
    <t>RPA</t>
  </si>
  <si>
    <t>Residencia de Protección para Madres Adolescentes</t>
  </si>
  <si>
    <t>RPL</t>
  </si>
  <si>
    <t>Residencia de Protección para Lactantes</t>
  </si>
  <si>
    <t>RPM</t>
  </si>
  <si>
    <t>Residencia de Protección para Mayores</t>
  </si>
  <si>
    <t>RPP</t>
  </si>
  <si>
    <t>Residencia de Protección para Lactantes y Preescolares</t>
  </si>
  <si>
    <t>RSP</t>
  </si>
  <si>
    <t>Residencias Especializadas con Programa de Protección Especializado Adosado</t>
  </si>
  <si>
    <r>
      <rPr>
        <sz val="9"/>
        <rFont val="Calibri"/>
        <family val="2"/>
        <scheme val="minor"/>
      </rPr>
      <t>LÍNEA DIAGNÓSTICO</t>
    </r>
  </si>
  <si>
    <t>DAM</t>
  </si>
  <si>
    <t>Programa de Diagnóstico Ambulatorio</t>
  </si>
  <si>
    <r>
      <rPr>
        <sz val="9"/>
        <rFont val="Calibri"/>
        <family val="2"/>
        <scheme val="minor"/>
      </rPr>
      <t>LÍNEA OPD</t>
    </r>
  </si>
  <si>
    <t>OPD</t>
  </si>
  <si>
    <t>Oficina de Protección de Derechos</t>
  </si>
  <si>
    <t>Area Justicia Juvenil</t>
  </si>
  <si>
    <t>A partir del 2007 entra en vigencia en nuestro país la Ley 20.084, el cual establece un sistema que regula la responsabilidad penal de los adolescentes que han cometido infracciones a la ley penal, es decir, a quienes al momento de la ejecución del delito sean mayores de 14 años y menores de 18 años. En ese sentido, esta ley regula los procedimientos para la averiguación y establecimiento de dicha responsabilidad penal, la determinación de las sanciones y la forma en que éstas sanciones sean ejecutadas, garantizando el pleno respeto por los principios contenidos en la Convención por los Derechos del Niño, así como los distintos instrumentos internacionales que norman la aplicación de medidas y sanciones en materia de niños, niñas y adolescentes que han entrado en conflicto con la ley penal.                                                                                                           Por su parte, el Servicio Nacional de Menores es el organismo encargado de ejecutar las medidas y
sanciones dictaminadas por un tribunal, cuando los delitos son cometidos siendo un adolescente mayor de
14 y menor de 18 años (Esto puede implicar que la medida y/o sanción entre en vigencia cuando la persona ya es mayor de edad.)</t>
  </si>
  <si>
    <t>Cuadro síntesis n° de atenciones, ingresos, atendidos, atendidos por línea y egresos, según línea y tipo de proyecto.</t>
  </si>
  <si>
    <r>
      <rPr>
        <sz val="7.5"/>
        <rFont val="Calibri"/>
        <family val="2"/>
      </rPr>
      <t>L</t>
    </r>
    <r>
      <rPr>
        <sz val="6"/>
        <rFont val="Calibri"/>
        <family val="2"/>
      </rPr>
      <t>ÍNEA</t>
    </r>
  </si>
  <si>
    <r>
      <rPr>
        <sz val="7.5"/>
        <rFont val="Calibri"/>
        <family val="2"/>
      </rPr>
      <t>T</t>
    </r>
    <r>
      <rPr>
        <sz val="6"/>
        <rFont val="Calibri"/>
        <family val="2"/>
      </rPr>
      <t>IPO DE PROYECTO</t>
    </r>
  </si>
  <si>
    <r>
      <rPr>
        <sz val="7.5"/>
        <rFont val="Calibri"/>
        <family val="2"/>
      </rPr>
      <t>C</t>
    </r>
    <r>
      <rPr>
        <sz val="6"/>
        <rFont val="Calibri"/>
        <family val="2"/>
      </rPr>
      <t>ATEGORÍA DE REGISTRO</t>
    </r>
  </si>
  <si>
    <r>
      <rPr>
        <sz val="7.5"/>
        <rFont val="Calibri"/>
        <family val="2"/>
      </rPr>
      <t>I</t>
    </r>
    <r>
      <rPr>
        <sz val="6"/>
        <rFont val="Calibri"/>
        <family val="2"/>
      </rPr>
      <t>NGRESOS</t>
    </r>
  </si>
  <si>
    <r>
      <rPr>
        <sz val="7.5"/>
        <rFont val="Calibri"/>
        <family val="2"/>
      </rPr>
      <t>A</t>
    </r>
    <r>
      <rPr>
        <sz val="6"/>
        <rFont val="Calibri"/>
        <family val="2"/>
      </rPr>
      <t>TENDIDOS POR LÍNEA</t>
    </r>
  </si>
  <si>
    <r>
      <rPr>
        <sz val="7.5"/>
        <rFont val="Calibri"/>
        <family val="2"/>
      </rPr>
      <t>E</t>
    </r>
    <r>
      <rPr>
        <sz val="6"/>
        <rFont val="Calibri"/>
        <family val="2"/>
      </rPr>
      <t>GRESOS</t>
    </r>
  </si>
  <si>
    <r>
      <rPr>
        <sz val="7.5"/>
        <rFont val="Calibri"/>
        <family val="2"/>
      </rPr>
      <t>Medio libre</t>
    </r>
  </si>
  <si>
    <r>
      <rPr>
        <sz val="7.5"/>
        <rFont val="Calibri"/>
        <family val="2"/>
      </rPr>
      <t>Privado de libertad</t>
    </r>
  </si>
  <si>
    <r>
      <rPr>
        <sz val="7.5"/>
        <rFont val="Calibri"/>
        <family val="2"/>
      </rPr>
      <t>S</t>
    </r>
    <r>
      <rPr>
        <sz val="6"/>
        <rFont val="Calibri"/>
        <family val="2"/>
      </rPr>
      <t xml:space="preserve">ALIDAS
</t>
    </r>
    <r>
      <rPr>
        <sz val="6"/>
        <rFont val="Calibri"/>
        <family val="2"/>
      </rPr>
      <t>ALTERNATIVAS</t>
    </r>
  </si>
  <si>
    <r>
      <rPr>
        <sz val="7.5"/>
        <rFont val="Calibri"/>
        <family val="2"/>
      </rPr>
      <t>S</t>
    </r>
    <r>
      <rPr>
        <sz val="6"/>
        <rFont val="Calibri"/>
        <family val="2"/>
      </rPr>
      <t>ANCIONES</t>
    </r>
  </si>
  <si>
    <t>Promedio de atenciones realizadas a NNA*, según línea y tipo de proyecto.</t>
  </si>
  <si>
    <r>
      <rPr>
        <sz val="7.5"/>
        <rFont val="Calibri"/>
        <family val="2"/>
      </rPr>
      <t xml:space="preserve">N° </t>
    </r>
    <r>
      <rPr>
        <sz val="6"/>
        <rFont val="Calibri"/>
        <family val="2"/>
      </rPr>
      <t>ATENDIDOS POR LÍNEA</t>
    </r>
  </si>
  <si>
    <r>
      <rPr>
        <sz val="7.5"/>
        <rFont val="Calibri"/>
        <family val="2"/>
      </rPr>
      <t>N° A</t>
    </r>
    <r>
      <rPr>
        <sz val="6"/>
        <rFont val="Calibri"/>
        <family val="2"/>
      </rPr>
      <t>TENCIONES</t>
    </r>
  </si>
  <si>
    <r>
      <rPr>
        <sz val="7.5"/>
        <rFont val="Calibri"/>
        <family val="2"/>
      </rPr>
      <t>P</t>
    </r>
    <r>
      <rPr>
        <sz val="6"/>
        <rFont val="Calibri"/>
        <family val="2"/>
      </rPr>
      <t xml:space="preserve">ROMEDIO DE ATENCIONES POR
</t>
    </r>
    <r>
      <rPr>
        <sz val="7.5"/>
        <rFont val="Calibri"/>
        <family val="2"/>
      </rPr>
      <t>NNA</t>
    </r>
  </si>
  <si>
    <r>
      <rPr>
        <sz val="7.5"/>
        <rFont val="Calibri"/>
        <family val="2"/>
      </rPr>
      <t>M</t>
    </r>
    <r>
      <rPr>
        <sz val="6"/>
        <rFont val="Calibri"/>
        <family val="2"/>
      </rPr>
      <t>EDIDA</t>
    </r>
  </si>
  <si>
    <r>
      <rPr>
        <sz val="7.5"/>
        <rFont val="Calibri"/>
        <family val="2"/>
      </rPr>
      <t>S</t>
    </r>
    <r>
      <rPr>
        <sz val="6"/>
        <rFont val="Calibri"/>
        <family val="2"/>
      </rPr>
      <t xml:space="preserve">ALIDAS </t>
    </r>
    <r>
      <rPr>
        <sz val="7.5"/>
        <rFont val="Calibri"/>
        <family val="2"/>
      </rPr>
      <t>A</t>
    </r>
    <r>
      <rPr>
        <sz val="6"/>
        <rFont val="Calibri"/>
        <family val="2"/>
      </rPr>
      <t>LTERNATIVAS</t>
    </r>
  </si>
  <si>
    <r>
      <rPr>
        <sz val="7.5"/>
        <rFont val="Calibri"/>
        <family val="2"/>
      </rPr>
      <t>S</t>
    </r>
    <r>
      <rPr>
        <sz val="6"/>
        <rFont val="Calibri"/>
        <family val="2"/>
      </rPr>
      <t>ANCIÓN</t>
    </r>
  </si>
  <si>
    <r>
      <rPr>
        <sz val="7.5"/>
        <rFont val="Calibri"/>
        <family val="2"/>
      </rPr>
      <t>Privado  de libertad</t>
    </r>
  </si>
  <si>
    <t>Histórico categorías de registro, Área de Justicia Juvenil, Periodo 2016-2019</t>
  </si>
  <si>
    <r>
      <rPr>
        <b/>
        <sz val="7.5"/>
        <rFont val="Calibri"/>
        <family val="2"/>
      </rPr>
      <t>Á</t>
    </r>
    <r>
      <rPr>
        <b/>
        <sz val="6"/>
        <rFont val="Calibri"/>
        <family val="2"/>
      </rPr>
      <t xml:space="preserve">REA </t>
    </r>
    <r>
      <rPr>
        <b/>
        <sz val="7.5"/>
        <rFont val="Calibri"/>
        <family val="2"/>
      </rPr>
      <t>J</t>
    </r>
    <r>
      <rPr>
        <b/>
        <sz val="6"/>
        <rFont val="Calibri"/>
        <family val="2"/>
      </rPr>
      <t xml:space="preserve">USTICIA </t>
    </r>
    <r>
      <rPr>
        <b/>
        <sz val="7.5"/>
        <rFont val="Calibri"/>
        <family val="2"/>
      </rPr>
      <t>J</t>
    </r>
    <r>
      <rPr>
        <b/>
        <sz val="6"/>
        <rFont val="Calibri"/>
        <family val="2"/>
      </rPr>
      <t>UVENIL</t>
    </r>
  </si>
  <si>
    <r>
      <rPr>
        <sz val="7.5"/>
        <rFont val="Calibri"/>
        <family val="2"/>
      </rPr>
      <t>I</t>
    </r>
    <r>
      <rPr>
        <sz val="6"/>
        <rFont val="Calibri"/>
        <family val="2"/>
      </rPr>
      <t>NGRESOS TOTALES</t>
    </r>
  </si>
  <si>
    <r>
      <rPr>
        <sz val="7.5"/>
        <rFont val="Calibri"/>
        <family val="2"/>
      </rPr>
      <t>NNA I</t>
    </r>
    <r>
      <rPr>
        <sz val="6"/>
        <rFont val="Calibri"/>
        <family val="2"/>
      </rPr>
      <t>NGRESADOS</t>
    </r>
  </si>
  <si>
    <r>
      <rPr>
        <sz val="7.5"/>
        <rFont val="Calibri"/>
        <family val="2"/>
      </rPr>
      <t>E</t>
    </r>
    <r>
      <rPr>
        <sz val="6"/>
        <rFont val="Calibri"/>
        <family val="2"/>
      </rPr>
      <t>GRESOS TOTALES</t>
    </r>
  </si>
  <si>
    <r>
      <rPr>
        <sz val="7.5"/>
        <rFont val="Calibri"/>
        <family val="2"/>
      </rPr>
      <t>NNA E</t>
    </r>
    <r>
      <rPr>
        <sz val="6"/>
        <rFont val="Calibri"/>
        <family val="2"/>
      </rPr>
      <t>GRESADOS</t>
    </r>
  </si>
  <si>
    <t>MEDIDAS CAUTELARES</t>
  </si>
  <si>
    <t>Las medidas cautelares, en el contexto del proceso penal, pueden ser definidas como aquellas resoluciones judiciales adoptadas contra el presunto responsable de una acción delictuosa, en donde se limita provisionalmente la libertad personal, con el objeto de asegurar los fines del procedimiento. Es importante señalar que dentro de las medidas cautelares están aquellas que se cumplen en medio libre (Medidas Cautelares Ambulatorias) y las que son privativas de libertad (Centro de Internación Provisoria).</t>
  </si>
  <si>
    <t xml:space="preserve">MEDIDAS CAUTELARES </t>
  </si>
  <si>
    <t>Medio Libre</t>
  </si>
  <si>
    <t>Programa Medida Cautelar Ambulatoria (MCA), ejecutante de medidas cautelares en el medio libre</t>
  </si>
  <si>
    <t>MEDIDA CAUTELAR AMBULATORIA (MCA)</t>
  </si>
  <si>
    <t>Atenciones realizadas en Medidas Cautelares Ambulatorias (MCA), según región, sexo y modelo</t>
  </si>
  <si>
    <r>
      <rPr>
        <sz val="7.5"/>
        <rFont val="Calibri"/>
        <family val="2"/>
      </rPr>
      <t>R</t>
    </r>
    <r>
      <rPr>
        <sz val="6"/>
        <rFont val="Calibri"/>
        <family val="2"/>
      </rPr>
      <t>EGIÓN</t>
    </r>
  </si>
  <si>
    <r>
      <rPr>
        <sz val="7.5"/>
        <rFont val="Calibri"/>
        <family val="2"/>
      </rPr>
      <t>S</t>
    </r>
    <r>
      <rPr>
        <sz val="6"/>
        <rFont val="Calibri"/>
        <family val="2"/>
      </rPr>
      <t>EXO</t>
    </r>
  </si>
  <si>
    <r>
      <rPr>
        <sz val="7.5"/>
        <rFont val="Calibri"/>
        <family val="2"/>
      </rPr>
      <t>M</t>
    </r>
    <r>
      <rPr>
        <sz val="6"/>
        <rFont val="Calibri"/>
        <family val="2"/>
      </rPr>
      <t>ODELO</t>
    </r>
  </si>
  <si>
    <r>
      <rPr>
        <sz val="7.5"/>
        <rFont val="Calibri"/>
        <family val="2"/>
      </rPr>
      <t>MCA - M</t>
    </r>
    <r>
      <rPr>
        <sz val="6"/>
        <rFont val="Calibri"/>
        <family val="2"/>
      </rPr>
      <t xml:space="preserve">EDIDA </t>
    </r>
    <r>
      <rPr>
        <sz val="7.5"/>
        <rFont val="Calibri"/>
        <family val="2"/>
      </rPr>
      <t>C</t>
    </r>
    <r>
      <rPr>
        <sz val="6"/>
        <rFont val="Calibri"/>
        <family val="2"/>
      </rPr>
      <t xml:space="preserve">AUTELAR </t>
    </r>
    <r>
      <rPr>
        <sz val="7.5"/>
        <rFont val="Calibri"/>
        <family val="2"/>
      </rPr>
      <t>A</t>
    </r>
    <r>
      <rPr>
        <sz val="6"/>
        <rFont val="Calibri"/>
        <family val="2"/>
      </rPr>
      <t>MBULATORIA</t>
    </r>
  </si>
  <si>
    <r>
      <rPr>
        <sz val="7.5"/>
        <rFont val="Calibri"/>
        <family val="2"/>
      </rPr>
      <t>R</t>
    </r>
    <r>
      <rPr>
        <sz val="6"/>
        <rFont val="Calibri"/>
        <family val="2"/>
      </rPr>
      <t xml:space="preserve">EGIÓN DE </t>
    </r>
    <r>
      <rPr>
        <sz val="7.5"/>
        <rFont val="Calibri"/>
        <family val="2"/>
      </rPr>
      <t>A</t>
    </r>
    <r>
      <rPr>
        <sz val="6"/>
        <rFont val="Calibri"/>
        <family val="2"/>
      </rPr>
      <t xml:space="preserve">RICA Y </t>
    </r>
    <r>
      <rPr>
        <sz val="7.5"/>
        <rFont val="Calibri"/>
        <family val="2"/>
      </rPr>
      <t>P</t>
    </r>
    <r>
      <rPr>
        <sz val="6"/>
        <rFont val="Calibri"/>
        <family val="2"/>
      </rPr>
      <t>ARINACOTA</t>
    </r>
  </si>
  <si>
    <r>
      <rPr>
        <sz val="7.5"/>
        <rFont val="Calibri"/>
        <family val="2"/>
      </rPr>
      <t>Hombres</t>
    </r>
  </si>
  <si>
    <r>
      <rPr>
        <sz val="7.5"/>
        <rFont val="Calibri"/>
        <family val="2"/>
      </rPr>
      <t>Mujeres</t>
    </r>
  </si>
  <si>
    <r>
      <rPr>
        <sz val="7.5"/>
        <rFont val="Calibri"/>
        <family val="2"/>
      </rPr>
      <t>R</t>
    </r>
    <r>
      <rPr>
        <sz val="6"/>
        <rFont val="Calibri"/>
        <family val="2"/>
      </rPr>
      <t xml:space="preserve">EGIÓN DE </t>
    </r>
    <r>
      <rPr>
        <sz val="7.5"/>
        <rFont val="Calibri"/>
        <family val="2"/>
      </rPr>
      <t>T</t>
    </r>
    <r>
      <rPr>
        <sz val="6"/>
        <rFont val="Calibri"/>
        <family val="2"/>
      </rPr>
      <t>ARAPACÁ</t>
    </r>
  </si>
  <si>
    <r>
      <rPr>
        <sz val="7.5"/>
        <rFont val="Calibri"/>
        <family val="2"/>
      </rPr>
      <t>R</t>
    </r>
    <r>
      <rPr>
        <sz val="6"/>
        <rFont val="Calibri"/>
        <family val="2"/>
      </rPr>
      <t xml:space="preserve">EGIÓN DE </t>
    </r>
    <r>
      <rPr>
        <sz val="7.5"/>
        <rFont val="Calibri"/>
        <family val="2"/>
      </rPr>
      <t>A</t>
    </r>
    <r>
      <rPr>
        <sz val="6"/>
        <rFont val="Calibri"/>
        <family val="2"/>
      </rPr>
      <t>NTOFAGASTA</t>
    </r>
  </si>
  <si>
    <r>
      <rPr>
        <sz val="7.5"/>
        <rFont val="Calibri"/>
        <family val="2"/>
      </rPr>
      <t>R</t>
    </r>
    <r>
      <rPr>
        <sz val="6"/>
        <rFont val="Calibri"/>
        <family val="2"/>
      </rPr>
      <t xml:space="preserve">EGIÓN DE </t>
    </r>
    <r>
      <rPr>
        <sz val="7.5"/>
        <rFont val="Calibri"/>
        <family val="2"/>
      </rPr>
      <t>A</t>
    </r>
    <r>
      <rPr>
        <sz val="6"/>
        <rFont val="Calibri"/>
        <family val="2"/>
      </rPr>
      <t>TACAMA</t>
    </r>
  </si>
  <si>
    <r>
      <rPr>
        <sz val="7.5"/>
        <rFont val="Calibri"/>
        <family val="2"/>
      </rPr>
      <t>R</t>
    </r>
    <r>
      <rPr>
        <sz val="6"/>
        <rFont val="Calibri"/>
        <family val="2"/>
      </rPr>
      <t xml:space="preserve">EGIÓN DE </t>
    </r>
    <r>
      <rPr>
        <sz val="7.5"/>
        <rFont val="Calibri"/>
        <family val="2"/>
      </rPr>
      <t>C</t>
    </r>
    <r>
      <rPr>
        <sz val="6"/>
        <rFont val="Calibri"/>
        <family val="2"/>
      </rPr>
      <t>OQUIMBO</t>
    </r>
  </si>
  <si>
    <r>
      <rPr>
        <sz val="7.5"/>
        <rFont val="Calibri"/>
        <family val="2"/>
      </rPr>
      <t>R</t>
    </r>
    <r>
      <rPr>
        <sz val="6"/>
        <rFont val="Calibri"/>
        <family val="2"/>
      </rPr>
      <t xml:space="preserve">EGIÓN DE </t>
    </r>
    <r>
      <rPr>
        <sz val="7.5"/>
        <rFont val="Calibri"/>
        <family val="2"/>
      </rPr>
      <t>V</t>
    </r>
    <r>
      <rPr>
        <sz val="6"/>
        <rFont val="Calibri"/>
        <family val="2"/>
      </rPr>
      <t>ALPARAÍSO</t>
    </r>
  </si>
  <si>
    <r>
      <rPr>
        <sz val="7.5"/>
        <rFont val="Calibri"/>
        <family val="2"/>
      </rPr>
      <t>R</t>
    </r>
    <r>
      <rPr>
        <sz val="6"/>
        <rFont val="Calibri"/>
        <family val="2"/>
      </rPr>
      <t xml:space="preserve">EGIÓN </t>
    </r>
    <r>
      <rPr>
        <sz val="7.5"/>
        <rFont val="Calibri"/>
        <family val="2"/>
      </rPr>
      <t>M</t>
    </r>
    <r>
      <rPr>
        <sz val="6"/>
        <rFont val="Calibri"/>
        <family val="2"/>
      </rPr>
      <t xml:space="preserve">ETROPOLITANA DE
</t>
    </r>
    <r>
      <rPr>
        <sz val="7.5"/>
        <rFont val="Calibri"/>
        <family val="2"/>
      </rPr>
      <t>S</t>
    </r>
    <r>
      <rPr>
        <sz val="6"/>
        <rFont val="Calibri"/>
        <family val="2"/>
      </rPr>
      <t>ANTIAGO</t>
    </r>
  </si>
  <si>
    <r>
      <rPr>
        <sz val="7.5"/>
        <rFont val="Calibri"/>
        <family val="2"/>
      </rPr>
      <t>R</t>
    </r>
    <r>
      <rPr>
        <sz val="6"/>
        <rFont val="Calibri"/>
        <family val="2"/>
      </rPr>
      <t xml:space="preserve">EGIÓN DEL </t>
    </r>
    <r>
      <rPr>
        <sz val="7.5"/>
        <rFont val="Calibri"/>
        <family val="2"/>
      </rPr>
      <t>L</t>
    </r>
    <r>
      <rPr>
        <sz val="6"/>
        <rFont val="Calibri"/>
        <family val="2"/>
      </rPr>
      <t xml:space="preserve">IBERTADOR </t>
    </r>
    <r>
      <rPr>
        <sz val="7.5"/>
        <rFont val="Calibri"/>
        <family val="2"/>
      </rPr>
      <t>G</t>
    </r>
    <r>
      <rPr>
        <sz val="6"/>
        <rFont val="Calibri"/>
        <family val="2"/>
      </rPr>
      <t xml:space="preserve">ENERAL </t>
    </r>
    <r>
      <rPr>
        <sz val="7.5"/>
        <rFont val="Calibri"/>
        <family val="2"/>
      </rPr>
      <t>B</t>
    </r>
    <r>
      <rPr>
        <sz val="6"/>
        <rFont val="Calibri"/>
        <family val="2"/>
      </rPr>
      <t xml:space="preserve">ERNARDO </t>
    </r>
    <r>
      <rPr>
        <sz val="7.5"/>
        <rFont val="Calibri"/>
        <family val="2"/>
      </rPr>
      <t>O’H</t>
    </r>
    <r>
      <rPr>
        <sz val="6"/>
        <rFont val="Calibri"/>
        <family val="2"/>
      </rPr>
      <t>IGGINS</t>
    </r>
  </si>
  <si>
    <r>
      <rPr>
        <sz val="7.5"/>
        <rFont val="Calibri"/>
        <family val="2"/>
      </rPr>
      <t>R</t>
    </r>
    <r>
      <rPr>
        <sz val="6"/>
        <rFont val="Calibri"/>
        <family val="2"/>
      </rPr>
      <t xml:space="preserve">EGIÓN DEL </t>
    </r>
    <r>
      <rPr>
        <sz val="7.5"/>
        <rFont val="Calibri"/>
        <family val="2"/>
      </rPr>
      <t>M</t>
    </r>
    <r>
      <rPr>
        <sz val="6"/>
        <rFont val="Calibri"/>
        <family val="2"/>
      </rPr>
      <t>AULE</t>
    </r>
  </si>
  <si>
    <r>
      <rPr>
        <sz val="7.5"/>
        <rFont val="Calibri"/>
        <family val="2"/>
      </rPr>
      <t>R</t>
    </r>
    <r>
      <rPr>
        <sz val="6"/>
        <rFont val="Calibri"/>
        <family val="2"/>
      </rPr>
      <t xml:space="preserve">EGIÓN DE </t>
    </r>
    <r>
      <rPr>
        <sz val="7.5"/>
        <rFont val="Calibri"/>
        <family val="2"/>
      </rPr>
      <t>Ñ</t>
    </r>
    <r>
      <rPr>
        <sz val="6"/>
        <rFont val="Calibri"/>
        <family val="2"/>
      </rPr>
      <t>UBLE</t>
    </r>
  </si>
  <si>
    <r>
      <rPr>
        <sz val="7.5"/>
        <rFont val="Calibri"/>
        <family val="2"/>
      </rPr>
      <t>R</t>
    </r>
    <r>
      <rPr>
        <sz val="6"/>
        <rFont val="Calibri"/>
        <family val="2"/>
      </rPr>
      <t xml:space="preserve">EGIÓN DE </t>
    </r>
    <r>
      <rPr>
        <sz val="7.5"/>
        <rFont val="Calibri"/>
        <family val="2"/>
      </rPr>
      <t>B</t>
    </r>
    <r>
      <rPr>
        <sz val="6"/>
        <rFont val="Calibri"/>
        <family val="2"/>
      </rPr>
      <t>IOBÍO</t>
    </r>
  </si>
  <si>
    <r>
      <rPr>
        <sz val="7.5"/>
        <rFont val="Calibri"/>
        <family val="2"/>
      </rPr>
      <t>R</t>
    </r>
    <r>
      <rPr>
        <sz val="6"/>
        <rFont val="Calibri"/>
        <family val="2"/>
      </rPr>
      <t xml:space="preserve">EGIÓN DE </t>
    </r>
    <r>
      <rPr>
        <sz val="7.5"/>
        <rFont val="Calibri"/>
        <family val="2"/>
      </rPr>
      <t>L</t>
    </r>
    <r>
      <rPr>
        <sz val="6"/>
        <rFont val="Calibri"/>
        <family val="2"/>
      </rPr>
      <t xml:space="preserve">A </t>
    </r>
    <r>
      <rPr>
        <sz val="7.5"/>
        <rFont val="Calibri"/>
        <family val="2"/>
      </rPr>
      <t>A</t>
    </r>
    <r>
      <rPr>
        <sz val="6"/>
        <rFont val="Calibri"/>
        <family val="2"/>
      </rPr>
      <t>RAUCANÍA</t>
    </r>
  </si>
  <si>
    <r>
      <rPr>
        <sz val="7.5"/>
        <rFont val="Calibri"/>
        <family val="2"/>
      </rPr>
      <t>R</t>
    </r>
    <r>
      <rPr>
        <sz val="6"/>
        <rFont val="Calibri"/>
        <family val="2"/>
      </rPr>
      <t xml:space="preserve">EGIÓN DE </t>
    </r>
    <r>
      <rPr>
        <sz val="7.5"/>
        <rFont val="Calibri"/>
        <family val="2"/>
      </rPr>
      <t>L</t>
    </r>
    <r>
      <rPr>
        <sz val="6"/>
        <rFont val="Calibri"/>
        <family val="2"/>
      </rPr>
      <t xml:space="preserve">OS </t>
    </r>
    <r>
      <rPr>
        <sz val="7.5"/>
        <rFont val="Calibri"/>
        <family val="2"/>
      </rPr>
      <t>R</t>
    </r>
    <r>
      <rPr>
        <sz val="6"/>
        <rFont val="Calibri"/>
        <family val="2"/>
      </rPr>
      <t>ÍOS</t>
    </r>
  </si>
  <si>
    <r>
      <rPr>
        <sz val="7.5"/>
        <rFont val="Calibri"/>
        <family val="2"/>
      </rPr>
      <t>R</t>
    </r>
    <r>
      <rPr>
        <sz val="6"/>
        <rFont val="Calibri"/>
        <family val="2"/>
      </rPr>
      <t xml:space="preserve">EGIÓN DE </t>
    </r>
    <r>
      <rPr>
        <sz val="7.5"/>
        <rFont val="Calibri"/>
        <family val="2"/>
      </rPr>
      <t>L</t>
    </r>
    <r>
      <rPr>
        <sz val="6"/>
        <rFont val="Calibri"/>
        <family val="2"/>
      </rPr>
      <t xml:space="preserve">OS </t>
    </r>
    <r>
      <rPr>
        <sz val="7.5"/>
        <rFont val="Calibri"/>
        <family val="2"/>
      </rPr>
      <t>L</t>
    </r>
    <r>
      <rPr>
        <sz val="6"/>
        <rFont val="Calibri"/>
        <family val="2"/>
      </rPr>
      <t>AGOS</t>
    </r>
  </si>
  <si>
    <r>
      <rPr>
        <sz val="7.5"/>
        <rFont val="Calibri"/>
        <family val="2"/>
      </rPr>
      <t>R</t>
    </r>
    <r>
      <rPr>
        <sz val="6"/>
        <rFont val="Calibri"/>
        <family val="2"/>
      </rPr>
      <t xml:space="preserve">EGIÓN DE </t>
    </r>
    <r>
      <rPr>
        <sz val="7.5"/>
        <rFont val="Calibri"/>
        <family val="2"/>
      </rPr>
      <t>A</t>
    </r>
    <r>
      <rPr>
        <sz val="6"/>
        <rFont val="Calibri"/>
        <family val="2"/>
      </rPr>
      <t xml:space="preserve">YSÉN DEL </t>
    </r>
    <r>
      <rPr>
        <sz val="7.5"/>
        <rFont val="Calibri"/>
        <family val="2"/>
      </rPr>
      <t>G</t>
    </r>
    <r>
      <rPr>
        <sz val="6"/>
        <rFont val="Calibri"/>
        <family val="2"/>
      </rPr>
      <t xml:space="preserve">ENERAL </t>
    </r>
    <r>
      <rPr>
        <sz val="7.5"/>
        <rFont val="Calibri"/>
        <family val="2"/>
      </rPr>
      <t>C</t>
    </r>
    <r>
      <rPr>
        <sz val="6"/>
        <rFont val="Calibri"/>
        <family val="2"/>
      </rPr>
      <t xml:space="preserve">ARLOS </t>
    </r>
    <r>
      <rPr>
        <sz val="7.5"/>
        <rFont val="Calibri"/>
        <family val="2"/>
      </rPr>
      <t>I</t>
    </r>
    <r>
      <rPr>
        <sz val="6"/>
        <rFont val="Calibri"/>
        <family val="2"/>
      </rPr>
      <t xml:space="preserve">BÁÑEZ DEL </t>
    </r>
    <r>
      <rPr>
        <sz val="7.5"/>
        <rFont val="Calibri"/>
        <family val="2"/>
      </rPr>
      <t>C</t>
    </r>
    <r>
      <rPr>
        <sz val="6"/>
        <rFont val="Calibri"/>
        <family val="2"/>
      </rPr>
      <t>AMPO</t>
    </r>
  </si>
  <si>
    <r>
      <rPr>
        <sz val="7.5"/>
        <rFont val="Calibri"/>
        <family val="2"/>
      </rPr>
      <t>R</t>
    </r>
    <r>
      <rPr>
        <sz val="6"/>
        <rFont val="Calibri"/>
        <family val="2"/>
      </rPr>
      <t xml:space="preserve">EGIÓN DE </t>
    </r>
    <r>
      <rPr>
        <sz val="7.5"/>
        <rFont val="Calibri"/>
        <family val="2"/>
      </rPr>
      <t>M</t>
    </r>
    <r>
      <rPr>
        <sz val="6"/>
        <rFont val="Calibri"/>
        <family val="2"/>
      </rPr>
      <t xml:space="preserve">AGALLANES Y LA
</t>
    </r>
    <r>
      <rPr>
        <sz val="7.5"/>
        <rFont val="Calibri"/>
        <family val="2"/>
      </rPr>
      <t>A</t>
    </r>
    <r>
      <rPr>
        <sz val="6"/>
        <rFont val="Calibri"/>
        <family val="2"/>
      </rPr>
      <t xml:space="preserve">NTÁRTICA </t>
    </r>
    <r>
      <rPr>
        <sz val="7.5"/>
        <rFont val="Calibri"/>
        <family val="2"/>
      </rPr>
      <t>C</t>
    </r>
    <r>
      <rPr>
        <sz val="6"/>
        <rFont val="Calibri"/>
        <family val="2"/>
      </rPr>
      <t>HILENA</t>
    </r>
  </si>
  <si>
    <t>Atenciones realizadas en Medidas Cautelares Ambulatorias (MCA), según tramo de edad, sexo y modelo</t>
  </si>
  <si>
    <r>
      <rPr>
        <sz val="7.5"/>
        <rFont val="Calibri"/>
        <family val="2"/>
      </rPr>
      <t>T</t>
    </r>
    <r>
      <rPr>
        <sz val="6"/>
        <rFont val="Calibri"/>
        <family val="2"/>
      </rPr>
      <t>RAMO DE EDAD</t>
    </r>
  </si>
  <si>
    <r>
      <rPr>
        <sz val="7.5"/>
        <rFont val="Calibri"/>
        <family val="2"/>
      </rPr>
      <t xml:space="preserve">14 - 15 </t>
    </r>
    <r>
      <rPr>
        <sz val="6"/>
        <rFont val="Calibri"/>
        <family val="2"/>
      </rPr>
      <t>AÑOS</t>
    </r>
  </si>
  <si>
    <r>
      <rPr>
        <sz val="7.5"/>
        <rFont val="Calibri"/>
        <family val="2"/>
      </rPr>
      <t xml:space="preserve">16 - 17 </t>
    </r>
    <r>
      <rPr>
        <sz val="6"/>
        <rFont val="Calibri"/>
        <family val="2"/>
      </rPr>
      <t>AÑOS</t>
    </r>
  </si>
  <si>
    <r>
      <rPr>
        <sz val="7.5"/>
        <rFont val="Calibri"/>
        <family val="2"/>
      </rPr>
      <t xml:space="preserve">18 </t>
    </r>
    <r>
      <rPr>
        <sz val="6"/>
        <rFont val="Calibri"/>
        <family val="2"/>
      </rPr>
      <t>Y MÁS AÑOS</t>
    </r>
  </si>
  <si>
    <t>Atenciones realizadas en Medidas Cautelares Ambulatorias (MCA), según categoría causal de ingreso, sexo y tramo de edad.</t>
  </si>
  <si>
    <r>
      <rPr>
        <sz val="7.5"/>
        <rFont val="Calibri"/>
        <family val="2"/>
      </rPr>
      <t>C</t>
    </r>
    <r>
      <rPr>
        <sz val="6"/>
        <rFont val="Calibri"/>
        <family val="2"/>
      </rPr>
      <t>ATEGORÍA CAUSAL DE INGRESO</t>
    </r>
  </si>
  <si>
    <r>
      <rPr>
        <sz val="7.5"/>
        <rFont val="Calibri"/>
        <family val="2"/>
      </rPr>
      <t>C</t>
    </r>
    <r>
      <rPr>
        <sz val="6"/>
        <rFont val="Calibri"/>
        <family val="2"/>
      </rPr>
      <t>UASIDELITOS</t>
    </r>
  </si>
  <si>
    <r>
      <rPr>
        <sz val="7.5"/>
        <rFont val="Calibri"/>
        <family val="2"/>
      </rPr>
      <t>D</t>
    </r>
    <r>
      <rPr>
        <sz val="6"/>
        <rFont val="Calibri"/>
        <family val="2"/>
      </rPr>
      <t>ELITOS CONTRA EL ORDEN Y LA SEGURIDAD PÚBLICA</t>
    </r>
  </si>
  <si>
    <r>
      <rPr>
        <sz val="7.5"/>
        <rFont val="Calibri"/>
        <family val="2"/>
      </rPr>
      <t>D</t>
    </r>
    <r>
      <rPr>
        <sz val="6"/>
        <rFont val="Calibri"/>
        <family val="2"/>
      </rPr>
      <t>ELITOS CONTRA LA FE PÚBLICA</t>
    </r>
    <r>
      <rPr>
        <sz val="7.5"/>
        <rFont val="Calibri"/>
        <family val="2"/>
      </rPr>
      <t xml:space="preserve">, </t>
    </r>
    <r>
      <rPr>
        <sz val="6"/>
        <rFont val="Calibri"/>
        <family val="2"/>
      </rPr>
      <t>FALSIFICACIONES</t>
    </r>
    <r>
      <rPr>
        <sz val="7.5"/>
        <rFont val="Calibri"/>
        <family val="2"/>
      </rPr>
      <t xml:space="preserve">,
</t>
    </r>
    <r>
      <rPr>
        <sz val="6"/>
        <rFont val="Calibri"/>
        <family val="2"/>
      </rPr>
      <t>FALSOS TESTIMONIOS Y PERJURIO</t>
    </r>
  </si>
  <si>
    <r>
      <rPr>
        <sz val="7.5"/>
        <rFont val="Calibri"/>
        <family val="2"/>
      </rPr>
      <t>D</t>
    </r>
    <r>
      <rPr>
        <sz val="6"/>
        <rFont val="Calibri"/>
        <family val="2"/>
      </rPr>
      <t>ELITOS CONTRA LA LIBERTAD E INTIMIDAD DE LAS PERSONAS</t>
    </r>
  </si>
  <si>
    <r>
      <rPr>
        <sz val="7.5"/>
        <rFont val="Calibri"/>
        <family val="2"/>
      </rPr>
      <t>D</t>
    </r>
    <r>
      <rPr>
        <sz val="6"/>
        <rFont val="Calibri"/>
        <family val="2"/>
      </rPr>
      <t>ELITOS CONTRA LA PROPIEDAD</t>
    </r>
  </si>
  <si>
    <r>
      <rPr>
        <sz val="7.5"/>
        <rFont val="Calibri"/>
        <family val="2"/>
      </rPr>
      <t>D</t>
    </r>
    <r>
      <rPr>
        <sz val="6"/>
        <rFont val="Calibri"/>
        <family val="2"/>
      </rPr>
      <t>ELITOS CONTRA LAS PERSONAS</t>
    </r>
  </si>
  <si>
    <r>
      <rPr>
        <sz val="7.5"/>
        <rFont val="Calibri"/>
        <family val="2"/>
      </rPr>
      <t>D</t>
    </r>
    <r>
      <rPr>
        <sz val="6"/>
        <rFont val="Calibri"/>
        <family val="2"/>
      </rPr>
      <t>ELITOS CONTRA ORDEN FLIA</t>
    </r>
    <r>
      <rPr>
        <sz val="7.5"/>
        <rFont val="Calibri"/>
        <family val="2"/>
      </rPr>
      <t xml:space="preserve">, </t>
    </r>
    <r>
      <rPr>
        <sz val="6"/>
        <rFont val="Calibri"/>
        <family val="2"/>
      </rPr>
      <t>MORALIDAD PÚBLICA E INTEGRIDAD SEXUAL</t>
    </r>
  </si>
  <si>
    <r>
      <rPr>
        <sz val="7.5"/>
        <rFont val="Calibri"/>
        <family val="2"/>
      </rPr>
      <t>F</t>
    </r>
    <r>
      <rPr>
        <sz val="6"/>
        <rFont val="Calibri"/>
        <family val="2"/>
      </rPr>
      <t>ALTAS</t>
    </r>
  </si>
  <si>
    <r>
      <rPr>
        <sz val="7.5"/>
        <rFont val="Calibri"/>
        <family val="2"/>
      </rPr>
      <t>F</t>
    </r>
    <r>
      <rPr>
        <sz val="6"/>
        <rFont val="Calibri"/>
        <family val="2"/>
      </rPr>
      <t xml:space="preserve">ALTAS </t>
    </r>
    <r>
      <rPr>
        <sz val="7.5"/>
        <rFont val="Calibri"/>
        <family val="2"/>
      </rPr>
      <t>L</t>
    </r>
    <r>
      <rPr>
        <sz val="6"/>
        <rFont val="Calibri"/>
        <family val="2"/>
      </rPr>
      <t xml:space="preserve">EY </t>
    </r>
    <r>
      <rPr>
        <sz val="7.5"/>
        <rFont val="Calibri"/>
        <family val="2"/>
      </rPr>
      <t>20.000 T</t>
    </r>
    <r>
      <rPr>
        <sz val="6"/>
        <rFont val="Calibri"/>
        <family val="2"/>
      </rPr>
      <t xml:space="preserve">RÁFICO
</t>
    </r>
    <r>
      <rPr>
        <sz val="6"/>
        <rFont val="Calibri"/>
        <family val="2"/>
      </rPr>
      <t>ILÍCITO DE ESTUPEFACIENTES Y SUST</t>
    </r>
    <r>
      <rPr>
        <sz val="7.5"/>
        <rFont val="Calibri"/>
        <family val="2"/>
      </rPr>
      <t xml:space="preserve">. </t>
    </r>
    <r>
      <rPr>
        <sz val="6"/>
        <rFont val="Calibri"/>
        <family val="2"/>
      </rPr>
      <t>SICOTRÓPICAS</t>
    </r>
  </si>
  <si>
    <r>
      <rPr>
        <sz val="7.5"/>
        <rFont val="Calibri"/>
        <family val="2"/>
      </rPr>
      <t>I</t>
    </r>
    <r>
      <rPr>
        <sz val="6"/>
        <rFont val="Calibri"/>
        <family val="2"/>
      </rPr>
      <t xml:space="preserve">NFRACCIÓN AL </t>
    </r>
    <r>
      <rPr>
        <sz val="7.5"/>
        <rFont val="Calibri"/>
        <family val="2"/>
      </rPr>
      <t>D</t>
    </r>
    <r>
      <rPr>
        <sz val="6"/>
        <rFont val="Calibri"/>
        <family val="2"/>
      </rPr>
      <t xml:space="preserve">ECRETO </t>
    </r>
    <r>
      <rPr>
        <sz val="7.5"/>
        <rFont val="Calibri"/>
        <family val="2"/>
      </rPr>
      <t>L</t>
    </r>
    <r>
      <rPr>
        <sz val="6"/>
        <rFont val="Calibri"/>
        <family val="2"/>
      </rPr>
      <t xml:space="preserve">EY
</t>
    </r>
    <r>
      <rPr>
        <sz val="7.5"/>
        <rFont val="Calibri"/>
        <family val="2"/>
      </rPr>
      <t>2.460 L</t>
    </r>
    <r>
      <rPr>
        <sz val="6"/>
        <rFont val="Calibri"/>
        <family val="2"/>
      </rPr>
      <t xml:space="preserve">EY </t>
    </r>
    <r>
      <rPr>
        <sz val="7.5"/>
        <rFont val="Calibri"/>
        <family val="2"/>
      </rPr>
      <t>O</t>
    </r>
    <r>
      <rPr>
        <sz val="6"/>
        <rFont val="Calibri"/>
        <family val="2"/>
      </rPr>
      <t xml:space="preserve">RGÁNICA DE
</t>
    </r>
    <r>
      <rPr>
        <sz val="7.5"/>
        <rFont val="Calibri"/>
        <family val="2"/>
      </rPr>
      <t>I</t>
    </r>
    <r>
      <rPr>
        <sz val="6"/>
        <rFont val="Calibri"/>
        <family val="2"/>
      </rPr>
      <t>NVESTIGACIONES</t>
    </r>
  </si>
  <si>
    <r>
      <rPr>
        <sz val="7.5"/>
        <rFont val="Calibri"/>
        <family val="2"/>
      </rPr>
      <t>I</t>
    </r>
    <r>
      <rPr>
        <sz val="6"/>
        <rFont val="Calibri"/>
        <family val="2"/>
      </rPr>
      <t>NFRACCIONES OTROS TEXTOS LEGALES</t>
    </r>
  </si>
  <si>
    <r>
      <rPr>
        <sz val="7.5"/>
        <rFont val="Calibri"/>
        <family val="2"/>
      </rPr>
      <t>L</t>
    </r>
    <r>
      <rPr>
        <sz val="6"/>
        <rFont val="Calibri"/>
        <family val="2"/>
      </rPr>
      <t xml:space="preserve">EY </t>
    </r>
    <r>
      <rPr>
        <sz val="7.5"/>
        <rFont val="Calibri"/>
        <family val="2"/>
      </rPr>
      <t>17.336 C</t>
    </r>
    <r>
      <rPr>
        <sz val="6"/>
        <rFont val="Calibri"/>
        <family val="2"/>
      </rPr>
      <t xml:space="preserve">ONTROL DE
</t>
    </r>
    <r>
      <rPr>
        <sz val="7.5"/>
        <rFont val="Calibri"/>
        <family val="2"/>
      </rPr>
      <t>A</t>
    </r>
    <r>
      <rPr>
        <sz val="6"/>
        <rFont val="Calibri"/>
        <family val="2"/>
      </rPr>
      <t>RMAS</t>
    </r>
  </si>
  <si>
    <r>
      <rPr>
        <sz val="7.5"/>
        <rFont val="Calibri"/>
        <family val="2"/>
      </rPr>
      <t>L</t>
    </r>
    <r>
      <rPr>
        <sz val="6"/>
        <rFont val="Calibri"/>
        <family val="2"/>
      </rPr>
      <t xml:space="preserve">EY </t>
    </r>
    <r>
      <rPr>
        <sz val="7.5"/>
        <rFont val="Calibri"/>
        <family val="2"/>
      </rPr>
      <t xml:space="preserve">17.336 </t>
    </r>
    <r>
      <rPr>
        <sz val="6"/>
        <rFont val="Calibri"/>
        <family val="2"/>
      </rPr>
      <t xml:space="preserve">DE </t>
    </r>
    <r>
      <rPr>
        <sz val="7.5"/>
        <rFont val="Calibri"/>
        <family val="2"/>
      </rPr>
      <t>P</t>
    </r>
    <r>
      <rPr>
        <sz val="6"/>
        <rFont val="Calibri"/>
        <family val="2"/>
      </rPr>
      <t xml:space="preserve">ROPIEDAD </t>
    </r>
    <r>
      <rPr>
        <sz val="7.5"/>
        <rFont val="Calibri"/>
        <family val="2"/>
      </rPr>
      <t>I</t>
    </r>
    <r>
      <rPr>
        <sz val="6"/>
        <rFont val="Calibri"/>
        <family val="2"/>
      </rPr>
      <t>NTELECTUAL</t>
    </r>
  </si>
  <si>
    <r>
      <rPr>
        <sz val="7.5"/>
        <rFont val="Calibri"/>
        <family val="2"/>
      </rPr>
      <t>L</t>
    </r>
    <r>
      <rPr>
        <sz val="6"/>
        <rFont val="Calibri"/>
        <family val="2"/>
      </rPr>
      <t xml:space="preserve">EY </t>
    </r>
    <r>
      <rPr>
        <sz val="7.5"/>
        <rFont val="Calibri"/>
        <family val="2"/>
      </rPr>
      <t>18.290 T</t>
    </r>
    <r>
      <rPr>
        <sz val="6"/>
        <rFont val="Calibri"/>
        <family val="2"/>
      </rPr>
      <t>RÁNSITO</t>
    </r>
  </si>
  <si>
    <r>
      <rPr>
        <sz val="7.5"/>
        <rFont val="Calibri"/>
        <family val="2"/>
      </rPr>
      <t>L</t>
    </r>
    <r>
      <rPr>
        <sz val="6"/>
        <rFont val="Calibri"/>
        <family val="2"/>
      </rPr>
      <t xml:space="preserve">EY </t>
    </r>
    <r>
      <rPr>
        <sz val="7.5"/>
        <rFont val="Calibri"/>
        <family val="2"/>
      </rPr>
      <t xml:space="preserve">18.314 </t>
    </r>
    <r>
      <rPr>
        <sz val="6"/>
        <rFont val="Calibri"/>
        <family val="2"/>
      </rPr>
      <t xml:space="preserve">DE </t>
    </r>
    <r>
      <rPr>
        <sz val="7.5"/>
        <rFont val="Calibri"/>
        <family val="2"/>
      </rPr>
      <t>C</t>
    </r>
    <r>
      <rPr>
        <sz val="6"/>
        <rFont val="Calibri"/>
        <family val="2"/>
      </rPr>
      <t xml:space="preserve">ONDUCTAS </t>
    </r>
    <r>
      <rPr>
        <sz val="7.5"/>
        <rFont val="Calibri"/>
        <family val="2"/>
      </rPr>
      <t>T</t>
    </r>
    <r>
      <rPr>
        <sz val="6"/>
        <rFont val="Calibri"/>
        <family val="2"/>
      </rPr>
      <t>ERRORISTAS</t>
    </r>
  </si>
  <si>
    <r>
      <rPr>
        <sz val="7.5"/>
        <rFont val="Calibri"/>
        <family val="2"/>
      </rPr>
      <t>L</t>
    </r>
    <r>
      <rPr>
        <sz val="6"/>
        <rFont val="Calibri"/>
        <family val="2"/>
      </rPr>
      <t xml:space="preserve">EY </t>
    </r>
    <r>
      <rPr>
        <sz val="7.5"/>
        <rFont val="Calibri"/>
        <family val="2"/>
      </rPr>
      <t xml:space="preserve">20.066 </t>
    </r>
    <r>
      <rPr>
        <sz val="6"/>
        <rFont val="Calibri"/>
        <family val="2"/>
      </rPr>
      <t xml:space="preserve">SOBRE </t>
    </r>
    <r>
      <rPr>
        <sz val="7.5"/>
        <rFont val="Calibri"/>
        <family val="2"/>
      </rPr>
      <t>V</t>
    </r>
    <r>
      <rPr>
        <sz val="6"/>
        <rFont val="Calibri"/>
        <family val="2"/>
      </rPr>
      <t xml:space="preserve">IOLENCIA </t>
    </r>
    <r>
      <rPr>
        <sz val="7.5"/>
        <rFont val="Calibri"/>
        <family val="2"/>
      </rPr>
      <t>I</t>
    </r>
    <r>
      <rPr>
        <sz val="6"/>
        <rFont val="Calibri"/>
        <family val="2"/>
      </rPr>
      <t>NTRAFAMILIAR</t>
    </r>
  </si>
  <si>
    <r>
      <rPr>
        <sz val="7.5"/>
        <rFont val="Calibri"/>
        <family val="2"/>
      </rPr>
      <t>L</t>
    </r>
    <r>
      <rPr>
        <sz val="6"/>
        <rFont val="Calibri"/>
        <family val="2"/>
      </rPr>
      <t xml:space="preserve">EY DE </t>
    </r>
    <r>
      <rPr>
        <sz val="7.5"/>
        <rFont val="Calibri"/>
        <family val="2"/>
      </rPr>
      <t>C</t>
    </r>
    <r>
      <rPr>
        <sz val="6"/>
        <rFont val="Calibri"/>
        <family val="2"/>
      </rPr>
      <t xml:space="preserve">UENTAS </t>
    </r>
    <r>
      <rPr>
        <sz val="7.5"/>
        <rFont val="Calibri"/>
        <family val="2"/>
      </rPr>
      <t>C</t>
    </r>
    <r>
      <rPr>
        <sz val="6"/>
        <rFont val="Calibri"/>
        <family val="2"/>
      </rPr>
      <t xml:space="preserve">ORRIENTES </t>
    </r>
    <r>
      <rPr>
        <sz val="7.5"/>
        <rFont val="Calibri"/>
        <family val="2"/>
      </rPr>
      <t>B</t>
    </r>
    <r>
      <rPr>
        <sz val="6"/>
        <rFont val="Calibri"/>
        <family val="2"/>
      </rPr>
      <t xml:space="preserve">ANCARIAS Y </t>
    </r>
    <r>
      <rPr>
        <sz val="7.5"/>
        <rFont val="Calibri"/>
        <family val="2"/>
      </rPr>
      <t>C</t>
    </r>
    <r>
      <rPr>
        <sz val="6"/>
        <rFont val="Calibri"/>
        <family val="2"/>
      </rPr>
      <t>HEQUES</t>
    </r>
  </si>
  <si>
    <r>
      <rPr>
        <sz val="7.5"/>
        <rFont val="Calibri"/>
        <family val="2"/>
      </rPr>
      <t>N</t>
    </r>
    <r>
      <rPr>
        <sz val="6"/>
        <rFont val="Calibri"/>
        <family val="2"/>
      </rPr>
      <t>O REGISTRA CAUSAL DE INGRESO</t>
    </r>
  </si>
  <si>
    <r>
      <rPr>
        <sz val="7.5"/>
        <rFont val="Calibri"/>
        <family val="2"/>
      </rPr>
      <t>O</t>
    </r>
    <r>
      <rPr>
        <sz val="6"/>
        <rFont val="Calibri"/>
        <family val="2"/>
      </rPr>
      <t>TROS DELITOS</t>
    </r>
  </si>
  <si>
    <r>
      <rPr>
        <sz val="7.5"/>
        <rFont val="Calibri"/>
        <family val="2"/>
      </rPr>
      <t>T</t>
    </r>
    <r>
      <rPr>
        <sz val="6"/>
        <rFont val="Calibri"/>
        <family val="2"/>
      </rPr>
      <t>RÁFICO ILÍCITO DE ESTUPEFACIENTES Y SUSTANCIAS SICOTRÓPICAS</t>
    </r>
  </si>
  <si>
    <t>Atenciones realizadas en Medidas Cautelares Ambulatorias (MCA), según categoría causal de ingreso y región</t>
  </si>
  <si>
    <t>Programa Centro de Internación Provisoria,  las que son privativas de libertad</t>
  </si>
  <si>
    <t>Centro de Internación Provisoria(CIP)</t>
  </si>
  <si>
    <t>Atenciones realizadas en Centros de Internación Provisoria (CIP), según región, sexo y modelo</t>
  </si>
  <si>
    <r>
      <rPr>
        <sz val="7.5"/>
        <rFont val="Calibri"/>
        <family val="2"/>
      </rPr>
      <t>CIP - C</t>
    </r>
    <r>
      <rPr>
        <sz val="6"/>
        <rFont val="Calibri"/>
        <family val="2"/>
      </rPr>
      <t xml:space="preserve">ENTRO DE </t>
    </r>
    <r>
      <rPr>
        <sz val="7.5"/>
        <rFont val="Calibri"/>
        <family val="2"/>
      </rPr>
      <t>I</t>
    </r>
    <r>
      <rPr>
        <sz val="6"/>
        <rFont val="Calibri"/>
        <family val="2"/>
      </rPr>
      <t xml:space="preserve">NTERNACIÓN </t>
    </r>
    <r>
      <rPr>
        <sz val="7.5"/>
        <rFont val="Calibri"/>
        <family val="2"/>
      </rPr>
      <t>P</t>
    </r>
    <r>
      <rPr>
        <sz val="6"/>
        <rFont val="Calibri"/>
        <family val="2"/>
      </rPr>
      <t>ROVISORIA</t>
    </r>
  </si>
  <si>
    <t>Atenciones realizadas en Centros de Internación Provisoria (CIP), según tramo de edad, sexo y modelo</t>
  </si>
  <si>
    <t>Atenciones realizadas en Centros de Internación Provisoria (CIP), según categoría causal de ingreso, sexo y tramo de edad.</t>
  </si>
  <si>
    <r>
      <rPr>
        <sz val="7.5"/>
        <rFont val="Calibri"/>
        <family val="2"/>
      </rPr>
      <t>D</t>
    </r>
    <r>
      <rPr>
        <sz val="6"/>
        <rFont val="Calibri"/>
        <family val="2"/>
      </rPr>
      <t>ELITOS CONTRA ORDEN FLIA</t>
    </r>
    <r>
      <rPr>
        <sz val="7.5"/>
        <rFont val="Calibri"/>
        <family val="2"/>
      </rPr>
      <t>, MORALIDAD PÚBLICA E INTEGRIDAD SEXUAL</t>
    </r>
  </si>
  <si>
    <t>Atenciones realizadas en Centros de Internación Provisoria (CIP), según categoría causal de ingreso y región</t>
  </si>
  <si>
    <t>Ingresados a Medidas Cautelares Ambulatorias (MCA</t>
  </si>
  <si>
    <r>
      <rPr>
        <sz val="7.5"/>
        <rFont val="Calibri"/>
        <family val="2"/>
      </rPr>
      <t>F</t>
    </r>
    <r>
      <rPr>
        <sz val="6"/>
        <rFont val="Calibri"/>
        <family val="2"/>
      </rPr>
      <t>RECUENCIA</t>
    </r>
  </si>
  <si>
    <t>Ingresados a Medidas Cautelares Ambulatorias (MCA) según región, sexo y tramo de edad</t>
  </si>
  <si>
    <r>
      <rPr>
        <sz val="7.5"/>
        <rFont val="Calibri"/>
        <family val="2"/>
      </rPr>
      <t>R</t>
    </r>
    <r>
      <rPr>
        <sz val="6"/>
        <rFont val="Calibri"/>
        <family val="2"/>
      </rPr>
      <t xml:space="preserve">EGIÓN DE </t>
    </r>
    <r>
      <rPr>
        <sz val="7.5"/>
        <rFont val="Calibri"/>
        <family val="2"/>
      </rPr>
      <t>A</t>
    </r>
    <r>
      <rPr>
        <sz val="6"/>
        <rFont val="Calibri"/>
        <family val="2"/>
      </rPr>
      <t xml:space="preserve">RICA Y
</t>
    </r>
    <r>
      <rPr>
        <sz val="7.5"/>
        <rFont val="Calibri"/>
        <family val="2"/>
      </rPr>
      <t>P</t>
    </r>
    <r>
      <rPr>
        <sz val="6"/>
        <rFont val="Calibri"/>
        <family val="2"/>
      </rPr>
      <t>ARINACOTA</t>
    </r>
  </si>
  <si>
    <r>
      <rPr>
        <sz val="7.5"/>
        <rFont val="Calibri"/>
        <family val="2"/>
      </rPr>
      <t>R</t>
    </r>
    <r>
      <rPr>
        <sz val="6"/>
        <rFont val="Calibri"/>
        <family val="2"/>
      </rPr>
      <t xml:space="preserve">EGIÓN DEL </t>
    </r>
    <r>
      <rPr>
        <sz val="7.5"/>
        <rFont val="Calibri"/>
        <family val="2"/>
      </rPr>
      <t>L</t>
    </r>
    <r>
      <rPr>
        <sz val="6"/>
        <rFont val="Calibri"/>
        <family val="2"/>
      </rPr>
      <t xml:space="preserve">IBERTADOR </t>
    </r>
    <r>
      <rPr>
        <sz val="7.5"/>
        <rFont val="Calibri"/>
        <family val="2"/>
      </rPr>
      <t>G</t>
    </r>
    <r>
      <rPr>
        <sz val="6"/>
        <rFont val="Calibri"/>
        <family val="2"/>
      </rPr>
      <t xml:space="preserve">ENERAL </t>
    </r>
    <r>
      <rPr>
        <sz val="7.5"/>
        <rFont val="Calibri"/>
        <family val="2"/>
      </rPr>
      <t>B</t>
    </r>
    <r>
      <rPr>
        <sz val="6"/>
        <rFont val="Calibri"/>
        <family val="2"/>
      </rPr>
      <t xml:space="preserve">ERNARDO
</t>
    </r>
    <r>
      <rPr>
        <sz val="7.5"/>
        <rFont val="Calibri"/>
        <family val="2"/>
      </rPr>
      <t>O’H</t>
    </r>
    <r>
      <rPr>
        <sz val="6"/>
        <rFont val="Calibri"/>
        <family val="2"/>
      </rPr>
      <t>IGGINS</t>
    </r>
  </si>
  <si>
    <t>Ingresados a Medidas Cautelares Ambulatorias (MCA), según categoría causal de ingreso</t>
  </si>
  <si>
    <r>
      <rPr>
        <sz val="7.5"/>
        <rFont val="Calibri"/>
        <family val="2"/>
      </rPr>
      <t>D</t>
    </r>
    <r>
      <rPr>
        <sz val="6"/>
        <rFont val="Calibri"/>
        <family val="2"/>
      </rPr>
      <t>ELITOS CONTRA LA FE PÚBLICA</t>
    </r>
    <r>
      <rPr>
        <sz val="7.5"/>
        <rFont val="Calibri"/>
        <family val="2"/>
      </rPr>
      <t xml:space="preserve">, </t>
    </r>
    <r>
      <rPr>
        <sz val="6"/>
        <rFont val="Calibri"/>
        <family val="2"/>
      </rPr>
      <t>FALSIFICACIONES</t>
    </r>
    <r>
      <rPr>
        <sz val="7.5"/>
        <rFont val="Calibri"/>
        <family val="2"/>
      </rPr>
      <t xml:space="preserve">, </t>
    </r>
    <r>
      <rPr>
        <sz val="6"/>
        <rFont val="Calibri"/>
        <family val="2"/>
      </rPr>
      <t>FALSOS TESTIMONIOS Y PERJURIO</t>
    </r>
  </si>
  <si>
    <r>
      <rPr>
        <sz val="7.5"/>
        <rFont val="Calibri"/>
        <family val="2"/>
      </rPr>
      <t>D</t>
    </r>
    <r>
      <rPr>
        <sz val="6"/>
        <rFont val="Calibri"/>
        <family val="2"/>
      </rPr>
      <t>ELITOS CONTRA ORDEN</t>
    </r>
    <r>
      <rPr>
        <sz val="7.5"/>
        <rFont val="Calibri"/>
        <family val="2"/>
      </rPr>
      <t xml:space="preserve">, </t>
    </r>
    <r>
      <rPr>
        <sz val="6"/>
        <rFont val="Calibri"/>
        <family val="2"/>
      </rPr>
      <t>FLIA</t>
    </r>
    <r>
      <rPr>
        <sz val="7.5"/>
        <rFont val="Calibri"/>
        <family val="2"/>
      </rPr>
      <t xml:space="preserve">, </t>
    </r>
    <r>
      <rPr>
        <sz val="6"/>
        <rFont val="Calibri"/>
        <family val="2"/>
      </rPr>
      <t>MORALIDAD PÚBLICA E INTEGRIDAD SEXUAL</t>
    </r>
  </si>
  <si>
    <r>
      <rPr>
        <sz val="7.5"/>
        <rFont val="Calibri"/>
        <family val="2"/>
      </rPr>
      <t>F</t>
    </r>
    <r>
      <rPr>
        <sz val="6"/>
        <rFont val="Calibri"/>
        <family val="2"/>
      </rPr>
      <t xml:space="preserve">ALTAS </t>
    </r>
    <r>
      <rPr>
        <sz val="7.5"/>
        <rFont val="Calibri"/>
        <family val="2"/>
      </rPr>
      <t>L</t>
    </r>
    <r>
      <rPr>
        <sz val="6"/>
        <rFont val="Calibri"/>
        <family val="2"/>
      </rPr>
      <t xml:space="preserve">EY </t>
    </r>
    <r>
      <rPr>
        <sz val="7.5"/>
        <rFont val="Calibri"/>
        <family val="2"/>
      </rPr>
      <t>20.000 T</t>
    </r>
    <r>
      <rPr>
        <sz val="6"/>
        <rFont val="Calibri"/>
        <family val="2"/>
      </rPr>
      <t>RÁFICO ILÍCITO DE ESTUPEFACIENTES Y SUST</t>
    </r>
    <r>
      <rPr>
        <sz val="7.5"/>
        <rFont val="Calibri"/>
        <family val="2"/>
      </rPr>
      <t xml:space="preserve">. </t>
    </r>
    <r>
      <rPr>
        <sz val="6"/>
        <rFont val="Calibri"/>
        <family val="2"/>
      </rPr>
      <t>SICOTRÓPICAS</t>
    </r>
  </si>
  <si>
    <r>
      <rPr>
        <sz val="7.5"/>
        <rFont val="Calibri"/>
        <family val="2"/>
      </rPr>
      <t>I</t>
    </r>
    <r>
      <rPr>
        <sz val="6"/>
        <rFont val="Calibri"/>
        <family val="2"/>
      </rPr>
      <t xml:space="preserve">NFRACCIÓN AL </t>
    </r>
    <r>
      <rPr>
        <sz val="7.5"/>
        <rFont val="Calibri"/>
        <family val="2"/>
      </rPr>
      <t>D</t>
    </r>
    <r>
      <rPr>
        <sz val="6"/>
        <rFont val="Calibri"/>
        <family val="2"/>
      </rPr>
      <t xml:space="preserve">ECRETO </t>
    </r>
    <r>
      <rPr>
        <sz val="7.5"/>
        <rFont val="Calibri"/>
        <family val="2"/>
      </rPr>
      <t>L</t>
    </r>
    <r>
      <rPr>
        <sz val="6"/>
        <rFont val="Calibri"/>
        <family val="2"/>
      </rPr>
      <t xml:space="preserve">EY </t>
    </r>
    <r>
      <rPr>
        <sz val="7.5"/>
        <rFont val="Calibri"/>
        <family val="2"/>
      </rPr>
      <t>2.460 L</t>
    </r>
    <r>
      <rPr>
        <sz val="6"/>
        <rFont val="Calibri"/>
        <family val="2"/>
      </rPr>
      <t xml:space="preserve">EY </t>
    </r>
    <r>
      <rPr>
        <sz val="7.5"/>
        <rFont val="Calibri"/>
        <family val="2"/>
      </rPr>
      <t>O</t>
    </r>
    <r>
      <rPr>
        <sz val="6"/>
        <rFont val="Calibri"/>
        <family val="2"/>
      </rPr>
      <t xml:space="preserve">RGÁNICA DE </t>
    </r>
    <r>
      <rPr>
        <sz val="7.5"/>
        <rFont val="Calibri"/>
        <family val="2"/>
      </rPr>
      <t>I</t>
    </r>
    <r>
      <rPr>
        <sz val="6"/>
        <rFont val="Calibri"/>
        <family val="2"/>
      </rPr>
      <t>NVESTIGACIONES</t>
    </r>
  </si>
  <si>
    <r>
      <rPr>
        <sz val="7.5"/>
        <rFont val="Calibri"/>
        <family val="2"/>
      </rPr>
      <t>L</t>
    </r>
    <r>
      <rPr>
        <sz val="6"/>
        <rFont val="Calibri"/>
        <family val="2"/>
      </rPr>
      <t xml:space="preserve">EY </t>
    </r>
    <r>
      <rPr>
        <sz val="7.5"/>
        <rFont val="Calibri"/>
        <family val="2"/>
      </rPr>
      <t>17.798 C</t>
    </r>
    <r>
      <rPr>
        <sz val="6"/>
        <rFont val="Calibri"/>
        <family val="2"/>
      </rPr>
      <t xml:space="preserve">ONTROL DE </t>
    </r>
    <r>
      <rPr>
        <sz val="7.5"/>
        <rFont val="Calibri"/>
        <family val="2"/>
      </rPr>
      <t>A</t>
    </r>
    <r>
      <rPr>
        <sz val="6"/>
        <rFont val="Calibri"/>
        <family val="2"/>
      </rPr>
      <t>RMAS</t>
    </r>
  </si>
  <si>
    <r>
      <rPr>
        <sz val="7.5"/>
        <rFont val="Calibri"/>
        <family val="2"/>
      </rPr>
      <t>L</t>
    </r>
    <r>
      <rPr>
        <sz val="6"/>
        <rFont val="Calibri"/>
        <family val="2"/>
      </rPr>
      <t xml:space="preserve">EY DE </t>
    </r>
    <r>
      <rPr>
        <sz val="7.5"/>
        <rFont val="Calibri"/>
        <family val="2"/>
      </rPr>
      <t>C</t>
    </r>
    <r>
      <rPr>
        <sz val="6"/>
        <rFont val="Calibri"/>
        <family val="2"/>
      </rPr>
      <t xml:space="preserve">UENTAS </t>
    </r>
    <r>
      <rPr>
        <sz val="7.5"/>
        <rFont val="Calibri"/>
        <family val="2"/>
      </rPr>
      <t>B</t>
    </r>
    <r>
      <rPr>
        <sz val="6"/>
        <rFont val="Calibri"/>
        <family val="2"/>
      </rPr>
      <t xml:space="preserve">ANCARIAS Y </t>
    </r>
    <r>
      <rPr>
        <sz val="7.5"/>
        <rFont val="Calibri"/>
        <family val="2"/>
      </rPr>
      <t>C</t>
    </r>
    <r>
      <rPr>
        <sz val="6"/>
        <rFont val="Calibri"/>
        <family val="2"/>
      </rPr>
      <t>HEQUES</t>
    </r>
  </si>
  <si>
    <t>Ingresados a Centros de Internación Provisoria (CIP).</t>
  </si>
  <si>
    <t>Ingresados a Centros de Internación Provisoria (CIP), según región, sexo y tramo de edad</t>
  </si>
  <si>
    <t>Ingresados a Centros de Internación Provisoria (CIP), según categoría causal de ingreso</t>
  </si>
  <si>
    <t>Atendidos (por línea) en Medidas Cautelares Ambulatorias (MCA).</t>
  </si>
  <si>
    <t>Atendidos (por línea) en Medidas Cautelares Ambulatorias (MCA), según región, sexo y tramo de edad</t>
  </si>
  <si>
    <t>Atendidos (por línea) en Medidas Cautelares Ambulatorias (MCA), según categoría causal de ingreso</t>
  </si>
  <si>
    <r>
      <rPr>
        <sz val="7.5"/>
        <rFont val="Calibri"/>
        <family val="2"/>
      </rPr>
      <t>D</t>
    </r>
    <r>
      <rPr>
        <sz val="6"/>
        <rFont val="Calibri"/>
        <family val="2"/>
      </rPr>
      <t xml:space="preserve">ELITOS CONTRA  LA </t>
    </r>
    <r>
      <rPr>
        <sz val="7.5"/>
        <rFont val="Calibri"/>
        <family val="2"/>
      </rPr>
      <t>F</t>
    </r>
    <r>
      <rPr>
        <sz val="6"/>
        <rFont val="Calibri"/>
        <family val="2"/>
      </rPr>
      <t xml:space="preserve">E </t>
    </r>
    <r>
      <rPr>
        <sz val="7.5"/>
        <rFont val="Calibri"/>
        <family val="2"/>
      </rPr>
      <t>P</t>
    </r>
    <r>
      <rPr>
        <sz val="6"/>
        <rFont val="Calibri"/>
        <family val="2"/>
      </rPr>
      <t>ÚBLICA</t>
    </r>
    <r>
      <rPr>
        <sz val="7.5"/>
        <rFont val="Calibri"/>
        <family val="2"/>
      </rPr>
      <t>, F</t>
    </r>
    <r>
      <rPr>
        <sz val="6"/>
        <rFont val="Calibri"/>
        <family val="2"/>
      </rPr>
      <t>ALSIFICACIONES</t>
    </r>
    <r>
      <rPr>
        <sz val="7.5"/>
        <rFont val="Calibri"/>
        <family val="2"/>
      </rPr>
      <t>, F</t>
    </r>
    <r>
      <rPr>
        <sz val="6"/>
        <rFont val="Calibri"/>
        <family val="2"/>
      </rPr>
      <t xml:space="preserve">ALSOS </t>
    </r>
    <r>
      <rPr>
        <sz val="7.5"/>
        <rFont val="Calibri"/>
        <family val="2"/>
      </rPr>
      <t>T</t>
    </r>
    <r>
      <rPr>
        <sz val="6"/>
        <rFont val="Calibri"/>
        <family val="2"/>
      </rPr>
      <t xml:space="preserve">ESTIMONIOS Y </t>
    </r>
    <r>
      <rPr>
        <sz val="7.5"/>
        <rFont val="Calibri"/>
        <family val="2"/>
      </rPr>
      <t>P</t>
    </r>
    <r>
      <rPr>
        <sz val="6"/>
        <rFont val="Calibri"/>
        <family val="2"/>
      </rPr>
      <t>ERJURIO</t>
    </r>
  </si>
  <si>
    <r>
      <rPr>
        <sz val="7.5"/>
        <rFont val="Calibri"/>
        <family val="2"/>
      </rPr>
      <t>D</t>
    </r>
    <r>
      <rPr>
        <sz val="6"/>
        <rFont val="Calibri"/>
        <family val="2"/>
      </rPr>
      <t xml:space="preserve">ELITOS CONTRA  LA </t>
    </r>
    <r>
      <rPr>
        <sz val="7.5"/>
        <rFont val="Calibri"/>
        <family val="2"/>
      </rPr>
      <t>L</t>
    </r>
    <r>
      <rPr>
        <sz val="6"/>
        <rFont val="Calibri"/>
        <family val="2"/>
      </rPr>
      <t xml:space="preserve">IBERTAD E </t>
    </r>
    <r>
      <rPr>
        <sz val="7.5"/>
        <rFont val="Calibri"/>
        <family val="2"/>
      </rPr>
      <t>I</t>
    </r>
    <r>
      <rPr>
        <sz val="6"/>
        <rFont val="Calibri"/>
        <family val="2"/>
      </rPr>
      <t xml:space="preserve">NTIMIDAD DE LAS </t>
    </r>
    <r>
      <rPr>
        <sz val="7.5"/>
        <rFont val="Calibri"/>
        <family val="2"/>
      </rPr>
      <t>P</t>
    </r>
    <r>
      <rPr>
        <sz val="6"/>
        <rFont val="Calibri"/>
        <family val="2"/>
      </rPr>
      <t>ERSONAS</t>
    </r>
  </si>
  <si>
    <r>
      <rPr>
        <sz val="7.5"/>
        <rFont val="Calibri"/>
        <family val="2"/>
      </rPr>
      <t>D</t>
    </r>
    <r>
      <rPr>
        <sz val="6"/>
        <rFont val="Calibri"/>
        <family val="2"/>
      </rPr>
      <t xml:space="preserve">ELITOS CONTRA EL </t>
    </r>
    <r>
      <rPr>
        <sz val="7.5"/>
        <rFont val="Calibri"/>
        <family val="2"/>
      </rPr>
      <t>O</t>
    </r>
    <r>
      <rPr>
        <sz val="6"/>
        <rFont val="Calibri"/>
        <family val="2"/>
      </rPr>
      <t xml:space="preserve">RDEN Y LA </t>
    </r>
    <r>
      <rPr>
        <sz val="7.5"/>
        <rFont val="Calibri"/>
        <family val="2"/>
      </rPr>
      <t>S</t>
    </r>
    <r>
      <rPr>
        <sz val="6"/>
        <rFont val="Calibri"/>
        <family val="2"/>
      </rPr>
      <t xml:space="preserve">EGURIDAD </t>
    </r>
    <r>
      <rPr>
        <sz val="7.5"/>
        <rFont val="Calibri"/>
        <family val="2"/>
      </rPr>
      <t>P</t>
    </r>
    <r>
      <rPr>
        <sz val="6"/>
        <rFont val="Calibri"/>
        <family val="2"/>
      </rPr>
      <t>ÚBLICA</t>
    </r>
  </si>
  <si>
    <r>
      <rPr>
        <sz val="7.5"/>
        <rFont val="Calibri"/>
        <family val="2"/>
      </rPr>
      <t>D</t>
    </r>
    <r>
      <rPr>
        <sz val="6"/>
        <rFont val="Calibri"/>
        <family val="2"/>
      </rPr>
      <t xml:space="preserve">ELITOS CONTRA LA </t>
    </r>
    <r>
      <rPr>
        <sz val="7.5"/>
        <rFont val="Calibri"/>
        <family val="2"/>
      </rPr>
      <t>P</t>
    </r>
    <r>
      <rPr>
        <sz val="6"/>
        <rFont val="Calibri"/>
        <family val="2"/>
      </rPr>
      <t>ROPIEDAD</t>
    </r>
  </si>
  <si>
    <r>
      <rPr>
        <sz val="7.5"/>
        <rFont val="Calibri"/>
        <family val="2"/>
      </rPr>
      <t>D</t>
    </r>
    <r>
      <rPr>
        <sz val="6"/>
        <rFont val="Calibri"/>
        <family val="2"/>
      </rPr>
      <t xml:space="preserve">ELITOS CONTRA LAS </t>
    </r>
    <r>
      <rPr>
        <sz val="7.5"/>
        <rFont val="Calibri"/>
        <family val="2"/>
      </rPr>
      <t>P</t>
    </r>
    <r>
      <rPr>
        <sz val="6"/>
        <rFont val="Calibri"/>
        <family val="2"/>
      </rPr>
      <t>ERSONAS</t>
    </r>
  </si>
  <si>
    <r>
      <rPr>
        <sz val="7.5"/>
        <rFont val="Calibri"/>
        <family val="2"/>
      </rPr>
      <t>D</t>
    </r>
    <r>
      <rPr>
        <sz val="6"/>
        <rFont val="Calibri"/>
        <family val="2"/>
      </rPr>
      <t xml:space="preserve">ELITOS CONTRA </t>
    </r>
    <r>
      <rPr>
        <sz val="7.5"/>
        <rFont val="Calibri"/>
        <family val="2"/>
      </rPr>
      <t>O</t>
    </r>
    <r>
      <rPr>
        <sz val="6"/>
        <rFont val="Calibri"/>
        <family val="2"/>
      </rPr>
      <t xml:space="preserve">RDEN </t>
    </r>
    <r>
      <rPr>
        <sz val="7.5"/>
        <rFont val="Calibri"/>
        <family val="2"/>
      </rPr>
      <t>F</t>
    </r>
    <r>
      <rPr>
        <sz val="6"/>
        <rFont val="Calibri"/>
        <family val="2"/>
      </rPr>
      <t>LIA</t>
    </r>
    <r>
      <rPr>
        <sz val="7.5"/>
        <rFont val="Calibri"/>
        <family val="2"/>
      </rPr>
      <t>, M</t>
    </r>
    <r>
      <rPr>
        <sz val="6"/>
        <rFont val="Calibri"/>
        <family val="2"/>
      </rPr>
      <t xml:space="preserve">ORALIDAD </t>
    </r>
    <r>
      <rPr>
        <sz val="7.5"/>
        <rFont val="Calibri"/>
        <family val="2"/>
      </rPr>
      <t>P</t>
    </r>
    <r>
      <rPr>
        <sz val="6"/>
        <rFont val="Calibri"/>
        <family val="2"/>
      </rPr>
      <t xml:space="preserve">ÚBLICA E </t>
    </r>
    <r>
      <rPr>
        <sz val="7.5"/>
        <rFont val="Calibri"/>
        <family val="2"/>
      </rPr>
      <t>I</t>
    </r>
    <r>
      <rPr>
        <sz val="6"/>
        <rFont val="Calibri"/>
        <family val="2"/>
      </rPr>
      <t xml:space="preserve">NTEGRIDAD </t>
    </r>
    <r>
      <rPr>
        <sz val="7.5"/>
        <rFont val="Calibri"/>
        <family val="2"/>
      </rPr>
      <t>S</t>
    </r>
    <r>
      <rPr>
        <sz val="6"/>
        <rFont val="Calibri"/>
        <family val="2"/>
      </rPr>
      <t>EXUAL</t>
    </r>
  </si>
  <si>
    <r>
      <rPr>
        <sz val="7.5"/>
        <rFont val="Calibri"/>
        <family val="2"/>
      </rPr>
      <t>F</t>
    </r>
    <r>
      <rPr>
        <sz val="6"/>
        <rFont val="Calibri"/>
        <family val="2"/>
      </rPr>
      <t xml:space="preserve">ALTAS </t>
    </r>
    <r>
      <rPr>
        <sz val="7.5"/>
        <rFont val="Calibri"/>
        <family val="2"/>
      </rPr>
      <t>L</t>
    </r>
    <r>
      <rPr>
        <sz val="6"/>
        <rFont val="Calibri"/>
        <family val="2"/>
      </rPr>
      <t xml:space="preserve">EY </t>
    </r>
    <r>
      <rPr>
        <sz val="7.5"/>
        <rFont val="Calibri"/>
        <family val="2"/>
      </rPr>
      <t>20.000 T</t>
    </r>
    <r>
      <rPr>
        <sz val="6"/>
        <rFont val="Calibri"/>
        <family val="2"/>
      </rPr>
      <t xml:space="preserve">RÁFICO </t>
    </r>
    <r>
      <rPr>
        <sz val="7.5"/>
        <rFont val="Calibri"/>
        <family val="2"/>
      </rPr>
      <t>I</t>
    </r>
    <r>
      <rPr>
        <sz val="6"/>
        <rFont val="Calibri"/>
        <family val="2"/>
      </rPr>
      <t xml:space="preserve">LÍCITO DE </t>
    </r>
    <r>
      <rPr>
        <sz val="7.5"/>
        <rFont val="Calibri"/>
        <family val="2"/>
      </rPr>
      <t>E</t>
    </r>
    <r>
      <rPr>
        <sz val="6"/>
        <rFont val="Calibri"/>
        <family val="2"/>
      </rPr>
      <t xml:space="preserve">STUPEFACIENTES Y </t>
    </r>
    <r>
      <rPr>
        <sz val="7.5"/>
        <rFont val="Calibri"/>
        <family val="2"/>
      </rPr>
      <t>S</t>
    </r>
    <r>
      <rPr>
        <sz val="6"/>
        <rFont val="Calibri"/>
        <family val="2"/>
      </rPr>
      <t>UST</t>
    </r>
    <r>
      <rPr>
        <sz val="7.5"/>
        <rFont val="Calibri"/>
        <family val="2"/>
      </rPr>
      <t>. S</t>
    </r>
    <r>
      <rPr>
        <sz val="6"/>
        <rFont val="Calibri"/>
        <family val="2"/>
      </rPr>
      <t>ICOTRÓPICAS</t>
    </r>
  </si>
  <si>
    <r>
      <rPr>
        <sz val="7.5"/>
        <rFont val="Calibri"/>
        <family val="2"/>
      </rPr>
      <t>I</t>
    </r>
    <r>
      <rPr>
        <sz val="6"/>
        <rFont val="Calibri"/>
        <family val="2"/>
      </rPr>
      <t xml:space="preserve">NFRACCIONES </t>
    </r>
    <r>
      <rPr>
        <sz val="7.5"/>
        <rFont val="Calibri"/>
        <family val="2"/>
      </rPr>
      <t>O</t>
    </r>
    <r>
      <rPr>
        <sz val="6"/>
        <rFont val="Calibri"/>
        <family val="2"/>
      </rPr>
      <t xml:space="preserve">TROS </t>
    </r>
    <r>
      <rPr>
        <sz val="7.5"/>
        <rFont val="Calibri"/>
        <family val="2"/>
      </rPr>
      <t>T</t>
    </r>
    <r>
      <rPr>
        <sz val="6"/>
        <rFont val="Calibri"/>
        <family val="2"/>
      </rPr>
      <t xml:space="preserve">EXTOS </t>
    </r>
    <r>
      <rPr>
        <sz val="7.5"/>
        <rFont val="Calibri"/>
        <family val="2"/>
      </rPr>
      <t>L</t>
    </r>
    <r>
      <rPr>
        <sz val="6"/>
        <rFont val="Calibri"/>
        <family val="2"/>
      </rPr>
      <t>EGALES</t>
    </r>
  </si>
  <si>
    <r>
      <rPr>
        <sz val="7.5"/>
        <rFont val="Calibri"/>
        <family val="2"/>
      </rPr>
      <t>S</t>
    </r>
    <r>
      <rPr>
        <sz val="6"/>
        <rFont val="Calibri"/>
        <family val="2"/>
      </rPr>
      <t>E MANTIENEN REGISTROS ANTIGUOS</t>
    </r>
  </si>
  <si>
    <r>
      <rPr>
        <sz val="7.5"/>
        <rFont val="Calibri"/>
        <family val="2"/>
      </rPr>
      <t>T</t>
    </r>
    <r>
      <rPr>
        <sz val="6"/>
        <rFont val="Calibri"/>
        <family val="2"/>
      </rPr>
      <t xml:space="preserve">RÁFICO </t>
    </r>
    <r>
      <rPr>
        <sz val="7.5"/>
        <rFont val="Calibri"/>
        <family val="2"/>
      </rPr>
      <t>I</t>
    </r>
    <r>
      <rPr>
        <sz val="6"/>
        <rFont val="Calibri"/>
        <family val="2"/>
      </rPr>
      <t xml:space="preserve">LÍCITO DE </t>
    </r>
    <r>
      <rPr>
        <sz val="7.5"/>
        <rFont val="Calibri"/>
        <family val="2"/>
      </rPr>
      <t>E</t>
    </r>
    <r>
      <rPr>
        <sz val="6"/>
        <rFont val="Calibri"/>
        <family val="2"/>
      </rPr>
      <t xml:space="preserve">STUPEFACIENTES Y </t>
    </r>
    <r>
      <rPr>
        <sz val="7.5"/>
        <rFont val="Calibri"/>
        <family val="2"/>
      </rPr>
      <t>S</t>
    </r>
    <r>
      <rPr>
        <sz val="6"/>
        <rFont val="Calibri"/>
        <family val="2"/>
      </rPr>
      <t xml:space="preserve">USTANCIAS </t>
    </r>
    <r>
      <rPr>
        <sz val="7.5"/>
        <rFont val="Calibri"/>
        <family val="2"/>
      </rPr>
      <t>S</t>
    </r>
    <r>
      <rPr>
        <sz val="6"/>
        <rFont val="Calibri"/>
        <family val="2"/>
      </rPr>
      <t>ICOTRÓPICAS</t>
    </r>
  </si>
  <si>
    <t>Atendidos (por línea) en Centros de Internación Provisoria (CIP).</t>
  </si>
  <si>
    <t>Atendidos (por línea) en Centros de Internación Provisoria (CIP), según región, sexo y tramo de edad</t>
  </si>
  <si>
    <r>
      <rPr>
        <sz val="7.5"/>
        <rFont val="Calibri"/>
        <family val="2"/>
      </rPr>
      <t>R</t>
    </r>
    <r>
      <rPr>
        <sz val="6"/>
        <rFont val="Calibri"/>
        <family val="2"/>
      </rPr>
      <t xml:space="preserve">EGIÓN DE </t>
    </r>
    <r>
      <rPr>
        <sz val="7.5"/>
        <rFont val="Calibri"/>
        <family val="2"/>
      </rPr>
      <t>M</t>
    </r>
    <r>
      <rPr>
        <sz val="6"/>
        <rFont val="Calibri"/>
        <family val="2"/>
      </rPr>
      <t xml:space="preserve">AGALLANES Y LA </t>
    </r>
    <r>
      <rPr>
        <sz val="7.5"/>
        <rFont val="Calibri"/>
        <family val="2"/>
      </rPr>
      <t>A</t>
    </r>
    <r>
      <rPr>
        <sz val="6"/>
        <rFont val="Calibri"/>
        <family val="2"/>
      </rPr>
      <t xml:space="preserve">NTÁRTICA </t>
    </r>
    <r>
      <rPr>
        <sz val="7.5"/>
        <rFont val="Calibri"/>
        <family val="2"/>
      </rPr>
      <t>C</t>
    </r>
    <r>
      <rPr>
        <sz val="6"/>
        <rFont val="Calibri"/>
        <family val="2"/>
      </rPr>
      <t>HILENA</t>
    </r>
  </si>
  <si>
    <t>Atendidos (por línea) en Centros de Internación Provisoria (CIP), según categoría causal de ingreso</t>
  </si>
  <si>
    <t>Egresados de Medidas Cautelares Ambulatorias (MCA)</t>
  </si>
  <si>
    <t>Egresados de Medidas Cautelares Ambulatorias (MCA), según región, sexo y tramo de edad</t>
  </si>
  <si>
    <r>
      <rPr>
        <sz val="7.5"/>
        <rFont val="Calibri"/>
        <family val="2"/>
      </rPr>
      <t>R</t>
    </r>
    <r>
      <rPr>
        <sz val="6"/>
        <rFont val="Calibri"/>
        <family val="2"/>
      </rPr>
      <t xml:space="preserve">EGIÓN </t>
    </r>
    <r>
      <rPr>
        <sz val="7.5"/>
        <rFont val="Calibri"/>
        <family val="2"/>
      </rPr>
      <t>M</t>
    </r>
    <r>
      <rPr>
        <sz val="6"/>
        <rFont val="Calibri"/>
        <family val="2"/>
      </rPr>
      <t xml:space="preserve">ETROPOLITANA DE </t>
    </r>
    <r>
      <rPr>
        <sz val="7.5"/>
        <rFont val="Calibri"/>
        <family val="2"/>
      </rPr>
      <t>S</t>
    </r>
    <r>
      <rPr>
        <sz val="6"/>
        <rFont val="Calibri"/>
        <family val="2"/>
      </rPr>
      <t>ANTIAGO</t>
    </r>
  </si>
  <si>
    <t>Egresados de Medidas Cautelares Ambulatorias (MCA), según categoría causal de egreso</t>
  </si>
  <si>
    <r>
      <rPr>
        <sz val="7.5"/>
        <rFont val="Calibri"/>
        <family val="2"/>
      </rPr>
      <t>C</t>
    </r>
    <r>
      <rPr>
        <sz val="6"/>
        <rFont val="Calibri"/>
        <family val="2"/>
      </rPr>
      <t>AUSAL DE EGRESO</t>
    </r>
  </si>
  <si>
    <r>
      <rPr>
        <sz val="7.5"/>
        <rFont val="Calibri"/>
        <family val="2"/>
      </rPr>
      <t>F</t>
    </r>
    <r>
      <rPr>
        <sz val="6"/>
        <rFont val="Calibri"/>
        <family val="2"/>
      </rPr>
      <t>ALLECIMIENTO</t>
    </r>
  </si>
  <si>
    <r>
      <rPr>
        <sz val="7.5"/>
        <rFont val="Calibri"/>
        <family val="2"/>
      </rPr>
      <t>I</t>
    </r>
    <r>
      <rPr>
        <sz val="6"/>
        <rFont val="Calibri"/>
        <family val="2"/>
      </rPr>
      <t>NGRESA A OTRA MEDIDA O SANCIÓN Y NO PUEDE CUMPLIR AMBAS SIMULTÁNEAMENTE</t>
    </r>
  </si>
  <si>
    <r>
      <rPr>
        <sz val="7.5"/>
        <rFont val="Calibri"/>
        <family val="2"/>
      </rPr>
      <t>S</t>
    </r>
    <r>
      <rPr>
        <sz val="6"/>
        <rFont val="Calibri"/>
        <family val="2"/>
      </rPr>
      <t>OBRESEIMIENTO DEFINITIVO</t>
    </r>
  </si>
  <si>
    <r>
      <rPr>
        <sz val="7.5"/>
        <rFont val="Calibri"/>
        <family val="2"/>
      </rPr>
      <t>S</t>
    </r>
    <r>
      <rPr>
        <sz val="6"/>
        <rFont val="Calibri"/>
        <family val="2"/>
      </rPr>
      <t>OBRESEIMIENTO TEMPORAL</t>
    </r>
  </si>
  <si>
    <r>
      <rPr>
        <sz val="7.5"/>
        <rFont val="Calibri"/>
        <family val="2"/>
      </rPr>
      <t>T</t>
    </r>
    <r>
      <rPr>
        <sz val="6"/>
        <rFont val="Calibri"/>
        <family val="2"/>
      </rPr>
      <t>RIBUNAL DECRETA EGRESO</t>
    </r>
  </si>
  <si>
    <r>
      <rPr>
        <sz val="7.5"/>
        <rFont val="Calibri"/>
        <family val="2"/>
      </rPr>
      <t>T</t>
    </r>
    <r>
      <rPr>
        <sz val="6"/>
        <rFont val="Calibri"/>
        <family val="2"/>
      </rPr>
      <t>RIBUNAL DECRETA SUSPENSIÓN CONDICIONAL DEL PROCEDIMIENTO</t>
    </r>
  </si>
  <si>
    <r>
      <rPr>
        <sz val="7.5"/>
        <rFont val="Calibri"/>
        <family val="2"/>
      </rPr>
      <t>T</t>
    </r>
    <r>
      <rPr>
        <sz val="6"/>
        <rFont val="Calibri"/>
        <family val="2"/>
      </rPr>
      <t>RIBUNAL DECRETA SUSTITUCIÓN DE MEDIDA CAUTELAR O SANCIÓN</t>
    </r>
  </si>
  <si>
    <r>
      <rPr>
        <sz val="7.5"/>
        <rFont val="Calibri"/>
        <family val="2"/>
      </rPr>
      <t>T</t>
    </r>
    <r>
      <rPr>
        <sz val="6"/>
        <rFont val="Calibri"/>
        <family val="2"/>
      </rPr>
      <t>RIBUNAL DECRETA TRASLADO PARA CONTINUAR SANCIÓN O MEDIDA EN OTRO CENTRO O PROGRAMA</t>
    </r>
  </si>
  <si>
    <r>
      <rPr>
        <sz val="7.5"/>
        <rFont val="Calibri"/>
        <family val="2"/>
      </rPr>
      <t>T</t>
    </r>
    <r>
      <rPr>
        <sz val="6"/>
        <rFont val="Calibri"/>
        <family val="2"/>
      </rPr>
      <t>RIBUNAL PONE TÉRMINO A MEDIDA CAUTELAR EN ESPERA DE SENTENCIA</t>
    </r>
  </si>
  <si>
    <r>
      <rPr>
        <sz val="7.5"/>
        <rFont val="Calibri"/>
        <family val="2"/>
      </rPr>
      <t>T</t>
    </r>
    <r>
      <rPr>
        <sz val="6"/>
        <rFont val="Calibri"/>
        <family val="2"/>
      </rPr>
      <t>RIBUNAL PONE TÉRMINO A MEDIDA CAUTELAR SIN APLICA SANCIÓN</t>
    </r>
  </si>
  <si>
    <r>
      <rPr>
        <sz val="7.5"/>
        <rFont val="Calibri"/>
        <family val="2"/>
      </rPr>
      <t>T</t>
    </r>
    <r>
      <rPr>
        <sz val="6"/>
        <rFont val="Calibri"/>
        <family val="2"/>
      </rPr>
      <t>RIBUNAL PONE TÉRMINO A MEDIDA CAUTELAR Y APLICA SANCIÓN</t>
    </r>
  </si>
  <si>
    <t>Egresados de Centros de Internación Provisoria (CIP</t>
  </si>
  <si>
    <t>Egresados de Centros de Internación Provisoria (CIP), según región, sexo y tramo de edad</t>
  </si>
  <si>
    <t>Egresados de Centros de Internación Provisoria (CIP) según categoría causal de egreso</t>
  </si>
  <si>
    <r>
      <rPr>
        <sz val="7.5"/>
        <rFont val="Calibri"/>
        <family val="2"/>
      </rPr>
      <t>F</t>
    </r>
    <r>
      <rPr>
        <sz val="6"/>
        <rFont val="Calibri"/>
        <family val="2"/>
      </rPr>
      <t>UGA DESDE CENTRO CERRADO</t>
    </r>
  </si>
  <si>
    <r>
      <rPr>
        <sz val="7.5"/>
        <rFont val="Calibri"/>
        <family val="2"/>
      </rPr>
      <t>T</t>
    </r>
    <r>
      <rPr>
        <sz val="6"/>
        <rFont val="Calibri"/>
        <family val="2"/>
      </rPr>
      <t xml:space="preserve">RASLADO AUTORIZADO POR EL </t>
    </r>
    <r>
      <rPr>
        <sz val="7.5"/>
        <rFont val="Calibri"/>
        <family val="2"/>
      </rPr>
      <t>D</t>
    </r>
    <r>
      <rPr>
        <sz val="6"/>
        <rFont val="Calibri"/>
        <family val="2"/>
      </rPr>
      <t xml:space="preserve">IRECTOR </t>
    </r>
    <r>
      <rPr>
        <sz val="7.5"/>
        <rFont val="Calibri"/>
        <family val="2"/>
      </rPr>
      <t>N</t>
    </r>
    <r>
      <rPr>
        <sz val="6"/>
        <rFont val="Calibri"/>
        <family val="2"/>
      </rPr>
      <t>ACIONAL</t>
    </r>
  </si>
  <si>
    <r>
      <rPr>
        <sz val="7.5"/>
        <rFont val="Calibri"/>
        <family val="2"/>
      </rPr>
      <t>T</t>
    </r>
    <r>
      <rPr>
        <sz val="6"/>
        <rFont val="Calibri"/>
        <family val="2"/>
      </rPr>
      <t>RIBUNAL DECRETA CUMPLIMIENTO DE LA SANCIÓN O SALIDA ALTERNATIVA</t>
    </r>
  </si>
  <si>
    <r>
      <rPr>
        <sz val="7.5"/>
        <rFont val="Calibri"/>
        <family val="2"/>
      </rPr>
      <t>T</t>
    </r>
    <r>
      <rPr>
        <sz val="6"/>
        <rFont val="Calibri"/>
        <family val="2"/>
      </rPr>
      <t>RIBUNAL DECRETA SUSTITUCIÓN CONDICIONAL DE SANCIÓN PRIVATIVA DE LIBERTAD</t>
    </r>
  </si>
  <si>
    <r>
      <rPr>
        <sz val="7.5"/>
        <rFont val="Calibri"/>
        <family val="2"/>
      </rPr>
      <t>T</t>
    </r>
    <r>
      <rPr>
        <sz val="6"/>
        <rFont val="Calibri"/>
        <family val="2"/>
      </rPr>
      <t>RIBUNAL REVOCA SANCIÓN</t>
    </r>
  </si>
  <si>
    <t>Número de proyectos, plazas disponibles, plazas utilizadas y porcentaje de ocupación, respecto de medidas cautelares, según tipo de proyecto y modelo.</t>
  </si>
  <si>
    <r>
      <rPr>
        <sz val="7.5"/>
        <rFont val="Calibri"/>
        <family val="2"/>
      </rPr>
      <t>S</t>
    </r>
    <r>
      <rPr>
        <sz val="6"/>
        <rFont val="Calibri"/>
        <family val="2"/>
      </rPr>
      <t xml:space="preserve">ITUACIÓN AL </t>
    </r>
    <r>
      <rPr>
        <sz val="7.5"/>
        <rFont val="Calibri"/>
        <family val="2"/>
      </rPr>
      <t xml:space="preserve">30 </t>
    </r>
    <r>
      <rPr>
        <sz val="6"/>
        <rFont val="Calibri"/>
        <family val="2"/>
      </rPr>
      <t xml:space="preserve">DE JUNIO DE </t>
    </r>
    <r>
      <rPr>
        <sz val="7.5"/>
        <rFont val="Calibri"/>
        <family val="2"/>
      </rPr>
      <t>2019</t>
    </r>
  </si>
  <si>
    <r>
      <rPr>
        <sz val="7.5"/>
        <rFont val="Calibri"/>
        <family val="2"/>
      </rPr>
      <t>S</t>
    </r>
    <r>
      <rPr>
        <sz val="6"/>
        <rFont val="Calibri"/>
        <family val="2"/>
      </rPr>
      <t xml:space="preserve">ITUACIÓN AL </t>
    </r>
    <r>
      <rPr>
        <sz val="7.5"/>
        <rFont val="Calibri"/>
        <family val="2"/>
      </rPr>
      <t xml:space="preserve">31 </t>
    </r>
    <r>
      <rPr>
        <sz val="6"/>
        <rFont val="Calibri"/>
        <family val="2"/>
      </rPr>
      <t xml:space="preserve">DE DICIEMBRE DE </t>
    </r>
    <r>
      <rPr>
        <sz val="7.5"/>
        <rFont val="Calibri"/>
        <family val="2"/>
      </rPr>
      <t>2019</t>
    </r>
  </si>
  <si>
    <r>
      <rPr>
        <sz val="7.5"/>
        <rFont val="Calibri"/>
        <family val="2"/>
      </rPr>
      <t xml:space="preserve">N° </t>
    </r>
    <r>
      <rPr>
        <sz val="6"/>
        <rFont val="Calibri"/>
        <family val="2"/>
      </rPr>
      <t>DE PROYECTOS</t>
    </r>
  </si>
  <si>
    <r>
      <rPr>
        <sz val="7.5"/>
        <rFont val="Calibri"/>
        <family val="2"/>
      </rPr>
      <t xml:space="preserve">N° </t>
    </r>
    <r>
      <rPr>
        <sz val="6"/>
        <rFont val="Calibri"/>
        <family val="2"/>
      </rPr>
      <t>DE PLAZAS DISPONIBLES</t>
    </r>
  </si>
  <si>
    <r>
      <rPr>
        <sz val="7.5"/>
        <rFont val="Calibri"/>
        <family val="2"/>
      </rPr>
      <t>P</t>
    </r>
    <r>
      <rPr>
        <sz val="6"/>
        <rFont val="Calibri"/>
        <family val="2"/>
      </rPr>
      <t xml:space="preserve">LAZAS
</t>
    </r>
    <r>
      <rPr>
        <sz val="6"/>
        <rFont val="Calibri"/>
        <family val="2"/>
      </rPr>
      <t>UTILIZADA</t>
    </r>
  </si>
  <si>
    <r>
      <rPr>
        <sz val="7.5"/>
        <rFont val="Calibri"/>
        <family val="2"/>
      </rPr>
      <t>P</t>
    </r>
    <r>
      <rPr>
        <sz val="6"/>
        <rFont val="Calibri"/>
        <family val="2"/>
      </rPr>
      <t>RIVADO DE LIBERTAD</t>
    </r>
  </si>
  <si>
    <r>
      <rPr>
        <sz val="7.5"/>
        <rFont val="Calibri"/>
        <family val="2"/>
      </rPr>
      <t>CIP - Centro de Internación Provisoria</t>
    </r>
  </si>
  <si>
    <r>
      <rPr>
        <sz val="7.5"/>
        <rFont val="Calibri"/>
        <family val="2"/>
      </rPr>
      <t>M</t>
    </r>
    <r>
      <rPr>
        <sz val="6"/>
        <rFont val="Calibri"/>
        <family val="2"/>
      </rPr>
      <t>EDIO LIBRE</t>
    </r>
  </si>
  <si>
    <r>
      <rPr>
        <sz val="7.5"/>
        <rFont val="Calibri"/>
        <family val="2"/>
      </rPr>
      <t>MCA - Medida Cautelar Ambulatoria</t>
    </r>
  </si>
  <si>
    <t>Número de proyectos, plazas disponibles y utilizadas en medidas cautelares en medio libre y privativas de libertad, según región, tipo de proyecto y modelo, al 30 junio de 2019</t>
  </si>
  <si>
    <r>
      <rPr>
        <sz val="7"/>
        <rFont val="Calibri"/>
        <family val="2"/>
      </rPr>
      <t>M</t>
    </r>
    <r>
      <rPr>
        <sz val="5.5"/>
        <rFont val="Calibri"/>
        <family val="2"/>
      </rPr>
      <t>ODELO</t>
    </r>
  </si>
  <si>
    <r>
      <rPr>
        <sz val="7.5"/>
        <rFont val="Calibri"/>
        <family val="2"/>
      </rPr>
      <t xml:space="preserve">N° </t>
    </r>
    <r>
      <rPr>
        <sz val="6"/>
        <rFont val="Calibri"/>
        <family val="2"/>
      </rPr>
      <t>DE PLAZAS DISPONIBLE</t>
    </r>
  </si>
  <si>
    <r>
      <rPr>
        <sz val="7.5"/>
        <rFont val="Calibri"/>
        <family val="2"/>
      </rPr>
      <t>S</t>
    </r>
    <r>
      <rPr>
        <sz val="6"/>
        <rFont val="Calibri"/>
        <family val="2"/>
      </rPr>
      <t xml:space="preserve">ITUACIÓN AL </t>
    </r>
    <r>
      <rPr>
        <sz val="7.5"/>
        <rFont val="Calibri"/>
        <family val="2"/>
      </rPr>
      <t xml:space="preserve">30 </t>
    </r>
    <r>
      <rPr>
        <sz val="6"/>
        <rFont val="Calibri"/>
        <family val="2"/>
      </rPr>
      <t>DE JUNIO</t>
    </r>
  </si>
  <si>
    <r>
      <rPr>
        <sz val="7.5"/>
        <rFont val="Calibri"/>
        <family val="2"/>
      </rPr>
      <t>P</t>
    </r>
    <r>
      <rPr>
        <sz val="6"/>
        <rFont val="Calibri"/>
        <family val="2"/>
      </rPr>
      <t xml:space="preserve">LAZAS
</t>
    </r>
    <r>
      <rPr>
        <sz val="6"/>
        <rFont val="Calibri"/>
        <family val="2"/>
      </rPr>
      <t>UTILIZADAS</t>
    </r>
  </si>
  <si>
    <r>
      <rPr>
        <sz val="7"/>
        <rFont val="Calibri"/>
        <family val="2"/>
      </rPr>
      <t>CIP - Centro de Internación Provisoria</t>
    </r>
  </si>
  <si>
    <r>
      <rPr>
        <sz val="7"/>
        <rFont val="Calibri"/>
        <family val="2"/>
      </rPr>
      <t>MCA - Medida Cautelar Ambulatoria</t>
    </r>
  </si>
  <si>
    <r>
      <rPr>
        <sz val="7.5"/>
        <rFont val="Calibri"/>
        <family val="2"/>
      </rPr>
      <t>R</t>
    </r>
    <r>
      <rPr>
        <sz val="6"/>
        <rFont val="Calibri"/>
        <family val="2"/>
      </rPr>
      <t xml:space="preserve">EGIÓN DE
</t>
    </r>
    <r>
      <rPr>
        <sz val="7.5"/>
        <rFont val="Calibri"/>
        <family val="2"/>
      </rPr>
      <t>A</t>
    </r>
    <r>
      <rPr>
        <sz val="6"/>
        <rFont val="Calibri"/>
        <family val="2"/>
      </rPr>
      <t>NTOFAGASTA</t>
    </r>
  </si>
  <si>
    <r>
      <rPr>
        <sz val="7.5"/>
        <rFont val="Calibri"/>
        <family val="2"/>
      </rPr>
      <t>R</t>
    </r>
    <r>
      <rPr>
        <sz val="6"/>
        <rFont val="Calibri"/>
        <family val="2"/>
      </rPr>
      <t xml:space="preserve">EGIÓN DE
</t>
    </r>
    <r>
      <rPr>
        <sz val="7.5"/>
        <rFont val="Calibri"/>
        <family val="2"/>
      </rPr>
      <t>V</t>
    </r>
    <r>
      <rPr>
        <sz val="6"/>
        <rFont val="Calibri"/>
        <family val="2"/>
      </rPr>
      <t>ALPARAÍSO</t>
    </r>
  </si>
  <si>
    <t>Número de proyectos, plazas disponibles y utilizadas en medidas cautelares en medio libre y privativas de libertad, según región, tipo de proyecto y modelo, al 31 de diciembre de 2019</t>
  </si>
  <si>
    <r>
      <rPr>
        <sz val="7.5"/>
        <rFont val="Calibri"/>
        <family val="2"/>
      </rPr>
      <t>S</t>
    </r>
    <r>
      <rPr>
        <sz val="6"/>
        <rFont val="Calibri"/>
        <family val="2"/>
      </rPr>
      <t xml:space="preserve">ITUACIÓN AL </t>
    </r>
    <r>
      <rPr>
        <sz val="7.5"/>
        <rFont val="Calibri"/>
        <family val="2"/>
      </rPr>
      <t xml:space="preserve">31 </t>
    </r>
    <r>
      <rPr>
        <sz val="6"/>
        <rFont val="Calibri"/>
        <family val="2"/>
      </rPr>
      <t>DE DICIEMBRE</t>
    </r>
  </si>
  <si>
    <t>Privativa Libertad</t>
  </si>
  <si>
    <t>El programa de Salidas Alternativas no forma parte del catálogo de medidas y sanciones consagrados en la Ley N° 20.084 de Responsabilidad Penal Adolescente, pero se constituye en un dispositivo que busca facilitar el cumplimiento de las condiciones decretadas para la suspensión condicional del procedimiento penal. Esta suspensión se lleva a cabo a partir de un acuerdo entre el fiscal y la persona imputada, y que es decretadas por un juez competente, el cual fija un plazo durante el cual se llevaran a cabo las condiciones para la aplicación de la salida alternativa. El cumplimiento de las condiciones decretadas en el plazo dado implica el término de la acción penal mediante el sobreseimiento definitivo del caso. Este procedimiento es aplicable en la medida que: a) la pena que pudiera imponerse por el delito por el cual ingresa el adolescente o joven no exceda los tres años de privación de libertad; y b) que el imputado/a no hubiese sido condenado anteriormente por un crimen o delito simple</t>
  </si>
  <si>
    <t>Atenciones realizadas en Programa Salidas Alternativas según región y sexo.</t>
  </si>
  <si>
    <r>
      <rPr>
        <sz val="7.5"/>
        <rFont val="Calibri"/>
        <family val="2"/>
      </rPr>
      <t>PSA - P</t>
    </r>
    <r>
      <rPr>
        <sz val="6"/>
        <rFont val="Calibri"/>
        <family val="2"/>
      </rPr>
      <t xml:space="preserve">ROGRAMA DE </t>
    </r>
    <r>
      <rPr>
        <sz val="7.5"/>
        <rFont val="Calibri"/>
        <family val="2"/>
      </rPr>
      <t>S</t>
    </r>
    <r>
      <rPr>
        <sz val="6"/>
        <rFont val="Calibri"/>
        <family val="2"/>
      </rPr>
      <t xml:space="preserve">ALIDAS </t>
    </r>
    <r>
      <rPr>
        <sz val="7.5"/>
        <rFont val="Calibri"/>
        <family val="2"/>
      </rPr>
      <t>A</t>
    </r>
    <r>
      <rPr>
        <sz val="6"/>
        <rFont val="Calibri"/>
        <family val="2"/>
      </rPr>
      <t>LTERNATIVAS</t>
    </r>
  </si>
  <si>
    <t>SALIDAS ALTERNATIVAS (PSA)</t>
  </si>
  <si>
    <t>Atenciones realizadas en programa Salidas Alternativas, según tramo de edad y sexo</t>
  </si>
  <si>
    <t>Atenciones realizadas en Programa Salidas Alternativas, según categoría causal de ingreso, sexo y tramo de edad.</t>
  </si>
  <si>
    <r>
      <rPr>
        <sz val="7.5"/>
        <rFont val="Calibri"/>
        <family val="2"/>
      </rPr>
      <t>L</t>
    </r>
    <r>
      <rPr>
        <sz val="6"/>
        <rFont val="Calibri"/>
        <family val="2"/>
      </rPr>
      <t xml:space="preserve">EY </t>
    </r>
    <r>
      <rPr>
        <sz val="7.5"/>
        <rFont val="Calibri"/>
        <family val="2"/>
      </rPr>
      <t>17.336 C</t>
    </r>
    <r>
      <rPr>
        <sz val="6"/>
        <rFont val="Calibri"/>
        <family val="2"/>
      </rPr>
      <t xml:space="preserve">ONTROL DE </t>
    </r>
    <r>
      <rPr>
        <sz val="7.5"/>
        <rFont val="Calibri"/>
        <family val="2"/>
      </rPr>
      <t>A</t>
    </r>
    <r>
      <rPr>
        <sz val="6"/>
        <rFont val="Calibri"/>
        <family val="2"/>
      </rPr>
      <t>RMAS</t>
    </r>
  </si>
  <si>
    <t>Atenciones realizadas en programa Salidas Alternativas, según categoría causal de ingreso y región</t>
  </si>
  <si>
    <t>Ingresados a Programa de Salidas Alternativas</t>
  </si>
  <si>
    <t>Ingresados a Programa de Salidas Alternativas, según región, sexo y tramo de edad.</t>
  </si>
  <si>
    <t>Ingresados a Programa de Salidas Alternativas según categoría causal de ingreso</t>
  </si>
  <si>
    <r>
      <rPr>
        <sz val="7.5"/>
        <rFont val="Calibri"/>
        <family val="2"/>
      </rPr>
      <t>PSA - P</t>
    </r>
    <r>
      <rPr>
        <sz val="6"/>
        <rFont val="Calibri"/>
        <family val="2"/>
      </rPr>
      <t xml:space="preserve">ROGRAMA DE </t>
    </r>
    <r>
      <rPr>
        <sz val="7.5"/>
        <rFont val="Calibri"/>
        <family val="2"/>
      </rPr>
      <t>S</t>
    </r>
    <r>
      <rPr>
        <sz val="6"/>
        <rFont val="Calibri"/>
        <family val="2"/>
      </rPr>
      <t xml:space="preserve">ALIDAS </t>
    </r>
    <r>
      <rPr>
        <sz val="7.5"/>
        <rFont val="Calibri"/>
        <family val="2"/>
      </rPr>
      <t>A</t>
    </r>
    <r>
      <rPr>
        <sz val="6"/>
        <rFont val="Calibri"/>
        <family val="2"/>
      </rPr>
      <t>LTERNATIVA</t>
    </r>
    <r>
      <rPr>
        <sz val="7.5"/>
        <rFont val="Calibri"/>
        <family val="2"/>
      </rPr>
      <t>s</t>
    </r>
  </si>
  <si>
    <t>Atendidos (por línea) en programa Salidas Alternativas</t>
  </si>
  <si>
    <t>Atendidos (por línea) en programa Salidas Alternativas, según región, sexo y tramo de edad.</t>
  </si>
  <si>
    <t>Atendidos (por línea) en programa Salidas Alternativas, según categoría causal de ingreso.</t>
  </si>
  <si>
    <t>Egresados de programa Salidas Alternativas</t>
  </si>
  <si>
    <t>Egresados de programa Salidas Alternativas según región, sexo y tramo de edad</t>
  </si>
  <si>
    <r>
      <rPr>
        <sz val="7.5"/>
        <rFont val="Calibri"/>
        <family val="2"/>
      </rPr>
      <t>R</t>
    </r>
    <r>
      <rPr>
        <sz val="6"/>
        <rFont val="Calibri"/>
        <family val="2"/>
      </rPr>
      <t xml:space="preserve">EGIÓN DEL </t>
    </r>
    <r>
      <rPr>
        <sz val="7.5"/>
        <rFont val="Calibri"/>
        <family val="2"/>
      </rPr>
      <t>L</t>
    </r>
    <r>
      <rPr>
        <sz val="6"/>
        <rFont val="Calibri"/>
        <family val="2"/>
      </rPr>
      <t xml:space="preserve">IBERTADOR </t>
    </r>
    <r>
      <rPr>
        <sz val="7.5"/>
        <rFont val="Calibri"/>
        <family val="2"/>
      </rPr>
      <t>G</t>
    </r>
    <r>
      <rPr>
        <sz val="6"/>
        <rFont val="Calibri"/>
        <family val="2"/>
      </rPr>
      <t>ENERAL</t>
    </r>
  </si>
  <si>
    <t>Egresados de programa Salidas Alternativas categoría causal de egreso.</t>
  </si>
  <si>
    <r>
      <rPr>
        <sz val="7.5"/>
        <rFont val="Calibri"/>
        <family val="2"/>
      </rPr>
      <t>C</t>
    </r>
    <r>
      <rPr>
        <sz val="6"/>
        <rFont val="Calibri"/>
        <family val="2"/>
      </rPr>
      <t>AUSAL EGRESO</t>
    </r>
  </si>
  <si>
    <r>
      <rPr>
        <sz val="7.5"/>
        <rFont val="Calibri"/>
        <family val="2"/>
      </rPr>
      <t>S</t>
    </r>
    <r>
      <rPr>
        <sz val="6"/>
        <rFont val="Calibri"/>
        <family val="2"/>
      </rPr>
      <t>OBRESEIMIENTO DEFINITIVO</t>
    </r>
    <r>
      <rPr>
        <sz val="7.5"/>
        <rFont val="Calibri"/>
        <family val="2"/>
      </rPr>
      <t>/  T</t>
    </r>
    <r>
      <rPr>
        <sz val="6"/>
        <rFont val="Calibri"/>
        <family val="2"/>
      </rPr>
      <t>RIBUNAL DECRETA CUMPLIMIENTO DE LA SANCIÓN O SALIDA ALTERNATIVA</t>
    </r>
  </si>
  <si>
    <r>
      <rPr>
        <sz val="7.5"/>
        <rFont val="Calibri"/>
        <family val="2"/>
      </rPr>
      <t>T</t>
    </r>
    <r>
      <rPr>
        <sz val="6"/>
        <rFont val="Calibri"/>
        <family val="2"/>
      </rPr>
      <t>RIBUNAL REVOCA SUSPENSIÓN CONDICIONAL DEL PROCEDIMIENTO</t>
    </r>
  </si>
  <si>
    <t>N° de proyectos, plazas disponibles, plazas utilizadas y porcentaje de ocupación respecto de programa Salidas Alternativas, según tipo de proyecto y modelo</t>
  </si>
  <si>
    <r>
      <rPr>
        <sz val="7.5"/>
        <rFont val="Calibri"/>
        <family val="2"/>
      </rPr>
      <t>PSA - Programa de Salidas Alternativas</t>
    </r>
  </si>
  <si>
    <t>N° de proyectos, plazas disponibles, plazas utilizadas y porcentaje de ocupación respecto de programa Salidas Alternativas, según región, al 30 junio de 2019</t>
  </si>
  <si>
    <r>
      <rPr>
        <sz val="7.5"/>
        <rFont val="Calibri"/>
        <family val="2"/>
      </rPr>
      <t xml:space="preserve">N° </t>
    </r>
    <r>
      <rPr>
        <sz val="6"/>
        <rFont val="Calibri"/>
        <family val="2"/>
      </rPr>
      <t>PROYECTOS</t>
    </r>
  </si>
  <si>
    <r>
      <rPr>
        <sz val="7.5"/>
        <rFont val="Calibri"/>
        <family val="2"/>
      </rPr>
      <t>S</t>
    </r>
    <r>
      <rPr>
        <sz val="6"/>
        <rFont val="Calibri"/>
        <family val="2"/>
      </rPr>
      <t xml:space="preserve">ITUACIÓN AL  </t>
    </r>
    <r>
      <rPr>
        <sz val="7.5"/>
        <rFont val="Calibri"/>
        <family val="2"/>
      </rPr>
      <t xml:space="preserve">30 </t>
    </r>
    <r>
      <rPr>
        <sz val="6"/>
        <rFont val="Calibri"/>
        <family val="2"/>
      </rPr>
      <t>DE JUNIO</t>
    </r>
  </si>
  <si>
    <t>Número de proyectos, plazas disponibles, plazas utilizadas y porcentaje de ocupación respecto de programa Salidas Alternativas, según región, al 31 de diciembre de 2019</t>
  </si>
  <si>
    <t>SANCIONES</t>
  </si>
  <si>
    <t xml:space="preserve">Las sanciones tienen por finalidad hacer efectiva la responsabilidad de los jóvenes frente a los hechos delictivos que cometan, pero tal sanción forma parte de una intervención socioeducativa más amplia y orientada a la plena integración social del adolescente. En sustitución de las penas contempladas en el Código Penal y en las leyes complementarias, los adolescentes y jóvenes condenados según la Ley N° 20.084 de Responsabilidad Penal Adolescente se les podrá aplicar las siguientes sanciones penales:                                      Sanciones privativas de libertad / Sanciones no privativas de libertad (medio libre) / Sanciones o penas accesorias </t>
  </si>
  <si>
    <t>Accesorias</t>
  </si>
  <si>
    <t>Sanciones privativas de libertad:</t>
  </si>
  <si>
    <t>Estas sanciones consisten en la privación de libertad del adolescente en un establecimiento administrada por el Servicio Nacional de Menores. Existen dos sanciones privativas de libertad:                                                                                                     o Internación en régimen cerrado con programa de reinserción social: En esta sanción los adolescentes y jóvenes permanecen en el interior de un centro cerrado durante todo el día.                                                                                                                 o Internación en régimen semicerrado con programa de reinserción social: En este tipo de sanción los adolescentes y jóvenes deben realizar actividades de reinserción fuera del recinto, al menos 8 horas al día.</t>
  </si>
  <si>
    <t>Sanciones no privativas de libertad (medio libre):</t>
  </si>
  <si>
    <t>Libertad Asistida: Consiste en la sujeción de un adolescente o joven al control de un delegado, conforme a un plan de tratamiento individual que favorezca su integración social.                                                                                                                                      o Libertad Asistida Especial: A diferencia de la sanción libertad asistida, esta sanción considera un programa más intensivo de actividades socioeducativas y de reinserción social en el ámbito comunitario.                                                                       o Prestación de servicio en beneficio de la comunidad: Consiste en la realización de actividades no remuneradas a favor de la colectividad o en beneficio de personas en situación de precariedad.                                                                                           o Reparación del daño causado: Consiste en la obligación de resarcir a la víctima el perjuicio causado con la infracción o un servicio no remunerado a su favor.           o Multas: Consistente en la imposición, por parte de un juez, de una multa a beneficio fiscal.                                                                                                                                          o Amonestación: Consiste en la reprensión enérgica al adolescente por parte de un juez.</t>
  </si>
  <si>
    <t>Sanciones o penas accesorias:</t>
  </si>
  <si>
    <t>o Prohibición de conducción de vehículos motorizados;                                                            o Comiso de los objetos, documentos e instrumentos de los delitos;                               o Tratamiento forzado de rehabilitación por adicción a las drogas o al alcohol.</t>
  </si>
  <si>
    <t>Atenciones realizadas en sanciones en medio libre según región, sexo y modelo</t>
  </si>
  <si>
    <t>Atenciones realizadas en sanciones en medio libre, según tramo de edad, sexo y modelo.</t>
  </si>
  <si>
    <r>
      <rPr>
        <sz val="7.5"/>
        <rFont val="Calibri"/>
        <family val="2"/>
      </rPr>
      <t>T</t>
    </r>
    <r>
      <rPr>
        <sz val="6"/>
        <rFont val="Calibri"/>
        <family val="2"/>
      </rPr>
      <t>RAMO ETARIO</t>
    </r>
  </si>
  <si>
    <t>Atenciones realizadas en sanciones en medio libre, según categoría causal de ingreso, sexo y tramo de edad.</t>
  </si>
  <si>
    <t>Atenciones realizadas en sanciones en medio libre, según categoría causal de ingreso y región</t>
  </si>
  <si>
    <t>Atenciones realizadas en sanciones privativas de libertad, según región, sexo y modelo</t>
  </si>
  <si>
    <r>
      <rPr>
        <sz val="7.5"/>
        <rFont val="Calibri"/>
        <family val="2"/>
      </rPr>
      <t>CRC - C</t>
    </r>
    <r>
      <rPr>
        <sz val="6"/>
        <rFont val="Calibri"/>
        <family val="2"/>
      </rPr>
      <t xml:space="preserve">ENTRO DE </t>
    </r>
    <r>
      <rPr>
        <sz val="7.5"/>
        <rFont val="Calibri"/>
        <family val="2"/>
      </rPr>
      <t>I</t>
    </r>
    <r>
      <rPr>
        <sz val="6"/>
        <rFont val="Calibri"/>
        <family val="2"/>
      </rPr>
      <t xml:space="preserve">NTERNACIÓN EN
</t>
    </r>
    <r>
      <rPr>
        <sz val="7.5"/>
        <rFont val="Calibri"/>
        <family val="2"/>
      </rPr>
      <t>R</t>
    </r>
    <r>
      <rPr>
        <sz val="6"/>
        <rFont val="Calibri"/>
        <family val="2"/>
      </rPr>
      <t xml:space="preserve">ÉGIMEN </t>
    </r>
    <r>
      <rPr>
        <sz val="7.5"/>
        <rFont val="Calibri"/>
        <family val="2"/>
      </rPr>
      <t>C</t>
    </r>
    <r>
      <rPr>
        <sz val="6"/>
        <rFont val="Calibri"/>
        <family val="2"/>
      </rPr>
      <t>ERRADO</t>
    </r>
  </si>
  <si>
    <r>
      <rPr>
        <sz val="7.5"/>
        <rFont val="Calibri"/>
        <family val="2"/>
      </rPr>
      <t>CSC - C</t>
    </r>
    <r>
      <rPr>
        <sz val="6"/>
        <rFont val="Calibri"/>
        <family val="2"/>
      </rPr>
      <t xml:space="preserve">ENTRO </t>
    </r>
    <r>
      <rPr>
        <sz val="7.5"/>
        <rFont val="Calibri"/>
        <family val="2"/>
      </rPr>
      <t>S</t>
    </r>
    <r>
      <rPr>
        <sz val="6"/>
        <rFont val="Calibri"/>
        <family val="2"/>
      </rPr>
      <t>EMICERRADO</t>
    </r>
  </si>
  <si>
    <t>Atenciones realizadas en sanciones privativas de libertad, según tramo de edad, sexo y modelo.</t>
  </si>
  <si>
    <t>Atenciones realizadas en sanciones privativas de libertad, según categoría causal de ingreso, sexo y modelo</t>
  </si>
  <si>
    <t>Atenciones realizadas en sanciones privativas de libertad, según categoría causal de ingreso y región</t>
  </si>
  <si>
    <t>Ingresados a sanciones en medio libre, según modelo.</t>
  </si>
  <si>
    <r>
      <rPr>
        <sz val="7.5"/>
        <rFont val="Calibri"/>
        <family val="2"/>
      </rPr>
      <t>PLA - P</t>
    </r>
    <r>
      <rPr>
        <sz val="6"/>
        <rFont val="Calibri"/>
        <family val="2"/>
      </rPr>
      <t xml:space="preserve">ROGRAMA DE </t>
    </r>
    <r>
      <rPr>
        <sz val="7.5"/>
        <rFont val="Calibri"/>
        <family val="2"/>
      </rPr>
      <t>L</t>
    </r>
    <r>
      <rPr>
        <sz val="6"/>
        <rFont val="Calibri"/>
        <family val="2"/>
      </rPr>
      <t xml:space="preserve">IBERTAD </t>
    </r>
    <r>
      <rPr>
        <sz val="7.5"/>
        <rFont val="Calibri"/>
        <family val="2"/>
      </rPr>
      <t>A</t>
    </r>
    <r>
      <rPr>
        <sz val="6"/>
        <rFont val="Calibri"/>
        <family val="2"/>
      </rPr>
      <t>SISTIDA</t>
    </r>
  </si>
  <si>
    <r>
      <rPr>
        <sz val="7.5"/>
        <rFont val="Calibri"/>
        <family val="2"/>
      </rPr>
      <t>PLE - P</t>
    </r>
    <r>
      <rPr>
        <sz val="6"/>
        <rFont val="Calibri"/>
        <family val="2"/>
      </rPr>
      <t xml:space="preserve">ROGRAMA DE </t>
    </r>
    <r>
      <rPr>
        <sz val="7.5"/>
        <rFont val="Calibri"/>
        <family val="2"/>
      </rPr>
      <t>L</t>
    </r>
    <r>
      <rPr>
        <sz val="6"/>
        <rFont val="Calibri"/>
        <family val="2"/>
      </rPr>
      <t xml:space="preserve">IBERTAD </t>
    </r>
    <r>
      <rPr>
        <sz val="7.5"/>
        <rFont val="Calibri"/>
        <family val="2"/>
      </rPr>
      <t>A</t>
    </r>
    <r>
      <rPr>
        <sz val="6"/>
        <rFont val="Calibri"/>
        <family val="2"/>
      </rPr>
      <t xml:space="preserve">SISTIDA </t>
    </r>
    <r>
      <rPr>
        <sz val="7.5"/>
        <rFont val="Calibri"/>
        <family val="2"/>
      </rPr>
      <t>E</t>
    </r>
    <r>
      <rPr>
        <sz val="6"/>
        <rFont val="Calibri"/>
        <family val="2"/>
      </rPr>
      <t>SPECIAL</t>
    </r>
  </si>
  <si>
    <r>
      <rPr>
        <sz val="7.5"/>
        <rFont val="Calibri"/>
        <family val="2"/>
      </rPr>
      <t>SBC - S</t>
    </r>
    <r>
      <rPr>
        <sz val="6"/>
        <rFont val="Calibri"/>
        <family val="2"/>
      </rPr>
      <t xml:space="preserve">ERVICIOS EN </t>
    </r>
    <r>
      <rPr>
        <sz val="7.5"/>
        <rFont val="Calibri"/>
        <family val="2"/>
      </rPr>
      <t>B</t>
    </r>
    <r>
      <rPr>
        <sz val="6"/>
        <rFont val="Calibri"/>
        <family val="2"/>
      </rPr>
      <t xml:space="preserve">ENEFICIO DE LA </t>
    </r>
    <r>
      <rPr>
        <sz val="7.5"/>
        <rFont val="Calibri"/>
        <family val="2"/>
      </rPr>
      <t>C</t>
    </r>
    <r>
      <rPr>
        <sz val="6"/>
        <rFont val="Calibri"/>
        <family val="2"/>
      </rPr>
      <t xml:space="preserve">OMUNIDAD Y DE
</t>
    </r>
    <r>
      <rPr>
        <sz val="7.5"/>
        <rFont val="Calibri"/>
        <family val="2"/>
      </rPr>
      <t>R</t>
    </r>
    <r>
      <rPr>
        <sz val="6"/>
        <rFont val="Calibri"/>
        <family val="2"/>
      </rPr>
      <t xml:space="preserve">EPARACIÓN DEL </t>
    </r>
    <r>
      <rPr>
        <sz val="7.5"/>
        <rFont val="Calibri"/>
        <family val="2"/>
      </rPr>
      <t>D</t>
    </r>
    <r>
      <rPr>
        <sz val="6"/>
        <rFont val="Calibri"/>
        <family val="2"/>
      </rPr>
      <t>A</t>
    </r>
  </si>
  <si>
    <t>Ingresados a sanciones en medio libre, según región, sexo y tramo de edad</t>
  </si>
  <si>
    <t>Ingresados a sanciones en medio libre según región, sexo y modelo.</t>
  </si>
  <si>
    <t>Ingresados a sanciones en medio libre, según categoría causal de ingreso y modelo</t>
  </si>
  <si>
    <r>
      <rPr>
        <sz val="7.5"/>
        <rFont val="Calibri"/>
        <family val="2"/>
      </rPr>
      <t>PLA - Programa de Libertad Asistida</t>
    </r>
  </si>
  <si>
    <r>
      <rPr>
        <sz val="7.5"/>
        <rFont val="Calibri"/>
        <family val="2"/>
      </rPr>
      <t>PLE - Programa de Libertad Asistida Especial</t>
    </r>
  </si>
  <si>
    <t>Ingresados a sanciones en medio privativo de libertad según modelo</t>
  </si>
  <si>
    <r>
      <rPr>
        <sz val="7.5"/>
        <rFont val="Calibri"/>
        <family val="2"/>
      </rPr>
      <t>CRC - C</t>
    </r>
    <r>
      <rPr>
        <sz val="6"/>
        <rFont val="Calibri"/>
        <family val="2"/>
      </rPr>
      <t xml:space="preserve">ENTRO DE </t>
    </r>
    <r>
      <rPr>
        <sz val="7.5"/>
        <rFont val="Calibri"/>
        <family val="2"/>
      </rPr>
      <t>I</t>
    </r>
    <r>
      <rPr>
        <sz val="6"/>
        <rFont val="Calibri"/>
        <family val="2"/>
      </rPr>
      <t xml:space="preserve">NTERNACIÓN EN </t>
    </r>
    <r>
      <rPr>
        <sz val="7.5"/>
        <rFont val="Calibri"/>
        <family val="2"/>
      </rPr>
      <t>R</t>
    </r>
    <r>
      <rPr>
        <sz val="6"/>
        <rFont val="Calibri"/>
        <family val="2"/>
      </rPr>
      <t xml:space="preserve">ÉGIMEN </t>
    </r>
    <r>
      <rPr>
        <sz val="7.5"/>
        <rFont val="Calibri"/>
        <family val="2"/>
      </rPr>
      <t>C</t>
    </r>
    <r>
      <rPr>
        <sz val="6"/>
        <rFont val="Calibri"/>
        <family val="2"/>
      </rPr>
      <t>ERRADO</t>
    </r>
  </si>
  <si>
    <t>Ingresados a sanciones en medio privativo de libertad, según región, sexo y tramo de edad</t>
  </si>
  <si>
    <t>Ingresados a sanciones en medio privativo de libertad según región, sexo y modelo</t>
  </si>
  <si>
    <t>Ingresados a sanciones en medio privativo de libertad, según categoría causal de ingreso y modelo</t>
  </si>
  <si>
    <r>
      <rPr>
        <sz val="7.5"/>
        <rFont val="Calibri"/>
        <family val="2"/>
      </rPr>
      <t>CRC - Centro de Internación en Régimen Cerrado</t>
    </r>
  </si>
  <si>
    <r>
      <rPr>
        <sz val="7.5"/>
        <rFont val="Calibri"/>
        <family val="2"/>
      </rPr>
      <t>CSC - Centro Semicerrado</t>
    </r>
  </si>
  <si>
    <t>Atendidos (por línea) en sanciones en medio libre según modelo</t>
  </si>
  <si>
    <r>
      <rPr>
        <sz val="7.5"/>
        <rFont val="Calibri"/>
        <family val="2"/>
      </rPr>
      <t>SBC - S</t>
    </r>
    <r>
      <rPr>
        <sz val="6"/>
        <rFont val="Calibri"/>
        <family val="2"/>
      </rPr>
      <t xml:space="preserve">ERVICIOS EN </t>
    </r>
    <r>
      <rPr>
        <sz val="7.5"/>
        <rFont val="Calibri"/>
        <family val="2"/>
      </rPr>
      <t>B</t>
    </r>
    <r>
      <rPr>
        <sz val="6"/>
        <rFont val="Calibri"/>
        <family val="2"/>
      </rPr>
      <t xml:space="preserve">ENEFICIO DE LA </t>
    </r>
    <r>
      <rPr>
        <sz val="7.5"/>
        <rFont val="Calibri"/>
        <family val="2"/>
      </rPr>
      <t>C</t>
    </r>
    <r>
      <rPr>
        <sz val="6"/>
        <rFont val="Calibri"/>
        <family val="2"/>
      </rPr>
      <t xml:space="preserve">OMUNIDAD Y
</t>
    </r>
    <r>
      <rPr>
        <sz val="7.5"/>
        <rFont val="Calibri"/>
        <family val="2"/>
      </rPr>
      <t>R</t>
    </r>
    <r>
      <rPr>
        <sz val="6"/>
        <rFont val="Calibri"/>
        <family val="2"/>
      </rPr>
      <t xml:space="preserve">EPARACIÓN DEL </t>
    </r>
    <r>
      <rPr>
        <sz val="7.5"/>
        <rFont val="Calibri"/>
        <family val="2"/>
      </rPr>
      <t>D</t>
    </r>
    <r>
      <rPr>
        <sz val="6"/>
        <rFont val="Calibri"/>
        <family val="2"/>
      </rPr>
      <t>AÑO</t>
    </r>
  </si>
  <si>
    <t>Atendidos (por línea) en sanciones en medio libre, según región, sexo y tramo de edad</t>
  </si>
  <si>
    <t>Atendidos (por línea) en sanciones en medio libre, según región, sexo y modelo</t>
  </si>
  <si>
    <r>
      <rPr>
        <sz val="7.5"/>
        <rFont val="Calibri"/>
        <family val="2"/>
      </rPr>
      <t>SBC - S</t>
    </r>
    <r>
      <rPr>
        <sz val="6"/>
        <rFont val="Calibri"/>
        <family val="2"/>
      </rPr>
      <t xml:space="preserve">ERVICIOS EN </t>
    </r>
    <r>
      <rPr>
        <sz val="7.5"/>
        <rFont val="Calibri"/>
        <family val="2"/>
      </rPr>
      <t>B</t>
    </r>
    <r>
      <rPr>
        <sz val="6"/>
        <rFont val="Calibri"/>
        <family val="2"/>
      </rPr>
      <t xml:space="preserve">ENEFICIO DE LA </t>
    </r>
    <r>
      <rPr>
        <sz val="7.5"/>
        <rFont val="Calibri"/>
        <family val="2"/>
      </rPr>
      <t>C</t>
    </r>
    <r>
      <rPr>
        <sz val="6"/>
        <rFont val="Calibri"/>
        <family val="2"/>
      </rPr>
      <t xml:space="preserve">OMUNIDAD Y </t>
    </r>
    <r>
      <rPr>
        <sz val="7.5"/>
        <rFont val="Calibri"/>
        <family val="2"/>
      </rPr>
      <t>R</t>
    </r>
    <r>
      <rPr>
        <sz val="6"/>
        <rFont val="Calibri"/>
        <family val="2"/>
      </rPr>
      <t xml:space="preserve">EPARACIÓN DEL </t>
    </r>
    <r>
      <rPr>
        <sz val="7.5"/>
        <rFont val="Calibri"/>
        <family val="2"/>
      </rPr>
      <t>D</t>
    </r>
    <r>
      <rPr>
        <sz val="6"/>
        <rFont val="Calibri"/>
        <family val="2"/>
      </rPr>
      <t>AÑO</t>
    </r>
  </si>
  <si>
    <t>Atendidos (por línea) en sanciones en medio libre según categoría causal de ingreso y modelo</t>
  </si>
  <si>
    <t>Atendidos (por línea) en sanciones privativas de libertad según modelo</t>
  </si>
  <si>
    <t>Atendidos (por línea) en sanciones privativas de libertad, según región, sexo y tramo de edad</t>
  </si>
  <si>
    <t>Atendidos (por línea) en sanciones privativas de libertad según región, sexo y modelo</t>
  </si>
  <si>
    <t>Atendidos (por línea) en sanciones privativas de libertad, según categoría causal de ingreso y modelo.</t>
  </si>
  <si>
    <t>Egresados de sanciones en medio libre según modelo</t>
  </si>
  <si>
    <t>Egresados de sanciones en medio libre según región, sexo y tramo de edad.</t>
  </si>
  <si>
    <t>Egresados de sanciones en medio libre, según causal de egreso y modelo</t>
  </si>
  <si>
    <t>Egresados de sanciones privativas de libertad según modelo</t>
  </si>
  <si>
    <t>Egresados de sanciones privativas de libertad, según región, sexo y tramo de edad.</t>
  </si>
  <si>
    <t>Egresados de sanciones privativas de libertad, según causal de egreso y modelo</t>
  </si>
  <si>
    <t>N° de proyectos, plazas disponibles, plazas utilizadas y porcentaje de ocupación respecto de sanciones, según tipo de proyecto y modelo.</t>
  </si>
  <si>
    <r>
      <rPr>
        <sz val="7"/>
        <rFont val="Calibri"/>
        <family val="2"/>
      </rPr>
      <t xml:space="preserve">N° </t>
    </r>
    <r>
      <rPr>
        <sz val="5.5"/>
        <rFont val="Calibri"/>
        <family val="2"/>
      </rPr>
      <t>DE PROYECTOS</t>
    </r>
  </si>
  <si>
    <r>
      <rPr>
        <sz val="7"/>
        <rFont val="Calibri"/>
        <family val="2"/>
      </rPr>
      <t xml:space="preserve">N° </t>
    </r>
    <r>
      <rPr>
        <sz val="5.5"/>
        <rFont val="Calibri"/>
        <family val="2"/>
      </rPr>
      <t>DE PLAZAS DISPONIBLES</t>
    </r>
  </si>
  <si>
    <r>
      <rPr>
        <sz val="7"/>
        <rFont val="Calibri"/>
        <family val="2"/>
      </rPr>
      <t>P</t>
    </r>
    <r>
      <rPr>
        <sz val="5.5"/>
        <rFont val="Calibri"/>
        <family val="2"/>
      </rPr>
      <t>LAZAS UTILIZADA</t>
    </r>
  </si>
  <si>
    <r>
      <rPr>
        <sz val="7"/>
        <rFont val="Calibri"/>
        <family val="2"/>
      </rPr>
      <t>P</t>
    </r>
    <r>
      <rPr>
        <sz val="5.5"/>
        <rFont val="Calibri"/>
        <family val="2"/>
      </rPr>
      <t xml:space="preserve">LAZAS
</t>
    </r>
    <r>
      <rPr>
        <sz val="5.5"/>
        <rFont val="Calibri"/>
        <family val="2"/>
      </rPr>
      <t>UTILIZADA</t>
    </r>
  </si>
  <si>
    <r>
      <rPr>
        <sz val="7.5"/>
        <rFont val="Calibri"/>
        <family val="2"/>
      </rPr>
      <t xml:space="preserve">PLE - Programa de Libertad
</t>
    </r>
    <r>
      <rPr>
        <sz val="7.5"/>
        <rFont val="Calibri"/>
        <family val="2"/>
      </rPr>
      <t>Asistida Especial</t>
    </r>
  </si>
  <si>
    <r>
      <rPr>
        <sz val="7.5"/>
        <rFont val="Calibri"/>
        <family val="2"/>
      </rPr>
      <t xml:space="preserve">SBC - Servicios en Beneficio de la Comunidad y Reparación del
</t>
    </r>
    <r>
      <rPr>
        <sz val="7.5"/>
        <rFont val="Calibri"/>
        <family val="2"/>
      </rPr>
      <t>Daño</t>
    </r>
  </si>
  <si>
    <t>N° de proyectos, plazas disponibles, plazas utilizadas y porcentaje de ocupación respecto de sanciones, según región, tipo de proyecto y modelo, al 30 junio de 2019</t>
  </si>
  <si>
    <r>
      <rPr>
        <sz val="7"/>
        <rFont val="Calibri"/>
        <family val="2"/>
      </rPr>
      <t>P</t>
    </r>
    <r>
      <rPr>
        <sz val="5.5"/>
        <rFont val="Calibri"/>
        <family val="2"/>
      </rPr>
      <t xml:space="preserve">LAZAS
</t>
    </r>
    <r>
      <rPr>
        <sz val="5.5"/>
        <rFont val="Calibri"/>
        <family val="2"/>
      </rPr>
      <t>UTILIZADAS</t>
    </r>
  </si>
  <si>
    <r>
      <rPr>
        <sz val="7.5"/>
        <rFont val="Calibri"/>
        <family val="2"/>
      </rPr>
      <t>Medio Libre</t>
    </r>
  </si>
  <si>
    <r>
      <rPr>
        <sz val="7.5"/>
        <rFont val="Calibri"/>
        <family val="2"/>
      </rPr>
      <t>SBC - Servicios en Beneficio de la Comunidad y Reparación del Daño</t>
    </r>
  </si>
  <si>
    <r>
      <rPr>
        <sz val="7.5"/>
        <rFont val="Calibri"/>
        <family val="2"/>
      </rPr>
      <t>R</t>
    </r>
    <r>
      <rPr>
        <sz val="6"/>
        <rFont val="Calibri"/>
        <family val="2"/>
      </rPr>
      <t xml:space="preserve">EGIÓN DE
</t>
    </r>
    <r>
      <rPr>
        <sz val="7.5"/>
        <rFont val="Calibri"/>
        <family val="2"/>
      </rPr>
      <t>T</t>
    </r>
    <r>
      <rPr>
        <sz val="6"/>
        <rFont val="Calibri"/>
        <family val="2"/>
      </rPr>
      <t>ARAPACÁ</t>
    </r>
  </si>
  <si>
    <r>
      <rPr>
        <sz val="7.5"/>
        <rFont val="Calibri"/>
        <family val="2"/>
      </rPr>
      <t>R</t>
    </r>
    <r>
      <rPr>
        <sz val="6"/>
        <rFont val="Calibri"/>
        <family val="2"/>
      </rPr>
      <t xml:space="preserve">EGIÓN DE
</t>
    </r>
    <r>
      <rPr>
        <sz val="7.5"/>
        <rFont val="Calibri"/>
        <family val="2"/>
      </rPr>
      <t>A</t>
    </r>
    <r>
      <rPr>
        <sz val="6"/>
        <rFont val="Calibri"/>
        <family val="2"/>
      </rPr>
      <t>TACAMA</t>
    </r>
  </si>
  <si>
    <r>
      <rPr>
        <sz val="7.5"/>
        <rFont val="Calibri"/>
        <family val="2"/>
      </rPr>
      <t>R</t>
    </r>
    <r>
      <rPr>
        <sz val="6"/>
        <rFont val="Calibri"/>
        <family val="2"/>
      </rPr>
      <t xml:space="preserve">EGIÓN DE
</t>
    </r>
    <r>
      <rPr>
        <sz val="7.5"/>
        <rFont val="Calibri"/>
        <family val="2"/>
      </rPr>
      <t>C</t>
    </r>
    <r>
      <rPr>
        <sz val="6"/>
        <rFont val="Calibri"/>
        <family val="2"/>
      </rPr>
      <t>OQUIMBO</t>
    </r>
  </si>
  <si>
    <r>
      <rPr>
        <sz val="7.5"/>
        <rFont val="Calibri"/>
        <family val="2"/>
      </rPr>
      <t>R</t>
    </r>
    <r>
      <rPr>
        <sz val="6"/>
        <rFont val="Calibri"/>
        <family val="2"/>
      </rPr>
      <t xml:space="preserve">EGIÓN DEL
</t>
    </r>
    <r>
      <rPr>
        <sz val="7.5"/>
        <rFont val="Calibri"/>
        <family val="2"/>
      </rPr>
      <t>M</t>
    </r>
    <r>
      <rPr>
        <sz val="6"/>
        <rFont val="Calibri"/>
        <family val="2"/>
      </rPr>
      <t>AULE</t>
    </r>
  </si>
  <si>
    <r>
      <rPr>
        <sz val="7.5"/>
        <rFont val="Calibri"/>
        <family val="2"/>
      </rPr>
      <t>R</t>
    </r>
    <r>
      <rPr>
        <sz val="6"/>
        <rFont val="Calibri"/>
        <family val="2"/>
      </rPr>
      <t xml:space="preserve">EGIÓN DE
</t>
    </r>
    <r>
      <rPr>
        <sz val="7.5"/>
        <rFont val="Calibri"/>
        <family val="2"/>
      </rPr>
      <t>Ñ</t>
    </r>
    <r>
      <rPr>
        <sz val="6"/>
        <rFont val="Calibri"/>
        <family val="2"/>
      </rPr>
      <t>UBLE</t>
    </r>
  </si>
  <si>
    <r>
      <rPr>
        <sz val="7.5"/>
        <rFont val="Calibri"/>
        <family val="2"/>
      </rPr>
      <t>R</t>
    </r>
    <r>
      <rPr>
        <sz val="6"/>
        <rFont val="Calibri"/>
        <family val="2"/>
      </rPr>
      <t xml:space="preserve">EGIÓN DE
</t>
    </r>
    <r>
      <rPr>
        <sz val="7.5"/>
        <rFont val="Calibri"/>
        <family val="2"/>
      </rPr>
      <t>B</t>
    </r>
    <r>
      <rPr>
        <sz val="6"/>
        <rFont val="Calibri"/>
        <family val="2"/>
      </rPr>
      <t>IOBÍO</t>
    </r>
  </si>
  <si>
    <t xml:space="preserve">N° de proyectos, plazas disponibles y utilizadas en sanciones, según región, tipo de proyecto y modelo, al 31 de diciembre </t>
  </si>
  <si>
    <r>
      <rPr>
        <sz val="7.5"/>
        <rFont val="Calibri"/>
        <family val="2"/>
      </rPr>
      <t>SBC - Servicios en Beneficio de la Comunidad y</t>
    </r>
  </si>
  <si>
    <r>
      <rPr>
        <sz val="7.5"/>
        <rFont val="Calibri"/>
        <family val="2"/>
      </rPr>
      <t>Reparación del Daño</t>
    </r>
  </si>
  <si>
    <t>PROGRAMAS COMPLEMENTARIOS</t>
  </si>
  <si>
    <t>Los programas complementarios, financiados a través de la Ley N°20.032, son programas especializados en los ámbitos de educación e intermediación laboral. Estos tienen como propósito complementar los planes de intervención de los programas principales.                                                                                                                                                                                          Actualmente la oferta de programas complementarios del área de Justicia Juvenil está compuesta por dos programas            1) Programa de Intermediación Laboral (PIL) , el cual consta de dos líneas de atención- Apresto Laboral (ALA) y Apoyo Psicosocial para la Reinserción (ASR)                                                                                                                                                          2) Programas de Apoyo Socioeducativo para Adolescentes Privados de Libertad y en el medio libre (ASE)</t>
  </si>
  <si>
    <t>Programa de Intermediación Laboral (PIL)</t>
  </si>
  <si>
    <t xml:space="preserve">el cual consta de dos líneas de atención- Apresto Laboral (ALA) y Apoyo Psicosocial para la Reinserción (ASR)                                         </t>
  </si>
  <si>
    <t xml:space="preserve"> Programas de Apoyo Socioeducativo para Adolescentes Privados de Libertad y en el medio libre (ASE)</t>
  </si>
  <si>
    <t>Atenciones realizadas en programas complementarios</t>
  </si>
  <si>
    <r>
      <rPr>
        <sz val="7.5"/>
        <rFont val="Calibri"/>
        <family val="2"/>
      </rPr>
      <t>PIL – P</t>
    </r>
    <r>
      <rPr>
        <sz val="6"/>
        <rFont val="Calibri"/>
        <family val="2"/>
      </rPr>
      <t xml:space="preserve">ROGRAMA DE </t>
    </r>
    <r>
      <rPr>
        <sz val="7.5"/>
        <rFont val="Calibri"/>
        <family val="2"/>
      </rPr>
      <t>I</t>
    </r>
    <r>
      <rPr>
        <sz val="6"/>
        <rFont val="Calibri"/>
        <family val="2"/>
      </rPr>
      <t xml:space="preserve">NTERMEDIACIÓN </t>
    </r>
    <r>
      <rPr>
        <sz val="7.5"/>
        <rFont val="Calibri"/>
        <family val="2"/>
      </rPr>
      <t>L</t>
    </r>
    <r>
      <rPr>
        <sz val="6"/>
        <rFont val="Calibri"/>
        <family val="2"/>
      </rPr>
      <t>ABORAL</t>
    </r>
  </si>
  <si>
    <r>
      <rPr>
        <sz val="7.5"/>
        <rFont val="Calibri"/>
        <family val="2"/>
      </rPr>
      <t>ASE - A</t>
    </r>
    <r>
      <rPr>
        <sz val="6"/>
        <rFont val="Calibri"/>
        <family val="2"/>
      </rPr>
      <t xml:space="preserve">TENCIÓN </t>
    </r>
    <r>
      <rPr>
        <sz val="7.5"/>
        <rFont val="Calibri"/>
        <family val="2"/>
      </rPr>
      <t>S</t>
    </r>
    <r>
      <rPr>
        <sz val="6"/>
        <rFont val="Calibri"/>
        <family val="2"/>
      </rPr>
      <t xml:space="preserve">OCIOEDUCATIVA PARA </t>
    </r>
    <r>
      <rPr>
        <sz val="7.5"/>
        <rFont val="Calibri"/>
        <family val="2"/>
      </rPr>
      <t>A</t>
    </r>
    <r>
      <rPr>
        <sz val="6"/>
        <rFont val="Calibri"/>
        <family val="2"/>
      </rPr>
      <t xml:space="preserve">DOLESCENTES </t>
    </r>
    <r>
      <rPr>
        <sz val="7.5"/>
        <rFont val="Calibri"/>
        <family val="2"/>
      </rPr>
      <t>P</t>
    </r>
    <r>
      <rPr>
        <sz val="6"/>
        <rFont val="Calibri"/>
        <family val="2"/>
      </rPr>
      <t xml:space="preserve">RIVADOS DE
</t>
    </r>
    <r>
      <rPr>
        <sz val="7.5"/>
        <rFont val="Calibri"/>
        <family val="2"/>
      </rPr>
      <t>L</t>
    </r>
    <r>
      <rPr>
        <sz val="6"/>
        <rFont val="Calibri"/>
        <family val="2"/>
      </rPr>
      <t xml:space="preserve">IBERTAD Y </t>
    </r>
    <r>
      <rPr>
        <sz val="7.5"/>
        <rFont val="Calibri"/>
        <family val="2"/>
      </rPr>
      <t>M</t>
    </r>
    <r>
      <rPr>
        <sz val="6"/>
        <rFont val="Calibri"/>
        <family val="2"/>
      </rPr>
      <t xml:space="preserve">EDIO </t>
    </r>
    <r>
      <rPr>
        <sz val="7.5"/>
        <rFont val="Calibri"/>
        <family val="2"/>
      </rPr>
      <t>L</t>
    </r>
    <r>
      <rPr>
        <sz val="6"/>
        <rFont val="Calibri"/>
        <family val="2"/>
      </rPr>
      <t>IBRE</t>
    </r>
  </si>
  <si>
    <r>
      <rPr>
        <sz val="7.5"/>
        <rFont val="Calibri"/>
        <family val="2"/>
      </rPr>
      <t>ASR - P</t>
    </r>
    <r>
      <rPr>
        <sz val="6"/>
        <rFont val="Calibri"/>
        <family val="2"/>
      </rPr>
      <t xml:space="preserve">ROGRAMA DE </t>
    </r>
    <r>
      <rPr>
        <sz val="7.5"/>
        <rFont val="Calibri"/>
        <family val="2"/>
      </rPr>
      <t>A</t>
    </r>
    <r>
      <rPr>
        <sz val="6"/>
        <rFont val="Calibri"/>
        <family val="2"/>
      </rPr>
      <t xml:space="preserve">POYO </t>
    </r>
    <r>
      <rPr>
        <sz val="7.5"/>
        <rFont val="Calibri"/>
        <family val="2"/>
      </rPr>
      <t>P</t>
    </r>
    <r>
      <rPr>
        <sz val="6"/>
        <rFont val="Calibri"/>
        <family val="2"/>
      </rPr>
      <t xml:space="preserve">SICOSOCIAL Y </t>
    </r>
    <r>
      <rPr>
        <sz val="7.5"/>
        <rFont val="Calibri"/>
        <family val="2"/>
      </rPr>
      <t>R</t>
    </r>
    <r>
      <rPr>
        <sz val="6"/>
        <rFont val="Calibri"/>
        <family val="2"/>
      </rPr>
      <t xml:space="preserve">EINSERCIÓN </t>
    </r>
    <r>
      <rPr>
        <sz val="7.5"/>
        <rFont val="Calibri"/>
        <family val="2"/>
      </rPr>
      <t>E</t>
    </r>
    <r>
      <rPr>
        <sz val="6"/>
        <rFont val="Calibri"/>
        <family val="2"/>
      </rPr>
      <t xml:space="preserve">SCOLAR PARA
</t>
    </r>
    <r>
      <rPr>
        <sz val="7.5"/>
        <rFont val="Calibri"/>
        <family val="2"/>
      </rPr>
      <t>A</t>
    </r>
    <r>
      <rPr>
        <sz val="6"/>
        <rFont val="Calibri"/>
        <family val="2"/>
      </rPr>
      <t xml:space="preserve">DOLESCENTES </t>
    </r>
    <r>
      <rPr>
        <sz val="7.5"/>
        <rFont val="Calibri"/>
        <family val="2"/>
      </rPr>
      <t>P</t>
    </r>
    <r>
      <rPr>
        <sz val="6"/>
        <rFont val="Calibri"/>
        <family val="2"/>
      </rPr>
      <t xml:space="preserve">RIVADOS DE </t>
    </r>
    <r>
      <rPr>
        <sz val="7.5"/>
        <rFont val="Calibri"/>
        <family val="2"/>
      </rPr>
      <t>L</t>
    </r>
    <r>
      <rPr>
        <sz val="6"/>
        <rFont val="Calibri"/>
        <family val="2"/>
      </rPr>
      <t>IBERTAD</t>
    </r>
  </si>
  <si>
    <t>Atenciones realizadas en programas complementarios, según modelo, sexo y región.</t>
  </si>
  <si>
    <t>Atenciones realizadas en programas complementarios, según modelo, sexo y tramo de edad</t>
  </si>
  <si>
    <r>
      <rPr>
        <sz val="7.5"/>
        <rFont val="Calibri"/>
        <family val="2"/>
      </rPr>
      <t>M</t>
    </r>
    <r>
      <rPr>
        <sz val="6"/>
        <rFont val="Calibri"/>
        <family val="2"/>
      </rPr>
      <t>EDIDAS CAUTELAR AMBULATORIA</t>
    </r>
  </si>
  <si>
    <r>
      <rPr>
        <sz val="9"/>
        <rFont val="Calibri"/>
        <family val="2"/>
      </rPr>
      <t>REGIÓN DE LA ARAUCANÍA</t>
    </r>
  </si>
  <si>
    <r>
      <rPr>
        <sz val="8"/>
        <rFont val="Calibri"/>
        <family val="2"/>
      </rPr>
      <t>REGIÓN DE ARICA Y PARINACOTA</t>
    </r>
  </si>
  <si>
    <r>
      <rPr>
        <sz val="8"/>
        <rFont val="Calibri"/>
        <family val="2"/>
      </rPr>
      <t>REGIÓN DE TARAPACÁ</t>
    </r>
  </si>
  <si>
    <r>
      <rPr>
        <sz val="8"/>
        <rFont val="Calibri"/>
        <family val="2"/>
      </rPr>
      <t>REGIÓN DE ANTOFAGASTA</t>
    </r>
  </si>
  <si>
    <r>
      <rPr>
        <sz val="8"/>
        <rFont val="Calibri"/>
        <family val="2"/>
      </rPr>
      <t>REGIÓN DE ATACAMA</t>
    </r>
  </si>
  <si>
    <r>
      <rPr>
        <sz val="8"/>
        <rFont val="Calibri"/>
        <family val="2"/>
      </rPr>
      <t>REGIÓN DE COQUIMBO</t>
    </r>
  </si>
  <si>
    <r>
      <rPr>
        <sz val="8"/>
        <rFont val="Calibri"/>
        <family val="2"/>
      </rPr>
      <t>REGIÓN DE VALPARAÍSO</t>
    </r>
  </si>
  <si>
    <r>
      <rPr>
        <sz val="8"/>
        <rFont val="Calibri"/>
        <family val="2"/>
      </rPr>
      <t>REGIÓN METROPOLITANA DE
SANTIAGO</t>
    </r>
  </si>
  <si>
    <r>
      <rPr>
        <sz val="8"/>
        <rFont val="Calibri"/>
        <family val="2"/>
      </rPr>
      <t>REGIÓN DEL LIBERTADOR GENERAL BERNARDO O’HIGGINS</t>
    </r>
  </si>
  <si>
    <r>
      <rPr>
        <sz val="8"/>
        <rFont val="Calibri"/>
        <family val="2"/>
      </rPr>
      <t>REGIÓN DEL MAULE</t>
    </r>
  </si>
  <si>
    <r>
      <rPr>
        <sz val="8"/>
        <rFont val="Calibri"/>
        <family val="2"/>
      </rPr>
      <t>REGIÓN DE ÑUBLE</t>
    </r>
  </si>
  <si>
    <r>
      <rPr>
        <sz val="8"/>
        <rFont val="Calibri"/>
        <family val="2"/>
      </rPr>
      <t>REGIÓN DE BIOBÍO</t>
    </r>
  </si>
  <si>
    <r>
      <rPr>
        <sz val="8"/>
        <rFont val="Calibri"/>
        <family val="2"/>
      </rPr>
      <t>REGIÓN DE LA ARAUCANÍA</t>
    </r>
  </si>
  <si>
    <r>
      <rPr>
        <sz val="8"/>
        <rFont val="Calibri"/>
        <family val="2"/>
      </rPr>
      <t>REGIÓN DE LOS RÍOS</t>
    </r>
  </si>
  <si>
    <r>
      <rPr>
        <sz val="8"/>
        <rFont val="Calibri"/>
        <family val="2"/>
      </rPr>
      <t>REGIÓN DE LOS LAGOS</t>
    </r>
  </si>
  <si>
    <r>
      <rPr>
        <sz val="8"/>
        <rFont val="Calibri"/>
        <family val="2"/>
      </rPr>
      <t>REGIÓN DE AYSÉN DEL GENERAL CARLOS IBÁÑEZ DEL CAMPO</t>
    </r>
  </si>
  <si>
    <r>
      <rPr>
        <sz val="8"/>
        <rFont val="Calibri"/>
        <family val="2"/>
      </rPr>
      <t>REGIÓN DE MAGALLANES Y LA
ANTÁRTICA CHILENA</t>
    </r>
  </si>
  <si>
    <r>
      <rPr>
        <sz val="7.5"/>
        <rFont val="Calibri"/>
        <family val="2"/>
      </rPr>
      <t>S</t>
    </r>
    <r>
      <rPr>
        <sz val="6"/>
        <rFont val="Calibri"/>
        <family val="2"/>
      </rPr>
      <t xml:space="preserve">ITUACIÓN AL </t>
    </r>
    <r>
      <rPr>
        <sz val="7.5"/>
        <rFont val="Calibri"/>
        <family val="2"/>
      </rPr>
      <t xml:space="preserve">30 </t>
    </r>
    <r>
      <rPr>
        <sz val="6"/>
        <rFont val="Calibri"/>
        <family val="2"/>
      </rPr>
      <t xml:space="preserve">DE JUNIO DE </t>
    </r>
    <r>
      <rPr>
        <sz val="7.5"/>
        <rFont val="Calibri"/>
        <family val="2"/>
      </rPr>
      <t>2020</t>
    </r>
    <r>
      <rPr>
        <sz val="11"/>
        <color theme="1"/>
        <rFont val="Calibri"/>
        <family val="2"/>
        <scheme val="minor"/>
      </rPr>
      <t/>
    </r>
  </si>
  <si>
    <r>
      <rPr>
        <sz val="7.5"/>
        <rFont val="Calibri"/>
        <family val="2"/>
      </rPr>
      <t>S</t>
    </r>
    <r>
      <rPr>
        <sz val="6"/>
        <rFont val="Calibri"/>
        <family val="2"/>
      </rPr>
      <t xml:space="preserve">ITUACIÓN AL </t>
    </r>
    <r>
      <rPr>
        <sz val="7.5"/>
        <rFont val="Calibri"/>
        <family val="2"/>
      </rPr>
      <t xml:space="preserve">30 </t>
    </r>
    <r>
      <rPr>
        <sz val="6"/>
        <rFont val="Calibri"/>
        <family val="2"/>
      </rPr>
      <t xml:space="preserve">DE JUNIO DE </t>
    </r>
    <r>
      <rPr>
        <sz val="7.5"/>
        <rFont val="Calibri"/>
        <family val="2"/>
      </rPr>
      <t>2021</t>
    </r>
    <r>
      <rPr>
        <sz val="11"/>
        <color theme="1"/>
        <rFont val="Calibri"/>
        <family val="2"/>
        <scheme val="minor"/>
      </rPr>
      <t/>
    </r>
  </si>
  <si>
    <r>
      <rPr>
        <sz val="7.5"/>
        <rFont val="Calibri"/>
        <family val="2"/>
      </rPr>
      <t>S</t>
    </r>
    <r>
      <rPr>
        <sz val="6"/>
        <rFont val="Calibri"/>
        <family val="2"/>
      </rPr>
      <t xml:space="preserve">ITUACIÓN AL </t>
    </r>
    <r>
      <rPr>
        <sz val="7.5"/>
        <rFont val="Calibri"/>
        <family val="2"/>
      </rPr>
      <t xml:space="preserve">31 </t>
    </r>
    <r>
      <rPr>
        <sz val="6"/>
        <rFont val="Calibri"/>
        <family val="2"/>
      </rPr>
      <t xml:space="preserve">DE DICIEMBRE DE </t>
    </r>
    <r>
      <rPr>
        <sz val="7.5"/>
        <rFont val="Calibri"/>
        <family val="2"/>
      </rPr>
      <t>2020</t>
    </r>
    <r>
      <rPr>
        <sz val="11"/>
        <color theme="1"/>
        <rFont val="Calibri"/>
        <family val="2"/>
        <scheme val="minor"/>
      </rPr>
      <t/>
    </r>
  </si>
  <si>
    <r>
      <rPr>
        <sz val="7.5"/>
        <rFont val="Calibri"/>
        <family val="2"/>
      </rPr>
      <t>S</t>
    </r>
    <r>
      <rPr>
        <sz val="6"/>
        <rFont val="Calibri"/>
        <family val="2"/>
      </rPr>
      <t xml:space="preserve">ITUACIÓN AL </t>
    </r>
    <r>
      <rPr>
        <sz val="7.5"/>
        <rFont val="Calibri"/>
        <family val="2"/>
      </rPr>
      <t xml:space="preserve">31 </t>
    </r>
    <r>
      <rPr>
        <sz val="6"/>
        <rFont val="Calibri"/>
        <family val="2"/>
      </rPr>
      <t xml:space="preserve">DE DICIEMBRE DE </t>
    </r>
    <r>
      <rPr>
        <sz val="7.5"/>
        <rFont val="Calibri"/>
        <family val="2"/>
      </rPr>
      <t>2021</t>
    </r>
    <r>
      <rPr>
        <sz val="11"/>
        <color theme="1"/>
        <rFont val="Calibri"/>
        <family val="2"/>
        <scheme val="minor"/>
      </rPr>
      <t/>
    </r>
  </si>
  <si>
    <r>
      <rPr>
        <sz val="7.5"/>
        <rFont val="Calibri"/>
        <family val="2"/>
      </rPr>
      <t>R</t>
    </r>
    <r>
      <rPr>
        <sz val="6"/>
        <rFont val="Calibri"/>
        <family val="2"/>
      </rPr>
      <t xml:space="preserve">EGIÓN DE </t>
    </r>
    <r>
      <rPr>
        <sz val="7.5"/>
        <rFont val="Calibri"/>
        <family val="2"/>
      </rPr>
      <t>A</t>
    </r>
    <r>
      <rPr>
        <sz val="6"/>
        <rFont val="Calibri"/>
        <family val="2"/>
      </rPr>
      <t>RICA Y PARINACOTA</t>
    </r>
  </si>
  <si>
    <r>
      <rPr>
        <sz val="8"/>
        <rFont val="Calibri"/>
        <family val="2"/>
      </rPr>
      <t>REGIÓN DE ARICA Y
PARINACOTA</t>
    </r>
  </si>
  <si>
    <r>
      <rPr>
        <sz val="8"/>
        <rFont val="Calibri"/>
        <family val="2"/>
      </rPr>
      <t>REGIÓN DEL LIBERTADOR GENERAL BERNARDO
O’HIGGINS</t>
    </r>
  </si>
  <si>
    <r>
      <rPr>
        <sz val="7"/>
        <rFont val="Calibri"/>
        <family val="2"/>
      </rPr>
      <t>REGIÓN DE TARAPACÁ</t>
    </r>
  </si>
  <si>
    <r>
      <rPr>
        <sz val="7"/>
        <rFont val="Calibri"/>
        <family val="2"/>
      </rPr>
      <t>REGIÓN DE ANTOFAGASTA</t>
    </r>
  </si>
  <si>
    <r>
      <rPr>
        <sz val="7"/>
        <rFont val="Calibri"/>
        <family val="2"/>
      </rPr>
      <t>REGIÓN DE ATACAMA</t>
    </r>
  </si>
  <si>
    <r>
      <rPr>
        <sz val="7"/>
        <rFont val="Calibri"/>
        <family val="2"/>
      </rPr>
      <t>REGIÓN DE COQUIMBO</t>
    </r>
  </si>
  <si>
    <r>
      <rPr>
        <sz val="7"/>
        <rFont val="Calibri"/>
        <family val="2"/>
      </rPr>
      <t>REGIÓN DE VALPARAÍSO</t>
    </r>
  </si>
  <si>
    <r>
      <rPr>
        <sz val="7"/>
        <rFont val="Calibri"/>
        <family val="2"/>
      </rPr>
      <t>REGIÓN METROPOLITANA DE
SANTIAGO</t>
    </r>
  </si>
  <si>
    <r>
      <rPr>
        <sz val="7"/>
        <rFont val="Calibri"/>
        <family val="2"/>
      </rPr>
      <t>REGIÓN DEL MAULE</t>
    </r>
  </si>
  <si>
    <r>
      <rPr>
        <sz val="7"/>
        <rFont val="Calibri"/>
        <family val="2"/>
      </rPr>
      <t>REGIÓN DE ÑUBLE</t>
    </r>
  </si>
  <si>
    <r>
      <rPr>
        <sz val="7"/>
        <rFont val="Calibri"/>
        <family val="2"/>
      </rPr>
      <t>REGIÓN DE BIOBÍO</t>
    </r>
  </si>
  <si>
    <r>
      <rPr>
        <sz val="7"/>
        <rFont val="Calibri"/>
        <family val="2"/>
      </rPr>
      <t>REGIÓN DE LA ARAUCANÍA</t>
    </r>
  </si>
  <si>
    <r>
      <rPr>
        <sz val="7"/>
        <rFont val="Calibri"/>
        <family val="2"/>
      </rPr>
      <t>REGIÓN DE LOS RÍOS</t>
    </r>
  </si>
  <si>
    <r>
      <rPr>
        <sz val="7"/>
        <rFont val="Calibri"/>
        <family val="2"/>
      </rPr>
      <t>REGIÓN DE LOS LAGOS</t>
    </r>
  </si>
  <si>
    <r>
      <rPr>
        <sz val="7"/>
        <rFont val="Calibri"/>
        <family val="2"/>
      </rPr>
      <t>REGIÓN DE AYSÉN DEL GENERAL CARLOS IBÁÑEZ DEL CAMPO</t>
    </r>
  </si>
  <si>
    <r>
      <rPr>
        <sz val="7"/>
        <rFont val="Calibri"/>
        <family val="2"/>
      </rPr>
      <t>REGIÓN DE MAGALLANES Y LA
ANTÁRTICA CHILENA</t>
    </r>
  </si>
  <si>
    <r>
      <rPr>
        <sz val="7.5"/>
        <rFont val="Calibri"/>
        <family val="2"/>
      </rPr>
      <t>R</t>
    </r>
    <r>
      <rPr>
        <sz val="6"/>
        <rFont val="Calibri"/>
        <family val="2"/>
      </rPr>
      <t>EGIÓN DE BIOBÍO</t>
    </r>
  </si>
  <si>
    <t>Recuento</t>
  </si>
  <si>
    <t>AÑO</t>
  </si>
  <si>
    <t>RECUENTO</t>
  </si>
  <si>
    <t>TRAMO EDAD</t>
  </si>
  <si>
    <t>REGION</t>
  </si>
  <si>
    <r>
      <rPr>
        <sz val="7"/>
        <rFont val="Calibri"/>
        <family val="2"/>
      </rPr>
      <t>REGIÓN DE
TARAPACÁ</t>
    </r>
  </si>
  <si>
    <r>
      <rPr>
        <sz val="7"/>
        <rFont val="Calibri"/>
        <family val="2"/>
      </rPr>
      <t>REGIÓN DE
ANTOFAGASTA</t>
    </r>
  </si>
  <si>
    <r>
      <rPr>
        <sz val="7"/>
        <rFont val="Calibri"/>
        <family val="2"/>
      </rPr>
      <t>REGIÓN DE
COQUIMBO</t>
    </r>
  </si>
  <si>
    <r>
      <rPr>
        <sz val="7"/>
        <rFont val="Calibri"/>
        <family val="2"/>
      </rPr>
      <t>REGIÓN DE
VALPARAÍSO</t>
    </r>
  </si>
  <si>
    <r>
      <rPr>
        <sz val="7"/>
        <rFont val="Calibri"/>
        <family val="2"/>
      </rPr>
      <t>REGIÓN METROPOLIT ANA</t>
    </r>
  </si>
  <si>
    <r>
      <rPr>
        <sz val="7"/>
        <rFont val="Calibri"/>
        <family val="2"/>
      </rPr>
      <t>REGIÓN DEL
LIBERTADOR</t>
    </r>
  </si>
  <si>
    <r>
      <rPr>
        <sz val="7"/>
        <rFont val="Calibri"/>
        <family val="2"/>
      </rPr>
      <t>REGIÓN DEL
MAULE</t>
    </r>
  </si>
  <si>
    <r>
      <rPr>
        <sz val="7"/>
        <rFont val="Calibri"/>
        <family val="2"/>
      </rPr>
      <t>REGIÓN DE
ÑUBLE</t>
    </r>
  </si>
  <si>
    <r>
      <rPr>
        <sz val="7"/>
        <rFont val="Calibri"/>
        <family val="2"/>
      </rPr>
      <t>REGIÓN DE
BIOBÍO</t>
    </r>
  </si>
  <si>
    <r>
      <rPr>
        <sz val="7"/>
        <rFont val="Calibri"/>
        <family val="2"/>
      </rPr>
      <t>REGIÓN DE
LOS RÍOS</t>
    </r>
  </si>
  <si>
    <r>
      <rPr>
        <sz val="7"/>
        <rFont val="Calibri"/>
        <family val="2"/>
      </rPr>
      <t>REGIÓN DE
LOS LAGOS</t>
    </r>
  </si>
  <si>
    <r>
      <rPr>
        <sz val="7"/>
        <rFont val="Calibri"/>
        <family val="2"/>
      </rPr>
      <t>REGIÓN DE
AYSÉN</t>
    </r>
  </si>
  <si>
    <r>
      <rPr>
        <sz val="7"/>
        <rFont val="Calibri"/>
        <family val="2"/>
      </rPr>
      <t>REGIÓN DE
MAGALLANES</t>
    </r>
  </si>
  <si>
    <r>
      <rPr>
        <sz val="7"/>
        <rFont val="Calibri"/>
        <family val="2"/>
      </rPr>
      <t>CATEGORÍA CAUSAL DE INGRESO</t>
    </r>
  </si>
  <si>
    <r>
      <rPr>
        <sz val="7"/>
        <rFont val="Calibri"/>
        <family val="2"/>
      </rPr>
      <t>DELITOS CONTRA EL ORDEN Y LA SEGURIDAD PÚBLICA</t>
    </r>
  </si>
  <si>
    <r>
      <rPr>
        <sz val="7"/>
        <rFont val="Calibri"/>
        <family val="2"/>
      </rPr>
      <t>DELITOS CONTRA LA LIBERTAD E INTIMIDAD DE LAS PERSONAS</t>
    </r>
  </si>
  <si>
    <r>
      <rPr>
        <sz val="7"/>
        <rFont val="Calibri"/>
        <family val="2"/>
      </rPr>
      <t>DELITOS CONTRA LA PROPIEDAD</t>
    </r>
  </si>
  <si>
    <r>
      <rPr>
        <sz val="7"/>
        <rFont val="Calibri"/>
        <family val="2"/>
      </rPr>
      <t>DELITOS CONTRA LAS PERSONAS</t>
    </r>
  </si>
  <si>
    <r>
      <rPr>
        <sz val="7"/>
        <rFont val="Calibri"/>
        <family val="2"/>
      </rPr>
      <t>DELITOS CONTRA ORDEN FLIA, MORALIDAD PÚBLICA E INTEGRIDAD SEXUAL</t>
    </r>
  </si>
  <si>
    <r>
      <rPr>
        <sz val="7"/>
        <rFont val="Calibri"/>
        <family val="2"/>
      </rPr>
      <t>FALTAS</t>
    </r>
  </si>
  <si>
    <r>
      <rPr>
        <sz val="7"/>
        <rFont val="Calibri"/>
        <family val="2"/>
      </rPr>
      <t>LEY 17.336 CONTROL DE
ARMAS</t>
    </r>
  </si>
  <si>
    <r>
      <rPr>
        <sz val="7"/>
        <rFont val="Calibri"/>
        <family val="2"/>
      </rPr>
      <t>LEY 18.290 TRÁNSITO</t>
    </r>
  </si>
  <si>
    <r>
      <rPr>
        <sz val="7"/>
        <rFont val="Calibri"/>
        <family val="2"/>
      </rPr>
      <t>NO REGISTRA CAUSAL DE INGRESO</t>
    </r>
  </si>
  <si>
    <r>
      <rPr>
        <sz val="7"/>
        <rFont val="Calibri"/>
        <family val="2"/>
      </rPr>
      <t>OTROS DELITOS</t>
    </r>
  </si>
  <si>
    <r>
      <rPr>
        <sz val="7"/>
        <rFont val="Calibri"/>
        <family val="2"/>
      </rPr>
      <t>TRÁFICO ILÍCITO DE ESTUPEFACIENTES Y SUSTANCIAS SICOTRÓPICAS</t>
    </r>
  </si>
  <si>
    <r>
      <rPr>
        <sz val="9"/>
        <rFont val="Calibri"/>
        <family val="2"/>
      </rPr>
      <t>CATEGORÍA CAUSAL DE INGRESO</t>
    </r>
  </si>
  <si>
    <r>
      <rPr>
        <sz val="9"/>
        <rFont val="Calibri"/>
        <family val="2"/>
      </rPr>
      <t>DELITOS CONTRA EL ORDEN Y LA SEGURIDAD PÚBLICA</t>
    </r>
  </si>
  <si>
    <r>
      <rPr>
        <sz val="9"/>
        <rFont val="Calibri"/>
        <family val="2"/>
      </rPr>
      <t>REGIÓN DE
ARICA</t>
    </r>
  </si>
  <si>
    <r>
      <rPr>
        <sz val="9"/>
        <rFont val="Calibri"/>
        <family val="2"/>
      </rPr>
      <t>DELITOS CONTRA LA FE PÚBLICA, FALSIFICACIONES, FALSOS TESTIMONIOS Y
PERJURIO</t>
    </r>
  </si>
  <si>
    <r>
      <rPr>
        <sz val="9"/>
        <rFont val="Calibri"/>
        <family val="2"/>
      </rPr>
      <t>DELITOS CONTRA LA LIBERTAD E INTIMIDAD DE LAS PERSONAS</t>
    </r>
  </si>
  <si>
    <r>
      <rPr>
        <sz val="9"/>
        <rFont val="Calibri"/>
        <family val="2"/>
      </rPr>
      <t>DELITOS CONTRA LA PROPIEDAD</t>
    </r>
  </si>
  <si>
    <r>
      <rPr>
        <sz val="9"/>
        <rFont val="Calibri"/>
        <family val="2"/>
      </rPr>
      <t>DELITOS CONTRA LAS PERSONAS</t>
    </r>
  </si>
  <si>
    <r>
      <rPr>
        <sz val="9"/>
        <rFont val="Calibri"/>
        <family val="2"/>
      </rPr>
      <t>DELITOS CONTRA ORDEN FLIA, MORALIDAD PÚBLICA E INTEGRIDAD SEXUAL</t>
    </r>
  </si>
  <si>
    <r>
      <rPr>
        <sz val="9"/>
        <rFont val="Calibri"/>
        <family val="2"/>
      </rPr>
      <t>FALTAS</t>
    </r>
  </si>
  <si>
    <r>
      <rPr>
        <sz val="9"/>
        <rFont val="Calibri"/>
        <family val="2"/>
      </rPr>
      <t>FALTAS LEY 20.000 TRÁFICO ILÍCITO DE ESTUPEFACIENTES Y SUST. SICOTRÓPICAS</t>
    </r>
  </si>
  <si>
    <r>
      <rPr>
        <sz val="9"/>
        <rFont val="Calibri"/>
        <family val="2"/>
      </rPr>
      <t>INFRACCIONES OTROS TEXTOS LEGALES</t>
    </r>
  </si>
  <si>
    <r>
      <rPr>
        <sz val="9"/>
        <rFont val="Calibri"/>
        <family val="2"/>
      </rPr>
      <t>LEY 17.336 CONTROL DE
ARMAS</t>
    </r>
  </si>
  <si>
    <r>
      <rPr>
        <sz val="9"/>
        <rFont val="Calibri"/>
        <family val="2"/>
      </rPr>
      <t>LEY 17.336 DE PROPIEDAD</t>
    </r>
  </si>
  <si>
    <r>
      <rPr>
        <sz val="9"/>
        <rFont val="Calibri"/>
        <family val="2"/>
      </rPr>
      <t>LEY 18.290 TRÁNSITO</t>
    </r>
  </si>
  <si>
    <r>
      <rPr>
        <sz val="9"/>
        <rFont val="Calibri"/>
        <family val="2"/>
      </rPr>
      <t>NO REGISTRA CAUSAL DE INGRESO</t>
    </r>
  </si>
  <si>
    <r>
      <rPr>
        <sz val="9"/>
        <rFont val="Calibri"/>
        <family val="2"/>
      </rPr>
      <t>OTROS DELITOS</t>
    </r>
  </si>
  <si>
    <r>
      <rPr>
        <sz val="9"/>
        <rFont val="Calibri"/>
        <family val="2"/>
      </rPr>
      <t>TRÁFICO ILÍCITO DE ESTUPEFACIENTES Y SUSTANCIAS SICOTRÓPICAS</t>
    </r>
  </si>
  <si>
    <r>
      <rPr>
        <sz val="9"/>
        <rFont val="Calibri"/>
        <family val="2"/>
      </rPr>
      <t>REGIÓN DE
TARAPACÁ</t>
    </r>
  </si>
  <si>
    <r>
      <rPr>
        <sz val="9"/>
        <rFont val="Calibri"/>
        <family val="2"/>
      </rPr>
      <t>REGIÓN DE
ANTOFAGASTA</t>
    </r>
  </si>
  <si>
    <r>
      <rPr>
        <sz val="9"/>
        <rFont val="Calibri"/>
        <family val="2"/>
      </rPr>
      <t>REGIÓN DE
ATACAMA</t>
    </r>
  </si>
  <si>
    <r>
      <rPr>
        <sz val="9"/>
        <rFont val="Calibri"/>
        <family val="2"/>
      </rPr>
      <t>REGIÓN DE
COQUIMBO</t>
    </r>
  </si>
  <si>
    <r>
      <rPr>
        <sz val="9"/>
        <rFont val="Calibri"/>
        <family val="2"/>
      </rPr>
      <t>REGIÓN DE
VALPARAÍSO</t>
    </r>
  </si>
  <si>
    <r>
      <rPr>
        <sz val="9"/>
        <rFont val="Calibri"/>
        <family val="2"/>
      </rPr>
      <t>REGIÓN METROPOLIT ANA</t>
    </r>
  </si>
  <si>
    <r>
      <rPr>
        <sz val="9"/>
        <rFont val="Calibri"/>
        <family val="2"/>
      </rPr>
      <t>REGIÓN DEL
LIBERTADOR</t>
    </r>
  </si>
  <si>
    <r>
      <rPr>
        <sz val="9"/>
        <rFont val="Calibri"/>
        <family val="2"/>
      </rPr>
      <t>REGIÓN DEL
MAULE</t>
    </r>
  </si>
  <si>
    <r>
      <rPr>
        <sz val="9"/>
        <rFont val="Calibri"/>
        <family val="2"/>
      </rPr>
      <t>REGIÓN DE
ÑUBLE</t>
    </r>
  </si>
  <si>
    <r>
      <rPr>
        <sz val="9"/>
        <rFont val="Calibri"/>
        <family val="2"/>
      </rPr>
      <t>REGIÓN DE
BIOBÍO</t>
    </r>
  </si>
  <si>
    <r>
      <rPr>
        <sz val="9"/>
        <rFont val="Calibri"/>
        <family val="2"/>
      </rPr>
      <t>REGIÓN DE
LOS RÍOS</t>
    </r>
  </si>
  <si>
    <r>
      <rPr>
        <sz val="9"/>
        <rFont val="Calibri"/>
        <family val="2"/>
      </rPr>
      <t>REGIÓN DE
LOS LAGOS</t>
    </r>
  </si>
  <si>
    <r>
      <rPr>
        <sz val="9"/>
        <rFont val="Calibri"/>
        <family val="2"/>
      </rPr>
      <t>REGIÓN DE
AYSÉN</t>
    </r>
  </si>
  <si>
    <r>
      <rPr>
        <sz val="9"/>
        <rFont val="Calibri"/>
        <family val="2"/>
      </rPr>
      <t>REGIÓN DE
MAGALLANES</t>
    </r>
  </si>
  <si>
    <r>
      <rPr>
        <sz val="7"/>
        <rFont val="Calibri"/>
        <family val="2"/>
      </rPr>
      <t>CUASIDELITOS</t>
    </r>
  </si>
  <si>
    <r>
      <rPr>
        <sz val="7"/>
        <rFont val="Calibri"/>
        <family val="2"/>
      </rPr>
      <t>DELITOS CONTRA LA FE PÚBLICA, FALSIFICACIONES, FALSOS TESTIMONIOS Y PERJURIO</t>
    </r>
  </si>
  <si>
    <r>
      <rPr>
        <sz val="7"/>
        <rFont val="Calibri"/>
        <family val="2"/>
      </rPr>
      <t>FALTAS LEY 20.000 TRÁFICO ILÍCITO DE
ESTUPEFACIENTES Y SUST. SICOTRÓPICAS</t>
    </r>
  </si>
  <si>
    <r>
      <rPr>
        <sz val="7"/>
        <rFont val="Calibri"/>
        <family val="2"/>
      </rPr>
      <t>INFRACCIÓN AL DECRETO LEY 2.460 LEY ORGÁNICA DE INVESTIGACIONES</t>
    </r>
  </si>
  <si>
    <t>INFRACCIONES OTROS TEXTOS LEGALES</t>
  </si>
  <si>
    <r>
      <rPr>
        <sz val="7"/>
        <rFont val="Calibri"/>
        <family val="2"/>
      </rPr>
      <t>LEY 17.336 CONTROL DE ARMAS</t>
    </r>
  </si>
  <si>
    <r>
      <rPr>
        <sz val="7"/>
        <rFont val="Calibri"/>
        <family val="2"/>
      </rPr>
      <t>LEY 20.066 SOBRE VIOLENCIA INTRAFAMILIAR</t>
    </r>
  </si>
  <si>
    <t>REGIÓN DE ARICA</t>
  </si>
  <si>
    <t>REGIÓN DE
ARICA</t>
  </si>
  <si>
    <r>
      <rPr>
        <sz val="7"/>
        <rFont val="Calibri"/>
        <family val="2"/>
      </rPr>
      <t>FALTAS LEY 20.000 TRÁFICO
ILÍCITO DE ESTUPEFACIENTES Y SUST. SICOTRÓPICAS</t>
    </r>
  </si>
  <si>
    <r>
      <rPr>
        <sz val="7"/>
        <rFont val="Calibri"/>
        <family val="2"/>
      </rPr>
      <t>INFRACCIÓN AL DECRETO LEY
2.460 LEY ORGÁNICA DE
INVESTIGACIONES</t>
    </r>
  </si>
  <si>
    <r>
      <rPr>
        <sz val="7"/>
        <rFont val="Calibri"/>
        <family val="2"/>
      </rPr>
      <t>INFRACCIONES OTROS TEXTOS</t>
    </r>
  </si>
  <si>
    <r>
      <rPr>
        <sz val="7"/>
        <rFont val="Calibri"/>
        <family val="2"/>
      </rPr>
      <t>LEY 17.336 DE PROPIEDAD INTELECTUAL</t>
    </r>
  </si>
  <si>
    <r>
      <rPr>
        <sz val="7"/>
        <rFont val="Calibri"/>
        <family val="2"/>
      </rPr>
      <t>LEY 18.314 DE CONDUCTAS TERRORISTAS</t>
    </r>
  </si>
  <si>
    <r>
      <rPr>
        <sz val="7"/>
        <rFont val="Calibri"/>
        <family val="2"/>
      </rPr>
      <t>LEY 20.066 SOBRE
VIOLENCIA INTRAFAMILIAR</t>
    </r>
  </si>
  <si>
    <r>
      <rPr>
        <sz val="7"/>
        <rFont val="Calibri"/>
        <family val="2"/>
      </rPr>
      <t>LEY DE CUENTAS CORRIENTES BANCARIAS Y CHEQUES</t>
    </r>
  </si>
  <si>
    <r>
      <rPr>
        <sz val="7"/>
        <rFont val="Calibri"/>
        <family val="2"/>
      </rPr>
      <t>REGIÓN</t>
    </r>
  </si>
  <si>
    <r>
      <rPr>
        <sz val="7"/>
        <rFont val="Calibri"/>
        <family val="2"/>
      </rPr>
      <t>SEXO</t>
    </r>
  </si>
  <si>
    <r>
      <rPr>
        <sz val="7"/>
        <rFont val="Calibri"/>
        <family val="2"/>
      </rPr>
      <t>MODELO</t>
    </r>
  </si>
  <si>
    <r>
      <rPr>
        <sz val="7"/>
        <rFont val="Calibri"/>
        <family val="2"/>
      </rPr>
      <t>REGIÓN DE ARICA Y
PARINACOTA</t>
    </r>
  </si>
  <si>
    <t>Hombres</t>
  </si>
  <si>
    <r>
      <rPr>
        <sz val="7"/>
        <rFont val="Calibri"/>
        <family val="2"/>
      </rPr>
      <t>PLA - PROGRAMA DE
LIBERTAD ASISTIDA</t>
    </r>
  </si>
  <si>
    <t>Mujeres</t>
  </si>
  <si>
    <r>
      <rPr>
        <sz val="7"/>
        <rFont val="Calibri"/>
        <family val="2"/>
      </rPr>
      <t>REGIÓN DEL LIBERTADOR GENERAL BERNARDO
O’HIGGINS</t>
    </r>
  </si>
  <si>
    <r>
      <rPr>
        <sz val="7"/>
        <rFont val="Calibri"/>
        <family val="2"/>
      </rPr>
      <t>PLE - PROGRAMA DE LIBERTAD ASISTIDA ESPECIAL</t>
    </r>
  </si>
  <si>
    <r>
      <rPr>
        <sz val="7"/>
        <rFont val="Calibri"/>
        <family val="2"/>
      </rPr>
      <t>SBC - SERVICIOS EN BENEFICIO
DE LA COMUNIDAD Y
REPARACIÓN DEL DAÑO</t>
    </r>
  </si>
  <si>
    <r>
      <rPr>
        <sz val="8"/>
        <rFont val="Calibri"/>
        <family val="2"/>
      </rPr>
      <t>TRAMO ETARIO</t>
    </r>
  </si>
  <si>
    <r>
      <rPr>
        <sz val="8"/>
        <rFont val="Calibri"/>
        <family val="2"/>
      </rPr>
      <t>SEXO</t>
    </r>
  </si>
  <si>
    <r>
      <rPr>
        <sz val="8"/>
        <rFont val="Calibri"/>
        <family val="2"/>
      </rPr>
      <t>MODELO</t>
    </r>
  </si>
  <si>
    <r>
      <rPr>
        <sz val="8"/>
        <rFont val="Calibri"/>
        <family val="2"/>
      </rPr>
      <t>14 - 15 AÑOS</t>
    </r>
  </si>
  <si>
    <r>
      <rPr>
        <sz val="8"/>
        <rFont val="Calibri"/>
        <family val="2"/>
      </rPr>
      <t>PLA - PROGRAMA DE LIBERTAD ASISTIDA</t>
    </r>
  </si>
  <si>
    <r>
      <rPr>
        <sz val="8"/>
        <rFont val="Calibri"/>
        <family val="2"/>
      </rPr>
      <t>16 - 17 AÑOS</t>
    </r>
  </si>
  <si>
    <r>
      <rPr>
        <sz val="8"/>
        <rFont val="Calibri"/>
        <family val="2"/>
      </rPr>
      <t>18 Y MÁS AÑOS</t>
    </r>
  </si>
  <si>
    <r>
      <rPr>
        <sz val="8"/>
        <rFont val="Calibri"/>
        <family val="2"/>
      </rPr>
      <t>PLE - PROGRAMA DE LIBERTAD ASISTIDA ESPECIAL</t>
    </r>
  </si>
  <si>
    <r>
      <rPr>
        <sz val="8"/>
        <rFont val="Calibri"/>
        <family val="2"/>
      </rPr>
      <t>SBC - SERVICIOS EN BENEFICIO DE LA COMUNIDAD Y REPARACIÓN DEL
DAÑO</t>
    </r>
  </si>
  <si>
    <t>DELITOS CONTRA LA FE PÚBLICA, FALSIFICACIONES, FALSOS TESTIMONIOS Y PERJURIO</t>
  </si>
  <si>
    <r>
      <rPr>
        <sz val="8"/>
        <rFont val="Calibri"/>
        <family val="2"/>
      </rPr>
      <t>CUASIDELITOS</t>
    </r>
  </si>
  <si>
    <r>
      <rPr>
        <sz val="8"/>
        <rFont val="Calibri"/>
        <family val="2"/>
      </rPr>
      <t>DELITOS CONTRA EL ORDEN Y LA SEGURIDAD PÚBLICA</t>
    </r>
  </si>
  <si>
    <r>
      <rPr>
        <sz val="8"/>
        <rFont val="Calibri"/>
        <family val="2"/>
      </rPr>
      <t>DELITOS CONTRA LA LIBERTAD E INTIMIDAD DE LAS PERSONAS</t>
    </r>
  </si>
  <si>
    <r>
      <rPr>
        <sz val="8"/>
        <rFont val="Calibri"/>
        <family val="2"/>
      </rPr>
      <t>DELITOS CONTRA LA PROPIEDAD</t>
    </r>
  </si>
  <si>
    <r>
      <rPr>
        <sz val="8"/>
        <rFont val="Calibri"/>
        <family val="2"/>
      </rPr>
      <t>DELITOS CONTRA LAS PERSONAS</t>
    </r>
  </si>
  <si>
    <r>
      <rPr>
        <sz val="8"/>
        <rFont val="Calibri"/>
        <family val="2"/>
      </rPr>
      <t>DELITOS CONTRA ORDEN FLIA, MORALIDAD PÚBLICA E INTEGRIDAD SEXUAL</t>
    </r>
  </si>
  <si>
    <r>
      <rPr>
        <sz val="8"/>
        <rFont val="Calibri"/>
        <family val="2"/>
      </rPr>
      <t>FALTAS</t>
    </r>
  </si>
  <si>
    <r>
      <rPr>
        <sz val="8"/>
        <rFont val="Calibri"/>
        <family val="2"/>
      </rPr>
      <t>FALTAS LEY 20.000 TRÁFICO
ILÍCITO DE ESTUPEFACIENTES Y SUST. SICOTRÓPICAS</t>
    </r>
  </si>
  <si>
    <r>
      <rPr>
        <sz val="8"/>
        <rFont val="Calibri"/>
        <family val="2"/>
      </rPr>
      <t>INFRACCIÓN AL DECRETO LEY 2589 LEY ORGÁNICA DE GENDARMERÍA</t>
    </r>
  </si>
  <si>
    <r>
      <rPr>
        <sz val="8"/>
        <rFont val="Calibri"/>
        <family val="2"/>
      </rPr>
      <t>INFRACCIONES OTROS TEXTOS LEGALES</t>
    </r>
  </si>
  <si>
    <r>
      <rPr>
        <sz val="8"/>
        <rFont val="Calibri"/>
        <family val="2"/>
      </rPr>
      <t>LEY 17.336 CONTROL DE ARMAS</t>
    </r>
  </si>
  <si>
    <r>
      <rPr>
        <sz val="8"/>
        <rFont val="Calibri"/>
        <family val="2"/>
      </rPr>
      <t>LEY 17.336 DE PROPIEDAD INTELECTUAL</t>
    </r>
  </si>
  <si>
    <r>
      <rPr>
        <sz val="8"/>
        <rFont val="Calibri"/>
        <family val="2"/>
      </rPr>
      <t>LEY 18.290 TRÁNSITO</t>
    </r>
  </si>
  <si>
    <r>
      <rPr>
        <sz val="8"/>
        <rFont val="Calibri"/>
        <family val="2"/>
      </rPr>
      <t>LEY 19.039 DE PROPIEDAD Y
PRIVILEGIOS INDUSTRIALES</t>
    </r>
  </si>
  <si>
    <r>
      <rPr>
        <sz val="8"/>
        <rFont val="Calibri"/>
        <family val="2"/>
      </rPr>
      <t>LEY 20.066 SOBRE VIOLENCIA INTRAFAMILIAR</t>
    </r>
  </si>
  <si>
    <r>
      <rPr>
        <sz val="8"/>
        <rFont val="Calibri"/>
        <family val="2"/>
      </rPr>
      <t>NO REGISTRA CAUSAL DE INGRESO</t>
    </r>
  </si>
  <si>
    <r>
      <rPr>
        <sz val="8"/>
        <rFont val="Calibri"/>
        <family val="2"/>
      </rPr>
      <t>OTROS DELITOS</t>
    </r>
  </si>
  <si>
    <r>
      <rPr>
        <sz val="8"/>
        <rFont val="Calibri"/>
        <family val="2"/>
      </rPr>
      <t>QUEBRANTAMIENTO DE SENTENCIAS Y LOS QUE DURANTE UNA CONDENA DELINQUEN</t>
    </r>
  </si>
  <si>
    <r>
      <rPr>
        <sz val="8"/>
        <rFont val="Calibri"/>
        <family val="2"/>
      </rPr>
      <t>TRÁFICO ILÍCITO DE ESTUPEFACIENTES Y SUSTANCIAS SICOTRÓPICAS</t>
    </r>
  </si>
  <si>
    <r>
      <rPr>
        <sz val="9"/>
        <rFont val="Calibri"/>
        <family val="2"/>
      </rPr>
      <t>SEXO</t>
    </r>
  </si>
  <si>
    <r>
      <rPr>
        <sz val="9"/>
        <rFont val="Calibri"/>
        <family val="2"/>
      </rPr>
      <t>TRAMO DE EDAD</t>
    </r>
  </si>
  <si>
    <r>
      <rPr>
        <sz val="9"/>
        <rFont val="Calibri"/>
        <family val="2"/>
      </rPr>
      <t>CUASIDELITOS</t>
    </r>
  </si>
  <si>
    <r>
      <rPr>
        <sz val="9"/>
        <rFont val="Calibri"/>
        <family val="2"/>
      </rPr>
      <t>14 - 15 AÑOS</t>
    </r>
  </si>
  <si>
    <r>
      <rPr>
        <sz val="9"/>
        <rFont val="Calibri"/>
        <family val="2"/>
      </rPr>
      <t>FALTAS LEY 20.000 TRÁFICO
ILÍCITO DE ESTUPEFACIENTES Y SUST. SICOTRÓPICAS</t>
    </r>
  </si>
  <si>
    <r>
      <rPr>
        <sz val="9"/>
        <rFont val="Calibri"/>
        <family val="2"/>
      </rPr>
      <t>INFRACCIÓN AL DECRETO LEY 2589 LEY ORGÁNICA DE GENDARMERÍA</t>
    </r>
  </si>
  <si>
    <r>
      <rPr>
        <sz val="9"/>
        <rFont val="Calibri"/>
        <family val="2"/>
      </rPr>
      <t>LEY 17.336 CONTROL DE ARMAS</t>
    </r>
  </si>
  <si>
    <r>
      <rPr>
        <sz val="9"/>
        <rFont val="Calibri"/>
        <family val="2"/>
      </rPr>
      <t>LEY 17.336 DE PROPIEDAD INTELECTUAL</t>
    </r>
  </si>
  <si>
    <r>
      <rPr>
        <sz val="9"/>
        <rFont val="Calibri"/>
        <family val="2"/>
      </rPr>
      <t>LEY 19.039 DE PROPIEDAD Y
PRIVILEGIOS INDUSTRIALES</t>
    </r>
  </si>
  <si>
    <r>
      <rPr>
        <sz val="9"/>
        <rFont val="Calibri"/>
        <family val="2"/>
      </rPr>
      <t>LEY 20.066 SOBRE VIOLENCIA INTRAFAMILIAR</t>
    </r>
  </si>
  <si>
    <r>
      <rPr>
        <sz val="9"/>
        <rFont val="Calibri"/>
        <family val="2"/>
      </rPr>
      <t>QUEBRANTAMIENTO DE SENTENCIAS Y LOS QUE DURANTE UNA CONDENA DELINQUEN</t>
    </r>
  </si>
  <si>
    <r>
      <rPr>
        <sz val="9"/>
        <rFont val="Calibri"/>
        <family val="2"/>
      </rPr>
      <t>16 - 17 AÑOS</t>
    </r>
  </si>
  <si>
    <r>
      <rPr>
        <sz val="9"/>
        <rFont val="Calibri"/>
        <family val="2"/>
      </rPr>
      <t>18 Y MÁS AÑOS</t>
    </r>
  </si>
  <si>
    <r>
      <rPr>
        <sz val="8"/>
        <rFont val="Calibri"/>
        <family val="2"/>
      </rPr>
      <t>CATEGORÍA CAUSAL DE INGRESO</t>
    </r>
  </si>
  <si>
    <r>
      <rPr>
        <sz val="8"/>
        <rFont val="Calibri"/>
        <family val="2"/>
      </rPr>
      <t>REGIÓN DE
ARICA</t>
    </r>
  </si>
  <si>
    <r>
      <rPr>
        <sz val="8"/>
        <rFont val="Calibri"/>
        <family val="2"/>
      </rPr>
      <t>DELITOS CONTRA LA FE PÚBLICA, FALSIFICACIONES, FALSOS TESTIMONIOS Y PERJURIO</t>
    </r>
  </si>
  <si>
    <r>
      <rPr>
        <sz val="8"/>
        <rFont val="Calibri"/>
        <family val="2"/>
      </rPr>
      <t>LEY 17.336 CONTROL DE
ARMAS</t>
    </r>
  </si>
  <si>
    <r>
      <rPr>
        <sz val="8"/>
        <rFont val="Calibri"/>
        <family val="2"/>
      </rPr>
      <t>REGIÓN DE
TARAPACÁ</t>
    </r>
  </si>
  <si>
    <r>
      <rPr>
        <sz val="8"/>
        <rFont val="Calibri"/>
        <family val="2"/>
      </rPr>
      <t>REGIÓN DE
ANTOFAGASTA</t>
    </r>
  </si>
  <si>
    <r>
      <rPr>
        <sz val="8"/>
        <rFont val="Calibri"/>
        <family val="2"/>
      </rPr>
      <t>REGIÓN DE
COQUIMBO</t>
    </r>
  </si>
  <si>
    <r>
      <rPr>
        <sz val="8"/>
        <rFont val="Calibri"/>
        <family val="2"/>
      </rPr>
      <t>REGIÓN DE
VALPARAÍSO</t>
    </r>
  </si>
  <si>
    <r>
      <rPr>
        <sz val="8"/>
        <rFont val="Calibri"/>
        <family val="2"/>
      </rPr>
      <t>REGIÓN METROPOLIT ANA</t>
    </r>
  </si>
  <si>
    <r>
      <rPr>
        <sz val="8"/>
        <rFont val="Calibri"/>
        <family val="2"/>
      </rPr>
      <t>REGIÓN DEL
LIBERTADOR</t>
    </r>
  </si>
  <si>
    <r>
      <rPr>
        <sz val="8"/>
        <rFont val="Calibri"/>
        <family val="2"/>
      </rPr>
      <t>REGIÓN DEL
MAULE</t>
    </r>
  </si>
  <si>
    <r>
      <rPr>
        <sz val="8"/>
        <rFont val="Calibri"/>
        <family val="2"/>
      </rPr>
      <t>REGIÓN DE
ÑUBLE</t>
    </r>
  </si>
  <si>
    <r>
      <rPr>
        <sz val="8"/>
        <rFont val="Calibri"/>
        <family val="2"/>
      </rPr>
      <t>REGIÓN DE
BIOBÍO</t>
    </r>
  </si>
  <si>
    <r>
      <rPr>
        <sz val="8"/>
        <rFont val="Calibri"/>
        <family val="2"/>
      </rPr>
      <t>REGIÓN DE
LOS RÍOS</t>
    </r>
  </si>
  <si>
    <r>
      <rPr>
        <sz val="8"/>
        <rFont val="Calibri"/>
        <family val="2"/>
      </rPr>
      <t>REGIÓN DE
LOS LAGOS</t>
    </r>
  </si>
  <si>
    <r>
      <rPr>
        <sz val="8"/>
        <rFont val="Calibri"/>
        <family val="2"/>
      </rPr>
      <t>REGIÓN DE
AYSÉN</t>
    </r>
  </si>
  <si>
    <r>
      <rPr>
        <sz val="8"/>
        <rFont val="Calibri"/>
        <family val="2"/>
      </rPr>
      <t>REGIÓN DE
MAGALLANES</t>
    </r>
  </si>
  <si>
    <t>MODELO</t>
  </si>
  <si>
    <r>
      <rPr>
        <sz val="8"/>
        <rFont val="Calibri"/>
        <family val="2"/>
      </rPr>
      <t>TRAMO DE EDAD</t>
    </r>
  </si>
  <si>
    <r>
      <rPr>
        <sz val="8"/>
        <rFont val="Calibri"/>
        <family val="2"/>
      </rPr>
      <t>FALTAS LEY 20.000 TRÁFICO ILÍCITO DE ESTUPEFACIENTES Y SUST. SICOTRÓPICAS</t>
    </r>
  </si>
  <si>
    <r>
      <rPr>
        <sz val="8"/>
        <rFont val="Calibri"/>
        <family val="2"/>
      </rPr>
      <t>REGIÓN DE
ATACAMA</t>
    </r>
  </si>
  <si>
    <r>
      <rPr>
        <sz val="8"/>
        <rFont val="Calibri"/>
        <family val="2"/>
      </rPr>
      <t>REGIÓN</t>
    </r>
  </si>
  <si>
    <r>
      <rPr>
        <sz val="8"/>
        <rFont val="Calibri"/>
        <family val="2"/>
      </rPr>
      <t>PLA - PROGRAMA DE
LIBERTAD ASISTIDA</t>
    </r>
  </si>
  <si>
    <r>
      <rPr>
        <sz val="8"/>
        <rFont val="Calibri"/>
        <family val="2"/>
      </rPr>
      <t>REGIÓN METROPOLITANA DE SANTIAGO</t>
    </r>
  </si>
  <si>
    <r>
      <rPr>
        <sz val="8"/>
        <rFont val="Calibri"/>
        <family val="2"/>
      </rPr>
      <t>REGIÓN DE MAGALLANES Y LA ANTÁRTICA CHILENA</t>
    </r>
  </si>
  <si>
    <r>
      <rPr>
        <sz val="8"/>
        <rFont val="Calibri"/>
        <family val="2"/>
      </rPr>
      <t>PLE - PROGRAMA DE
LIBERTAD ASISTIDA ESPECIAL</t>
    </r>
  </si>
  <si>
    <r>
      <rPr>
        <sz val="8"/>
        <rFont val="Calibri"/>
        <family val="2"/>
      </rPr>
      <t>SBC - SERVICIOS EN BENEFICIO DE LA COMUNIDAD Y DE REPARACIÓN DEL DAÑO</t>
    </r>
  </si>
  <si>
    <t>PLA - Programa de Libertad Asistida</t>
  </si>
  <si>
    <r>
      <rPr>
        <sz val="8"/>
        <rFont val="Calibri"/>
        <family val="2"/>
      </rPr>
      <t>DELITOS CONTRA ORDEN, FLIA, MORALIDAD PÚBLICA E INTEGRIDAD SEXUAL</t>
    </r>
  </si>
  <si>
    <r>
      <rPr>
        <sz val="8"/>
        <rFont val="Calibri"/>
        <family val="2"/>
      </rPr>
      <t>LEY 17.798 CONTROL DE ARMAS</t>
    </r>
  </si>
  <si>
    <t>PLE - Programa de Libertad Asistida Especial</t>
  </si>
  <si>
    <t>SBC - Servicios en Beneficio de la Comunidad y de Reparación del Da</t>
  </si>
  <si>
    <r>
      <rPr>
        <sz val="8"/>
        <rFont val="Calibri"/>
        <family val="2"/>
      </rPr>
      <t>CRC - CENTRO DE INTERNACIÓN EN
RÉGIMEN CERRADO</t>
    </r>
  </si>
  <si>
    <r>
      <rPr>
        <sz val="8"/>
        <rFont val="Calibri"/>
        <family val="2"/>
      </rPr>
      <t>CSC - CENTRO SEMICERRADO</t>
    </r>
  </si>
  <si>
    <t>CRC - Centro de Internación en Régimen Cerrado</t>
  </si>
  <si>
    <t>CSC - Centro Semicerrado</t>
  </si>
  <si>
    <r>
      <rPr>
        <sz val="8"/>
        <rFont val="Calibri"/>
        <family val="2"/>
      </rPr>
      <t>SBC - SERVICIOS EN BENEFICIO DE LA COMUNIDAD Y REPARACIÓN DEL DAÑO</t>
    </r>
  </si>
  <si>
    <r>
      <rPr>
        <sz val="8"/>
        <rFont val="Calibri"/>
        <family val="2"/>
      </rPr>
      <t>DELITOS CONTRA  LA FE PÚBLICA, FALSIFICACIONES, FALSOS TESTIMONIOS Y PERJURIO</t>
    </r>
  </si>
  <si>
    <r>
      <rPr>
        <sz val="8"/>
        <rFont val="Calibri"/>
        <family val="2"/>
      </rPr>
      <t>DELITOS CONTRA  LA LIBERTAD E INTIMIDAD DE LAS PERSONAS</t>
    </r>
  </si>
  <si>
    <r>
      <rPr>
        <sz val="8"/>
        <rFont val="Calibri"/>
        <family val="2"/>
      </rPr>
      <t>FALTAS LEY 20.000 TRÁFICO ILÍCITO DE
ESTUPEFACIENTES Y SUST. SICOTRÓPICAS</t>
    </r>
  </si>
  <si>
    <r>
      <rPr>
        <sz val="8"/>
        <rFont val="Calibri"/>
        <family val="2"/>
      </rPr>
      <t>LEY 19.039 DE PROPIEDAD Y PRIVILEGIOS INDUSTRIALES</t>
    </r>
  </si>
  <si>
    <r>
      <rPr>
        <sz val="8"/>
        <rFont val="Calibri"/>
        <family val="2"/>
      </rPr>
      <t>SE MANTIENEN REGISTROS ANTIGUOS</t>
    </r>
  </si>
  <si>
    <r>
      <rPr>
        <sz val="8"/>
        <rFont val="Calibri"/>
        <family val="2"/>
      </rPr>
      <t>TRÁFICO ILÍCITO DE ESTUPEFACIENTES Y
SUSTANCIAS SICOTRÓPICAS</t>
    </r>
  </si>
  <si>
    <r>
      <rPr>
        <sz val="8"/>
        <rFont val="Calibri"/>
        <family val="2"/>
      </rPr>
      <t>SBC - SERVICIOS EN BENEFICIO
DE LA COMUNIDAD Y
REPARACIÓN DEL DAÑO</t>
    </r>
  </si>
  <si>
    <r>
      <rPr>
        <sz val="8"/>
        <rFont val="Calibri"/>
        <family val="2"/>
      </rPr>
      <t>CAUSAL DE EGRESO</t>
    </r>
  </si>
  <si>
    <r>
      <rPr>
        <sz val="8"/>
        <rFont val="Calibri"/>
        <family val="2"/>
      </rPr>
      <t>FALLECIMIENTO</t>
    </r>
  </si>
  <si>
    <r>
      <rPr>
        <sz val="8"/>
        <rFont val="Calibri"/>
        <family val="2"/>
      </rPr>
      <t>INGRESA A OTRA MEDIDA O SANCIÓN Y NO PUEDE CUMPLIR AMBAS SIMULTÁNEAMENTE</t>
    </r>
  </si>
  <si>
    <r>
      <rPr>
        <sz val="8"/>
        <rFont val="Calibri"/>
        <family val="2"/>
      </rPr>
      <t>SE ELABORÓ PII Y SE ENVÍA A TRIBUNAL</t>
    </r>
  </si>
  <si>
    <r>
      <rPr>
        <sz val="8"/>
        <rFont val="Calibri"/>
        <family val="2"/>
      </rPr>
      <t>SOBRESEIMIENTO DEFINITIVO</t>
    </r>
  </si>
  <si>
    <r>
      <rPr>
        <sz val="8"/>
        <rFont val="Calibri"/>
        <family val="2"/>
      </rPr>
      <t>SOBRESEIMIENTO TEMPORAL</t>
    </r>
  </si>
  <si>
    <r>
      <rPr>
        <sz val="8"/>
        <rFont val="Calibri"/>
        <family val="2"/>
      </rPr>
      <t>TRIBUNAL DECRETA CUMPLIMIENTO DE LA SANCIÓN O SALIDA ALTERNATIVA</t>
    </r>
  </si>
  <si>
    <r>
      <rPr>
        <sz val="8"/>
        <rFont val="Calibri"/>
        <family val="2"/>
      </rPr>
      <t>TRIBUNAL DECRETA QUEBRANTAMIENTO</t>
    </r>
  </si>
  <si>
    <r>
      <rPr>
        <sz val="8"/>
        <rFont val="Calibri"/>
        <family val="2"/>
      </rPr>
      <t>TRIBUNAL DECRETA REMISIÓN DE LA SANCIÓN</t>
    </r>
  </si>
  <si>
    <r>
      <rPr>
        <sz val="8"/>
        <rFont val="Calibri"/>
        <family val="2"/>
      </rPr>
      <t>TRIBUNAL DECRETA SUSPENSIÓN DE LA CONDENA</t>
    </r>
  </si>
  <si>
    <r>
      <rPr>
        <sz val="8"/>
        <rFont val="Calibri"/>
        <family val="2"/>
      </rPr>
      <t>TRIBUNAL DECRETA SUSTITUCIÓN DE MEDIDA CAUTELAR O SANCIÓN</t>
    </r>
  </si>
  <si>
    <r>
      <rPr>
        <sz val="8"/>
        <rFont val="Calibri"/>
        <family val="2"/>
      </rPr>
      <t>TRIBUNAL DECRETA TRASLADO PARA CONTINUAR SANCIÓN O MEDIDA EN OTRO CENTRO O PROGRAMA</t>
    </r>
  </si>
  <si>
    <r>
      <rPr>
        <sz val="8"/>
        <rFont val="Calibri"/>
        <family val="2"/>
      </rPr>
      <t>TRIBUNAL REVOCA SANCIÓN</t>
    </r>
  </si>
  <si>
    <r>
      <rPr>
        <sz val="8"/>
        <rFont val="Calibri"/>
        <family val="2"/>
      </rPr>
      <t>SBC - SERVICIOS EN BENEFICIO DE LA
COMUNIDAD Y REPARACIÓN DEL DAÑO</t>
    </r>
  </si>
  <si>
    <r>
      <rPr>
        <sz val="8"/>
        <rFont val="Calibri"/>
        <family val="2"/>
      </rPr>
      <t>CRC - CENTRO DE INTERNACIÓN EN RÉGIMEN CERRADO</t>
    </r>
  </si>
  <si>
    <r>
      <rPr>
        <sz val="8"/>
        <rFont val="Calibri"/>
        <family val="2"/>
      </rPr>
      <t>INCUMPLIMIENTO DE SANCIÓN O MEDIDA (SIN PRONUNCIAMIENTO O RESOLUCIÓN DEL TRIBUNAL)</t>
    </r>
  </si>
  <si>
    <r>
      <rPr>
        <sz val="8"/>
        <rFont val="Calibri"/>
        <family val="2"/>
      </rPr>
      <t>NO REGRESA DE PERMISO DE SALIDA 133, 134 O 134 BIS</t>
    </r>
  </si>
  <si>
    <r>
      <rPr>
        <sz val="8"/>
        <rFont val="Calibri"/>
        <family val="2"/>
      </rPr>
      <t>TRASLADO AUTORIZADO POR EL DIRECTOR NACIONAL</t>
    </r>
  </si>
  <si>
    <r>
      <rPr>
        <sz val="8"/>
        <rFont val="Calibri"/>
        <family val="2"/>
      </rPr>
      <t>TRIBUNAL DECRETA SUSTITUCIÓN CONDICIONAL DE SANCIÓN PRIVATIVA DE LIBERTAD</t>
    </r>
  </si>
  <si>
    <r>
      <rPr>
        <sz val="8"/>
        <rFont val="Calibri"/>
        <family val="2"/>
      </rPr>
      <t>TRIBUNAL DECRETA TRASLADO A SECCIÓN JUVENIL GENCHI</t>
    </r>
  </si>
  <si>
    <r>
      <rPr>
        <sz val="8"/>
        <rFont val="Calibri"/>
        <family val="2"/>
      </rPr>
      <t>TRIBUNAL DECRETA TRASLADO POR CUMPLIMIENTO PARCIAL EN SANCIÓN MIXTA</t>
    </r>
  </si>
  <si>
    <r>
      <rPr>
        <sz val="8"/>
        <rFont val="Calibri"/>
        <family val="2"/>
      </rPr>
      <t>PIL – PROGRAMA DE INTERMEDIACIÓN LABORAL</t>
    </r>
  </si>
  <si>
    <r>
      <rPr>
        <sz val="8"/>
        <rFont val="Calibri"/>
        <family val="2"/>
      </rPr>
      <t>ASE - ATENCIÓN SOCIOEDUCATIVA PARA ADOLESCENTES PRIVADOS DE LIBERTAD Y MEDIO LIBRE</t>
    </r>
  </si>
  <si>
    <r>
      <rPr>
        <sz val="8"/>
        <rFont val="Calibri"/>
        <family val="2"/>
      </rPr>
      <t>ASR - PROGRAMA DE APOYO PSICOSOCIAL Y REINSERCIÓN ESCOLAR PARA ADOLESCENTES PRIVADOS DE LIBERTAD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</si>
</sst>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7.5"/>
      <name val="Calibri"/>
      <family val="2"/>
    </font>
    <font>
      <b/>
      <sz val="6"/>
      <name val="Calibri"/>
      <family val="2"/>
    </font>
    <font>
      <sz val="7.5"/>
      <name val="Calibri"/>
      <family val="2"/>
    </font>
    <font>
      <sz val="6"/>
      <name val="Calibri"/>
      <family val="2"/>
    </font>
    <font>
      <sz val="9"/>
      <color theme="1"/>
      <name val="Calibri"/>
      <family val="2"/>
      <scheme val="minor"/>
    </font>
    <font>
      <b/>
      <sz val="9"/>
      <name val="Calibri"/>
      <family val="2"/>
      <scheme val="minor"/>
    </font>
    <font>
      <sz val="9"/>
      <name val="Calibri"/>
      <family val="2"/>
      <scheme val="minor"/>
    </font>
    <font>
      <sz val="7.5"/>
      <color rgb="FF000000"/>
      <name val="Calibri"/>
      <family val="2"/>
    </font>
    <font>
      <b/>
      <sz val="7.5"/>
      <color rgb="FF000000"/>
      <name val="Calibri"/>
      <family val="2"/>
    </font>
    <font>
      <sz val="7"/>
      <name val="Calibri"/>
      <family val="2"/>
    </font>
    <font>
      <sz val="5.5"/>
      <name val="Calibri"/>
      <family val="2"/>
    </font>
    <font>
      <sz val="7"/>
      <color rgb="FF000000"/>
      <name val="Calibri"/>
      <family val="2"/>
    </font>
    <font>
      <sz val="11"/>
      <name val="Calibri"/>
      <family val="2"/>
    </font>
    <font>
      <sz val="10"/>
      <color theme="1"/>
      <name val="Calibri"/>
      <family val="2"/>
      <scheme val="minor"/>
    </font>
    <font>
      <sz val="8"/>
      <name val="Calibri"/>
      <family val="2"/>
      <scheme val="minor"/>
    </font>
    <font>
      <sz val="9"/>
      <name val="Calibri"/>
      <family val="2"/>
    </font>
    <font>
      <sz val="8"/>
      <color theme="1"/>
      <name val="Calibri"/>
      <family val="2"/>
      <scheme val="minor"/>
    </font>
    <font>
      <sz val="8"/>
      <name val="Calibri"/>
      <family val="2"/>
    </font>
    <font>
      <sz val="7"/>
      <color theme="1"/>
      <name val="Calibri"/>
      <family val="2"/>
      <scheme val="minor"/>
    </font>
    <font>
      <sz val="6"/>
      <color theme="1"/>
      <name val="Calibri"/>
      <family val="2"/>
      <scheme val="minor"/>
    </font>
    <font>
      <sz val="9"/>
      <color rgb="FF000000"/>
      <name val="Calibri"/>
      <family val="2"/>
    </font>
    <font>
      <sz val="8"/>
      <color rgb="FF000000"/>
      <name val="Calibri"/>
      <family val="2"/>
    </font>
  </fonts>
  <fills count="4">
    <fill>
      <patternFill patternType="none"/>
    </fill>
    <fill>
      <patternFill patternType="gray125"/>
    </fill>
    <fill>
      <patternFill patternType="solid">
        <fgColor rgb="FFC4EA5C"/>
      </patternFill>
    </fill>
    <fill>
      <patternFill patternType="solid">
        <fgColor rgb="FFF1F1F1"/>
      </patternFill>
    </fill>
  </fills>
  <borders count="40">
    <border>
      <left/>
      <right/>
      <top/>
      <bottom/>
      <diagonal/>
    </border>
    <border>
      <left/>
      <right style="thin">
        <color rgb="FF808080"/>
      </right>
      <top style="thin">
        <color rgb="FF000000"/>
      </top>
      <bottom style="thin">
        <color rgb="FF000000"/>
      </bottom>
      <diagonal/>
    </border>
    <border>
      <left style="thin">
        <color rgb="FF808080"/>
      </left>
      <right style="thin">
        <color rgb="FF808080"/>
      </right>
      <top style="thin">
        <color rgb="FF000000"/>
      </top>
      <bottom style="thin">
        <color rgb="FF000000"/>
      </bottom>
      <diagonal/>
    </border>
    <border>
      <left style="thin">
        <color rgb="FF808080"/>
      </left>
      <right/>
      <top style="thin">
        <color rgb="FF000000"/>
      </top>
      <bottom style="thin">
        <color rgb="FF000000"/>
      </bottom>
      <diagonal/>
    </border>
    <border>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top style="thin">
        <color rgb="FF000000"/>
      </top>
      <bottom style="thin">
        <color rgb="FF808080"/>
      </bottom>
      <diagonal/>
    </border>
    <border>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top style="thin">
        <color rgb="FF808080"/>
      </top>
      <bottom style="thin">
        <color rgb="FF00000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style="thin">
        <color rgb="FF808080"/>
      </right>
      <top/>
      <bottom style="thin">
        <color rgb="FF000000"/>
      </bottom>
      <diagonal/>
    </border>
    <border>
      <left style="thin">
        <color rgb="FF808080"/>
      </left>
      <right/>
      <top/>
      <bottom style="thin">
        <color rgb="FF000000"/>
      </bottom>
      <diagonal/>
    </border>
    <border>
      <left style="thin">
        <color rgb="FF808080"/>
      </left>
      <right style="thin">
        <color rgb="FF808080"/>
      </right>
      <top/>
      <bottom style="thin">
        <color rgb="FF000000"/>
      </bottom>
      <diagonal/>
    </border>
    <border>
      <left/>
      <right style="thin">
        <color rgb="FF808080"/>
      </right>
      <top style="thin">
        <color rgb="FF000000"/>
      </top>
      <bottom/>
      <diagonal/>
    </border>
    <border>
      <left/>
      <right style="thin">
        <color rgb="FF808080"/>
      </right>
      <top/>
      <bottom/>
      <diagonal/>
    </border>
    <border>
      <left/>
      <right style="thin">
        <color rgb="FF808080"/>
      </right>
      <top/>
      <bottom style="thin">
        <color rgb="FF808080"/>
      </bottom>
      <diagonal/>
    </border>
    <border>
      <left/>
      <right style="thin">
        <color rgb="FF808080"/>
      </right>
      <top style="thin">
        <color rgb="FF808080"/>
      </top>
      <bottom/>
      <diagonal/>
    </border>
    <border>
      <left style="thin">
        <color rgb="FF808080"/>
      </left>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top/>
      <bottom/>
      <diagonal/>
    </border>
    <border>
      <left/>
      <right/>
      <top style="thin">
        <color rgb="FF000000"/>
      </top>
      <bottom/>
      <diagonal/>
    </border>
    <border>
      <left style="thin">
        <color rgb="FF808080"/>
      </left>
      <right/>
      <top style="thin">
        <color rgb="FF000000"/>
      </top>
      <bottom/>
      <diagonal/>
    </border>
    <border>
      <left/>
      <right/>
      <top style="thin">
        <color rgb="FF000000"/>
      </top>
      <bottom style="thin">
        <color rgb="FF808080"/>
      </bottom>
      <diagonal/>
    </border>
    <border>
      <left style="thin">
        <color rgb="FF808080"/>
      </left>
      <right style="thin">
        <color rgb="FF808080"/>
      </right>
      <top style="thin">
        <color rgb="FF000000"/>
      </top>
      <bottom/>
      <diagonal/>
    </border>
    <border>
      <left style="thin">
        <color rgb="FF808080"/>
      </left>
      <right style="thin">
        <color rgb="FF808080"/>
      </right>
      <top/>
      <bottom style="thin">
        <color rgb="FF808080"/>
      </bottom>
      <diagonal/>
    </border>
    <border>
      <left/>
      <right/>
      <top style="thin">
        <color rgb="FF808080"/>
      </top>
      <bottom style="thin">
        <color rgb="FF000000"/>
      </bottom>
      <diagonal/>
    </border>
    <border>
      <left/>
      <right/>
      <top style="thin">
        <color rgb="FF000000"/>
      </top>
      <bottom style="thin">
        <color rgb="FF000000"/>
      </bottom>
      <diagonal/>
    </border>
    <border>
      <left/>
      <right/>
      <top style="thin">
        <color rgb="FF808080"/>
      </top>
      <bottom style="thin">
        <color rgb="FF808080"/>
      </bottom>
      <diagonal/>
    </border>
    <border>
      <left style="thin">
        <color rgb="FF808080"/>
      </left>
      <right/>
      <top style="thin">
        <color rgb="FF000000"/>
      </top>
      <bottom style="thin">
        <color rgb="FFA4A4A4"/>
      </bottom>
      <diagonal/>
    </border>
    <border>
      <left style="thin">
        <color rgb="FF808080"/>
      </left>
      <right/>
      <top style="thin">
        <color rgb="FFA4A4A4"/>
      </top>
      <bottom style="thin">
        <color rgb="FFA4A4A4"/>
      </bottom>
      <diagonal/>
    </border>
    <border>
      <left style="thin">
        <color rgb="FF808080"/>
      </left>
      <right style="thin">
        <color rgb="FF808080"/>
      </right>
      <top style="thin">
        <color rgb="FFA4A4A4"/>
      </top>
      <bottom style="thin">
        <color rgb="FF000000"/>
      </bottom>
      <diagonal/>
    </border>
    <border>
      <left style="thin">
        <color rgb="FF808080"/>
      </left>
      <right/>
      <top style="thin">
        <color rgb="FFA4A4A4"/>
      </top>
      <bottom style="thin">
        <color rgb="FF000000"/>
      </bottom>
      <diagonal/>
    </border>
    <border>
      <left style="thin">
        <color rgb="FF808080"/>
      </left>
      <right/>
      <top/>
      <bottom style="thin">
        <color rgb="FF808080"/>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808080"/>
      </left>
      <right/>
      <top style="thin">
        <color rgb="FFA4A4A4"/>
      </top>
      <bottom/>
      <diagonal/>
    </border>
  </borders>
  <cellStyleXfs count="1">
    <xf numFmtId="0" fontId="0" fillId="0" borderId="0"/>
  </cellStyleXfs>
  <cellXfs count="452">
    <xf numFmtId="0" fontId="0" fillId="0" borderId="0" xfId="0"/>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4" xfId="0" applyBorder="1" applyAlignment="1">
      <alignment horizontal="left" vertical="center"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0" fillId="0" borderId="7" xfId="0" applyBorder="1" applyAlignment="1">
      <alignment horizontal="left" vertical="center" wrapText="1"/>
    </xf>
    <xf numFmtId="0" fontId="4" fillId="0" borderId="8" xfId="0" applyFont="1" applyBorder="1" applyAlignment="1">
      <alignment horizontal="left" vertical="center" wrapText="1"/>
    </xf>
    <xf numFmtId="0" fontId="4" fillId="0" borderId="8" xfId="0" applyFont="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center" wrapText="1"/>
    </xf>
    <xf numFmtId="0" fontId="0" fillId="3" borderId="11" xfId="0" applyFill="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0" fontId="0" fillId="0" borderId="12" xfId="0" applyBorder="1" applyAlignment="1">
      <alignment horizontal="left" vertical="top" wrapText="1"/>
    </xf>
    <xf numFmtId="0" fontId="4" fillId="0" borderId="9" xfId="0" applyFont="1" applyBorder="1" applyAlignment="1">
      <alignment horizontal="left" vertical="top" wrapText="1"/>
    </xf>
    <xf numFmtId="0" fontId="6" fillId="0" borderId="0" xfId="0" applyFont="1"/>
    <xf numFmtId="0" fontId="6" fillId="2" borderId="13" xfId="0" applyFont="1" applyFill="1" applyBorder="1" applyAlignment="1">
      <alignment horizontal="left" vertical="top"/>
    </xf>
    <xf numFmtId="0" fontId="6" fillId="2" borderId="14" xfId="0" applyFont="1" applyFill="1" applyBorder="1" applyAlignment="1">
      <alignment vertical="top"/>
    </xf>
    <xf numFmtId="0" fontId="6" fillId="2" borderId="14" xfId="0" applyFont="1" applyFill="1" applyBorder="1" applyAlignment="1">
      <alignment horizontal="left" vertical="top"/>
    </xf>
    <xf numFmtId="0" fontId="6" fillId="2" borderId="15" xfId="0" applyFont="1" applyFill="1" applyBorder="1" applyAlignment="1">
      <alignment horizontal="left" vertical="top"/>
    </xf>
    <xf numFmtId="0" fontId="6" fillId="3" borderId="16" xfId="0" applyFont="1" applyFill="1" applyBorder="1" applyAlignment="1">
      <alignment horizontal="left" vertical="center"/>
    </xf>
    <xf numFmtId="0" fontId="8" fillId="0" borderId="6" xfId="0" applyFont="1" applyBorder="1" applyAlignment="1">
      <alignment vertical="top"/>
    </xf>
    <xf numFmtId="0" fontId="8" fillId="0" borderId="6" xfId="0" applyFont="1" applyBorder="1" applyAlignment="1">
      <alignment horizontal="left" vertical="top" wrapText="1"/>
    </xf>
    <xf numFmtId="0" fontId="6" fillId="3" borderId="16" xfId="0" applyFont="1" applyFill="1" applyBorder="1" applyAlignment="1">
      <alignment horizontal="left" vertical="top" wrapText="1"/>
    </xf>
    <xf numFmtId="0" fontId="8" fillId="0" borderId="5" xfId="0" applyFont="1" applyBorder="1" applyAlignment="1">
      <alignment horizontal="left" vertical="top"/>
    </xf>
    <xf numFmtId="0" fontId="6" fillId="3" borderId="17" xfId="0" applyFont="1" applyFill="1" applyBorder="1" applyAlignment="1">
      <alignment horizontal="left" vertical="center"/>
    </xf>
    <xf numFmtId="0" fontId="8" fillId="0" borderId="12" xfId="0" applyFont="1" applyBorder="1" applyAlignment="1">
      <alignment vertical="top"/>
    </xf>
    <xf numFmtId="0" fontId="8" fillId="0" borderId="12" xfId="0" applyFont="1" applyBorder="1" applyAlignment="1">
      <alignment horizontal="left" vertical="top" wrapText="1"/>
    </xf>
    <xf numFmtId="0" fontId="8" fillId="0" borderId="12" xfId="0" applyFont="1" applyBorder="1" applyAlignment="1">
      <alignment horizontal="left" vertical="center" wrapText="1"/>
    </xf>
    <xf numFmtId="0" fontId="6" fillId="3" borderId="18" xfId="0" applyFont="1" applyFill="1" applyBorder="1" applyAlignment="1">
      <alignment horizontal="left" vertical="top" wrapText="1"/>
    </xf>
    <xf numFmtId="0" fontId="8" fillId="0" borderId="11" xfId="0" applyFont="1" applyBorder="1" applyAlignment="1">
      <alignment horizontal="left" vertical="top"/>
    </xf>
    <xf numFmtId="0" fontId="6" fillId="0" borderId="0" xfId="0" applyFont="1" applyAlignment="1">
      <alignment wrapText="1"/>
    </xf>
    <xf numFmtId="0" fontId="6" fillId="3" borderId="10" xfId="0" applyFont="1" applyFill="1" applyBorder="1" applyAlignment="1">
      <alignment horizontal="left" vertical="top" wrapText="1"/>
    </xf>
    <xf numFmtId="0" fontId="6" fillId="3" borderId="18" xfId="0" applyFont="1" applyFill="1" applyBorder="1" applyAlignment="1">
      <alignment horizontal="left" vertical="center"/>
    </xf>
    <xf numFmtId="0" fontId="6" fillId="3" borderId="19" xfId="0" applyFont="1" applyFill="1" applyBorder="1" applyAlignment="1">
      <alignment horizontal="left" vertical="center" wrapText="1"/>
    </xf>
    <xf numFmtId="0" fontId="6" fillId="3" borderId="19" xfId="0" applyFont="1" applyFill="1" applyBorder="1" applyAlignment="1">
      <alignment horizontal="left" vertical="center"/>
    </xf>
    <xf numFmtId="0" fontId="8" fillId="0" borderId="12" xfId="0" applyFont="1" applyBorder="1" applyAlignment="1">
      <alignment vertical="center"/>
    </xf>
    <xf numFmtId="0" fontId="6" fillId="3" borderId="17" xfId="0" applyFont="1" applyFill="1" applyBorder="1" applyAlignment="1">
      <alignment horizontal="left" vertical="center" wrapText="1"/>
    </xf>
    <xf numFmtId="0" fontId="8" fillId="0" borderId="20" xfId="0" applyFont="1" applyBorder="1" applyAlignment="1">
      <alignment vertical="top"/>
    </xf>
    <xf numFmtId="0" fontId="8" fillId="0" borderId="20" xfId="0" applyFont="1" applyBorder="1" applyAlignment="1">
      <alignment horizontal="left" vertical="top" wrapText="1"/>
    </xf>
    <xf numFmtId="0" fontId="6" fillId="3" borderId="13" xfId="0" applyFont="1" applyFill="1" applyBorder="1" applyAlignment="1">
      <alignment horizontal="left" vertical="center"/>
    </xf>
    <xf numFmtId="0" fontId="8" fillId="0" borderId="9" xfId="0" applyFont="1" applyBorder="1" applyAlignment="1">
      <alignment horizontal="left" vertical="top" wrapText="1"/>
    </xf>
    <xf numFmtId="0" fontId="6" fillId="3" borderId="16" xfId="0" applyFont="1" applyFill="1" applyBorder="1" applyAlignment="1">
      <alignment horizontal="left" vertical="top"/>
    </xf>
    <xf numFmtId="0" fontId="8" fillId="0" borderId="5" xfId="0" applyFont="1" applyBorder="1" applyAlignment="1">
      <alignment horizontal="left" vertical="top" wrapText="1"/>
    </xf>
    <xf numFmtId="0" fontId="6" fillId="3" borderId="18" xfId="0" applyFont="1" applyFill="1" applyBorder="1" applyAlignment="1">
      <alignment horizontal="left" vertical="center" wrapText="1"/>
    </xf>
    <xf numFmtId="0" fontId="6" fillId="3" borderId="17" xfId="0" applyFont="1" applyFill="1" applyBorder="1" applyAlignment="1">
      <alignment horizontal="left" vertical="top"/>
    </xf>
    <xf numFmtId="0" fontId="8" fillId="0" borderId="11" xfId="0" applyFont="1" applyBorder="1" applyAlignment="1">
      <alignment horizontal="left" vertical="top" wrapText="1"/>
    </xf>
    <xf numFmtId="0" fontId="8" fillId="0" borderId="11" xfId="0" applyFont="1" applyBorder="1" applyAlignment="1">
      <alignment horizontal="left" vertical="center"/>
    </xf>
    <xf numFmtId="0" fontId="6" fillId="0" borderId="11" xfId="0" applyFont="1" applyBorder="1" applyAlignment="1">
      <alignment horizontal="left" vertical="top" wrapText="1"/>
    </xf>
    <xf numFmtId="0" fontId="8" fillId="0" borderId="21" xfId="0" applyFont="1" applyBorder="1" applyAlignment="1">
      <alignment horizontal="left" vertical="top"/>
    </xf>
    <xf numFmtId="0" fontId="8" fillId="0" borderId="11" xfId="0" applyFont="1" applyBorder="1" applyAlignment="1">
      <alignment horizontal="left" vertical="center" wrapText="1"/>
    </xf>
    <xf numFmtId="0" fontId="6" fillId="3" borderId="18" xfId="0" applyFont="1" applyFill="1" applyBorder="1" applyAlignment="1">
      <alignment horizontal="left" vertical="top"/>
    </xf>
    <xf numFmtId="0" fontId="6" fillId="3" borderId="19" xfId="0" applyFont="1" applyFill="1" applyBorder="1" applyAlignment="1">
      <alignment horizontal="left" vertical="top"/>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3" xfId="0" applyFont="1" applyBorder="1" applyAlignment="1">
      <alignment horizontal="left" vertical="top" wrapText="1"/>
    </xf>
    <xf numFmtId="0" fontId="0" fillId="0" borderId="0" xfId="0" applyAlignment="1">
      <alignment wrapText="1"/>
    </xf>
    <xf numFmtId="1" fontId="9" fillId="0" borderId="11" xfId="0" applyNumberFormat="1" applyFont="1" applyBorder="1" applyAlignment="1">
      <alignment horizontal="center" vertical="top" shrinkToFit="1"/>
    </xf>
    <xf numFmtId="1" fontId="9" fillId="0" borderId="12" xfId="0" applyNumberFormat="1" applyFont="1" applyBorder="1" applyAlignment="1">
      <alignment horizontal="center" vertical="top" shrinkToFit="1"/>
    </xf>
    <xf numFmtId="2" fontId="9" fillId="0" borderId="12" xfId="0" applyNumberFormat="1" applyFont="1" applyBorder="1" applyAlignment="1">
      <alignment vertical="top" shrinkToFit="1"/>
    </xf>
    <xf numFmtId="3" fontId="9" fillId="0" borderId="12" xfId="0" applyNumberFormat="1" applyFont="1" applyBorder="1" applyAlignment="1">
      <alignment vertical="center" shrinkToFit="1"/>
    </xf>
    <xf numFmtId="2" fontId="9" fillId="0" borderId="12" xfId="0" applyNumberFormat="1" applyFont="1" applyBorder="1" applyAlignment="1">
      <alignment vertical="center" shrinkToFit="1"/>
    </xf>
    <xf numFmtId="0" fontId="0" fillId="2" borderId="3" xfId="0" applyFill="1" applyBorder="1" applyAlignment="1">
      <alignment vertical="top" wrapText="1"/>
    </xf>
    <xf numFmtId="2" fontId="9" fillId="0" borderId="6" xfId="0" applyNumberFormat="1" applyFont="1" applyBorder="1" applyAlignment="1">
      <alignment vertical="top" shrinkToFit="1"/>
    </xf>
    <xf numFmtId="1" fontId="10" fillId="2" borderId="3" xfId="0" applyNumberFormat="1" applyFont="1" applyFill="1" applyBorder="1" applyAlignment="1">
      <alignment vertical="top" shrinkToFit="1"/>
    </xf>
    <xf numFmtId="1" fontId="9" fillId="0" borderId="5" xfId="0" applyNumberFormat="1" applyFont="1" applyBorder="1" applyAlignment="1">
      <alignment horizontal="center" vertical="top" shrinkToFit="1"/>
    </xf>
    <xf numFmtId="0" fontId="4" fillId="0" borderId="21" xfId="0" applyFont="1" applyBorder="1" applyAlignment="1">
      <alignment horizontal="left" vertical="top" wrapText="1"/>
    </xf>
    <xf numFmtId="1" fontId="9" fillId="0" borderId="21" xfId="0" applyNumberFormat="1" applyFont="1" applyBorder="1" applyAlignment="1">
      <alignment horizontal="center" vertical="top" shrinkToFit="1"/>
    </xf>
    <xf numFmtId="0" fontId="4" fillId="0" borderId="28" xfId="0" applyFont="1" applyBorder="1" applyAlignment="1">
      <alignment horizontal="left" vertical="top" wrapText="1"/>
    </xf>
    <xf numFmtId="1" fontId="9" fillId="0" borderId="28" xfId="0" applyNumberFormat="1" applyFont="1" applyBorder="1" applyAlignment="1">
      <alignment horizontal="center" vertical="top" shrinkToFit="1"/>
    </xf>
    <xf numFmtId="1" fontId="13" fillId="0" borderId="5" xfId="0" applyNumberFormat="1" applyFont="1" applyBorder="1" applyAlignment="1">
      <alignment horizontal="center" vertical="top" shrinkToFit="1"/>
    </xf>
    <xf numFmtId="1" fontId="13" fillId="0" borderId="5" xfId="0" applyNumberFormat="1" applyFont="1" applyBorder="1" applyAlignment="1">
      <alignment horizontal="left" vertical="top" indent="2" shrinkToFit="1"/>
    </xf>
    <xf numFmtId="1" fontId="13" fillId="0" borderId="11" xfId="0" applyNumberFormat="1" applyFont="1" applyBorder="1" applyAlignment="1">
      <alignment horizontal="center" vertical="top" shrinkToFit="1"/>
    </xf>
    <xf numFmtId="1" fontId="13" fillId="0" borderId="11" xfId="0" applyNumberFormat="1" applyFont="1" applyBorder="1" applyAlignment="1">
      <alignment horizontal="left" vertical="top" indent="2" shrinkToFit="1"/>
    </xf>
    <xf numFmtId="1" fontId="13" fillId="0" borderId="8" xfId="0" applyNumberFormat="1" applyFont="1" applyBorder="1" applyAlignment="1">
      <alignment horizontal="center" vertical="top" shrinkToFit="1"/>
    </xf>
    <xf numFmtId="0" fontId="11" fillId="0" borderId="5" xfId="0" applyFont="1" applyBorder="1" applyAlignment="1">
      <alignment horizontal="center" vertical="top" wrapText="1"/>
    </xf>
    <xf numFmtId="0" fontId="11" fillId="0" borderId="11" xfId="0" applyFont="1" applyBorder="1" applyAlignment="1">
      <alignment horizontal="center" vertical="top" wrapText="1"/>
    </xf>
    <xf numFmtId="1" fontId="13" fillId="0" borderId="11" xfId="0" applyNumberFormat="1" applyFont="1" applyBorder="1" applyAlignment="1">
      <alignment horizontal="right" vertical="top" indent="2" shrinkToFit="1"/>
    </xf>
    <xf numFmtId="1" fontId="9" fillId="0" borderId="6" xfId="0" applyNumberFormat="1" applyFont="1" applyBorder="1" applyAlignment="1">
      <alignment horizontal="center" vertical="top" shrinkToFit="1"/>
    </xf>
    <xf numFmtId="1" fontId="9" fillId="0" borderId="12" xfId="0" applyNumberFormat="1" applyFont="1" applyBorder="1" applyAlignment="1">
      <alignment vertical="top" shrinkToFit="1"/>
    </xf>
    <xf numFmtId="1" fontId="9" fillId="0" borderId="6" xfId="0" applyNumberFormat="1" applyFont="1" applyBorder="1" applyAlignment="1">
      <alignment vertical="top" shrinkToFit="1"/>
    </xf>
    <xf numFmtId="1" fontId="9" fillId="0" borderId="20" xfId="0" applyNumberFormat="1" applyFont="1" applyBorder="1" applyAlignment="1">
      <alignment horizontal="center" vertical="top" shrinkToFit="1"/>
    </xf>
    <xf numFmtId="1" fontId="9" fillId="0" borderId="36" xfId="0" applyNumberFormat="1" applyFont="1" applyBorder="1" applyAlignment="1">
      <alignment horizontal="center" vertical="top" shrinkToFit="1"/>
    </xf>
    <xf numFmtId="1" fontId="9" fillId="0" borderId="20" xfId="0" applyNumberFormat="1" applyFont="1" applyBorder="1" applyAlignment="1">
      <alignment vertical="top" shrinkToFit="1"/>
    </xf>
    <xf numFmtId="1" fontId="9" fillId="0" borderId="36" xfId="0" applyNumberFormat="1" applyFont="1" applyBorder="1" applyAlignment="1">
      <alignment vertical="top" shrinkToFit="1"/>
    </xf>
    <xf numFmtId="1" fontId="9" fillId="0" borderId="5" xfId="0" applyNumberFormat="1" applyFont="1" applyBorder="1" applyAlignment="1">
      <alignment vertical="top" shrinkToFit="1"/>
    </xf>
    <xf numFmtId="1" fontId="9" fillId="0" borderId="11" xfId="0" applyNumberFormat="1" applyFont="1" applyBorder="1" applyAlignment="1">
      <alignment vertical="top" shrinkToFit="1"/>
    </xf>
    <xf numFmtId="1" fontId="9" fillId="0" borderId="8" xfId="0" applyNumberFormat="1" applyFont="1" applyBorder="1" applyAlignment="1">
      <alignment horizontal="center" vertical="top" shrinkToFit="1"/>
    </xf>
    <xf numFmtId="1" fontId="9" fillId="0" borderId="9" xfId="0" applyNumberFormat="1" applyFont="1" applyBorder="1" applyAlignment="1">
      <alignment horizontal="center" vertical="top" shrinkToFit="1"/>
    </xf>
    <xf numFmtId="1" fontId="9" fillId="0" borderId="9" xfId="0" applyNumberFormat="1" applyFont="1" applyBorder="1" applyAlignment="1">
      <alignment vertical="top" shrinkToFit="1"/>
    </xf>
    <xf numFmtId="0" fontId="0" fillId="2" borderId="34" xfId="0" applyFill="1" applyBorder="1" applyAlignment="1">
      <alignment horizontal="left" vertical="top" wrapText="1" indent="1"/>
    </xf>
    <xf numFmtId="1" fontId="9" fillId="0" borderId="5" xfId="0" applyNumberFormat="1" applyFont="1" applyBorder="1" applyAlignment="1">
      <alignment horizontal="center" vertical="top" wrapText="1" shrinkToFit="1"/>
    </xf>
    <xf numFmtId="1" fontId="9" fillId="0" borderId="11" xfId="0" applyNumberFormat="1" applyFont="1" applyBorder="1" applyAlignment="1">
      <alignment horizontal="center" vertical="top" wrapText="1" shrinkToFit="1"/>
    </xf>
    <xf numFmtId="0" fontId="0" fillId="0" borderId="0" xfId="0" applyAlignment="1"/>
    <xf numFmtId="0" fontId="0" fillId="2" borderId="30" xfId="0" applyFill="1" applyBorder="1" applyAlignment="1">
      <alignment vertical="center" wrapText="1"/>
    </xf>
    <xf numFmtId="1" fontId="9" fillId="0" borderId="5" xfId="0" applyNumberFormat="1" applyFont="1" applyBorder="1" applyAlignment="1">
      <alignment horizontal="left" vertical="center" indent="2" shrinkToFit="1"/>
    </xf>
    <xf numFmtId="1" fontId="9" fillId="0" borderId="5" xfId="0" applyNumberFormat="1" applyFont="1" applyBorder="1" applyAlignment="1">
      <alignment horizontal="center" vertical="center" shrinkToFit="1"/>
    </xf>
    <xf numFmtId="3" fontId="9" fillId="0" borderId="11" xfId="0" applyNumberFormat="1" applyFont="1" applyBorder="1" applyAlignment="1">
      <alignment horizontal="left" vertical="center" indent="1" shrinkToFit="1"/>
    </xf>
    <xf numFmtId="3" fontId="9" fillId="0" borderId="11" xfId="0" applyNumberFormat="1" applyFont="1" applyBorder="1" applyAlignment="1">
      <alignment horizontal="center" vertical="center" shrinkToFit="1"/>
    </xf>
    <xf numFmtId="1" fontId="9" fillId="0" borderId="12" xfId="0" applyNumberFormat="1" applyFont="1" applyBorder="1" applyAlignment="1">
      <alignment vertical="center" shrinkToFit="1"/>
    </xf>
    <xf numFmtId="1" fontId="9" fillId="0" borderId="6" xfId="0" applyNumberFormat="1" applyFont="1" applyBorder="1" applyAlignment="1">
      <alignment vertical="center" shrinkToFit="1"/>
    </xf>
    <xf numFmtId="1" fontId="9" fillId="0" borderId="5" xfId="0" applyNumberFormat="1" applyFont="1" applyBorder="1" applyAlignment="1">
      <alignment horizontal="left" vertical="top" indent="2" shrinkToFit="1"/>
    </xf>
    <xf numFmtId="1" fontId="9" fillId="0" borderId="11" xfId="0" applyNumberFormat="1" applyFont="1" applyBorder="1" applyAlignment="1">
      <alignment horizontal="left" vertical="top" indent="2" shrinkToFit="1"/>
    </xf>
    <xf numFmtId="0" fontId="11" fillId="0" borderId="21" xfId="0" applyFont="1" applyBorder="1" applyAlignment="1">
      <alignment horizontal="center" vertical="top" wrapText="1"/>
    </xf>
    <xf numFmtId="1" fontId="9" fillId="0" borderId="21" xfId="0" applyNumberFormat="1" applyFont="1" applyBorder="1" applyAlignment="1">
      <alignment horizontal="left" vertical="top" indent="2" shrinkToFit="1"/>
    </xf>
    <xf numFmtId="0" fontId="11" fillId="0" borderId="28" xfId="0" applyFont="1" applyBorder="1" applyAlignment="1">
      <alignment horizontal="center" vertical="top" wrapText="1"/>
    </xf>
    <xf numFmtId="1" fontId="13" fillId="0" borderId="5" xfId="0" applyNumberFormat="1" applyFont="1" applyBorder="1" applyAlignment="1">
      <alignment horizontal="right" vertical="top" indent="1" shrinkToFit="1"/>
    </xf>
    <xf numFmtId="1" fontId="13" fillId="0" borderId="11" xfId="0" applyNumberFormat="1" applyFont="1" applyBorder="1" applyAlignment="1">
      <alignment horizontal="right" vertical="top" indent="1" shrinkToFit="1"/>
    </xf>
    <xf numFmtId="1" fontId="9" fillId="0" borderId="3" xfId="0" applyNumberFormat="1" applyFont="1" applyBorder="1" applyAlignment="1">
      <alignment vertical="top" shrinkToFit="1"/>
    </xf>
    <xf numFmtId="1" fontId="9" fillId="0" borderId="27" xfId="0" applyNumberFormat="1" applyFont="1" applyBorder="1" applyAlignment="1">
      <alignment horizontal="center" vertical="top" shrinkToFit="1"/>
    </xf>
    <xf numFmtId="1" fontId="9" fillId="0" borderId="25" xfId="0" applyNumberFormat="1" applyFont="1" applyBorder="1" applyAlignment="1">
      <alignment horizontal="center" vertical="top" shrinkToFit="1"/>
    </xf>
    <xf numFmtId="1" fontId="9" fillId="0" borderId="5" xfId="0" applyNumberFormat="1" applyFont="1" applyBorder="1" applyAlignment="1">
      <alignment horizontal="left" vertical="top" shrinkToFit="1"/>
    </xf>
    <xf numFmtId="1" fontId="9" fillId="0" borderId="11" xfId="0" applyNumberFormat="1" applyFont="1" applyBorder="1" applyAlignment="1">
      <alignment horizontal="left" vertical="top" shrinkToFit="1"/>
    </xf>
    <xf numFmtId="0" fontId="0" fillId="0" borderId="19" xfId="0" applyBorder="1" applyAlignment="1">
      <alignment vertical="top" wrapText="1"/>
    </xf>
    <xf numFmtId="0" fontId="0" fillId="0" borderId="19" xfId="0" applyBorder="1" applyAlignment="1">
      <alignment vertical="center" wrapText="1"/>
    </xf>
    <xf numFmtId="0" fontId="0" fillId="0" borderId="0" xfId="0" applyAlignment="1">
      <alignment horizontal="center"/>
    </xf>
    <xf numFmtId="1" fontId="13" fillId="0" borderId="12" xfId="0" applyNumberFormat="1" applyFont="1" applyBorder="1" applyAlignment="1">
      <alignment vertical="top" shrinkToFit="1"/>
    </xf>
    <xf numFmtId="1" fontId="9" fillId="0" borderId="11" xfId="0" applyNumberFormat="1" applyFont="1" applyBorder="1" applyAlignment="1">
      <alignment horizontal="center" vertical="center" shrinkToFit="1"/>
    </xf>
    <xf numFmtId="0" fontId="0" fillId="0" borderId="0" xfId="0" applyAlignment="1">
      <alignment horizontal="left" vertical="top"/>
    </xf>
    <xf numFmtId="1" fontId="9" fillId="0" borderId="5" xfId="0" applyNumberFormat="1" applyFont="1" applyBorder="1" applyAlignment="1">
      <alignment vertical="top" wrapText="1" shrinkToFit="1"/>
    </xf>
    <xf numFmtId="1" fontId="9" fillId="0" borderId="11" xfId="0" applyNumberFormat="1" applyFont="1" applyBorder="1" applyAlignment="1">
      <alignment vertical="top" wrapText="1" shrinkToFit="1"/>
    </xf>
    <xf numFmtId="1" fontId="9" fillId="0" borderId="11" xfId="0" applyNumberFormat="1" applyFont="1" applyBorder="1" applyAlignment="1">
      <alignment horizontal="left" vertical="center" indent="2" shrinkToFit="1"/>
    </xf>
    <xf numFmtId="1" fontId="13" fillId="0" borderId="11" xfId="0" applyNumberFormat="1" applyFont="1" applyBorder="1" applyAlignment="1">
      <alignment horizontal="left" vertical="center" indent="2" shrinkToFit="1"/>
    </xf>
    <xf numFmtId="1" fontId="13" fillId="0" borderId="12" xfId="0" applyNumberFormat="1" applyFont="1" applyBorder="1" applyAlignment="1">
      <alignment vertical="center" shrinkToFit="1"/>
    </xf>
    <xf numFmtId="0" fontId="0" fillId="2" borderId="16" xfId="0" applyFill="1" applyBorder="1" applyAlignment="1">
      <alignment vertical="center" wrapText="1"/>
    </xf>
    <xf numFmtId="0" fontId="0" fillId="2" borderId="27" xfId="0" applyFill="1" applyBorder="1" applyAlignment="1">
      <alignment vertical="center" wrapText="1"/>
    </xf>
    <xf numFmtId="0" fontId="0" fillId="2" borderId="32" xfId="0" applyFill="1" applyBorder="1" applyAlignment="1">
      <alignment vertical="top" wrapText="1"/>
    </xf>
    <xf numFmtId="1" fontId="9" fillId="0" borderId="6" xfId="0" applyNumberFormat="1" applyFont="1" applyBorder="1" applyAlignment="1">
      <alignment vertical="top" wrapText="1" shrinkToFit="1"/>
    </xf>
    <xf numFmtId="1" fontId="9" fillId="0" borderId="12" xfId="0" applyNumberFormat="1" applyFont="1" applyBorder="1" applyAlignment="1">
      <alignment vertical="top" wrapText="1" shrinkToFit="1"/>
    </xf>
    <xf numFmtId="1" fontId="9" fillId="0" borderId="21" xfId="0" applyNumberFormat="1" applyFont="1" applyBorder="1" applyAlignment="1">
      <alignment vertical="top" wrapText="1" shrinkToFit="1"/>
    </xf>
    <xf numFmtId="1" fontId="9" fillId="0" borderId="20" xfId="0" applyNumberFormat="1" applyFont="1" applyBorder="1" applyAlignment="1">
      <alignment vertical="top" wrapText="1" shrinkToFit="1"/>
    </xf>
    <xf numFmtId="0" fontId="0" fillId="0" borderId="17" xfId="0" applyBorder="1" applyAlignment="1">
      <alignment vertical="top" wrapText="1"/>
    </xf>
    <xf numFmtId="1" fontId="9" fillId="0" borderId="28" xfId="0" applyNumberFormat="1" applyFont="1" applyBorder="1" applyAlignment="1">
      <alignment vertical="top" wrapText="1" shrinkToFit="1"/>
    </xf>
    <xf numFmtId="1" fontId="9" fillId="0" borderId="36" xfId="0" applyNumberFormat="1" applyFont="1" applyBorder="1" applyAlignment="1">
      <alignment vertical="top" wrapText="1" shrinkToFit="1"/>
    </xf>
    <xf numFmtId="0" fontId="15" fillId="0" borderId="0" xfId="0" applyFont="1"/>
    <xf numFmtId="0" fontId="15" fillId="0" borderId="0" xfId="0" applyFont="1" applyAlignment="1">
      <alignment wrapText="1"/>
    </xf>
    <xf numFmtId="0" fontId="15" fillId="0" borderId="0" xfId="0" applyFont="1" applyAlignment="1">
      <alignment horizontal="left" wrapText="1"/>
    </xf>
    <xf numFmtId="49" fontId="0" fillId="2" borderId="16" xfId="0" applyNumberFormat="1" applyFill="1" applyBorder="1" applyAlignment="1">
      <alignment vertical="center" wrapText="1"/>
    </xf>
    <xf numFmtId="49" fontId="0" fillId="2" borderId="25" xfId="0" applyNumberFormat="1" applyFill="1" applyBorder="1" applyAlignment="1">
      <alignment vertical="center" wrapText="1"/>
    </xf>
    <xf numFmtId="49" fontId="0" fillId="2" borderId="6" xfId="0" applyNumberFormat="1" applyFill="1" applyBorder="1" applyAlignment="1">
      <alignment vertical="center" wrapText="1"/>
    </xf>
    <xf numFmtId="49" fontId="0" fillId="2" borderId="8" xfId="0" applyNumberFormat="1" applyFill="1" applyBorder="1" applyAlignment="1">
      <alignment horizontal="left" vertical="top" wrapText="1" indent="1"/>
    </xf>
    <xf numFmtId="49" fontId="4" fillId="0" borderId="21" xfId="0" applyNumberFormat="1" applyFont="1" applyBorder="1" applyAlignment="1">
      <alignment vertical="top" wrapText="1"/>
    </xf>
    <xf numFmtId="49" fontId="0" fillId="0" borderId="19" xfId="0" applyNumberFormat="1" applyBorder="1" applyAlignment="1">
      <alignment vertical="top" wrapText="1"/>
    </xf>
    <xf numFmtId="49" fontId="4" fillId="0" borderId="21" xfId="0" applyNumberFormat="1" applyFont="1" applyBorder="1" applyAlignment="1">
      <alignment vertical="center" wrapText="1"/>
    </xf>
    <xf numFmtId="49" fontId="0" fillId="0" borderId="19" xfId="0" applyNumberFormat="1" applyBorder="1" applyAlignment="1">
      <alignment vertical="center" wrapText="1"/>
    </xf>
    <xf numFmtId="49" fontId="0" fillId="2" borderId="1" xfId="0" applyNumberFormat="1" applyFill="1" applyBorder="1" applyAlignment="1">
      <alignment horizontal="left" vertical="center" wrapText="1"/>
    </xf>
    <xf numFmtId="49" fontId="0" fillId="0" borderId="16" xfId="0" applyNumberFormat="1" applyBorder="1" applyAlignment="1">
      <alignment vertical="center" wrapText="1"/>
    </xf>
    <xf numFmtId="49" fontId="0" fillId="0" borderId="10" xfId="0" applyNumberFormat="1" applyBorder="1" applyAlignment="1">
      <alignment horizontal="left" vertical="top" wrapText="1"/>
    </xf>
    <xf numFmtId="49" fontId="0" fillId="2" borderId="3" xfId="0" applyNumberFormat="1" applyFill="1" applyBorder="1" applyAlignment="1">
      <alignment vertical="center" wrapText="1"/>
    </xf>
    <xf numFmtId="49" fontId="0" fillId="2" borderId="3" xfId="0" applyNumberFormat="1" applyFill="1" applyBorder="1" applyAlignment="1">
      <alignment vertical="top" wrapText="1"/>
    </xf>
    <xf numFmtId="49" fontId="4" fillId="0" borderId="6" xfId="0" applyNumberFormat="1" applyFont="1" applyBorder="1" applyAlignment="1">
      <alignment vertical="top" wrapText="1"/>
    </xf>
    <xf numFmtId="49" fontId="4" fillId="0" borderId="12" xfId="0" applyNumberFormat="1" applyFont="1" applyBorder="1" applyAlignment="1">
      <alignment vertical="top" wrapText="1"/>
    </xf>
    <xf numFmtId="49" fontId="4" fillId="0" borderId="12" xfId="0" applyNumberFormat="1" applyFont="1" applyBorder="1" applyAlignment="1">
      <alignment vertical="center" wrapText="1"/>
    </xf>
    <xf numFmtId="49" fontId="0" fillId="2" borderId="30" xfId="0" applyNumberFormat="1" applyFill="1" applyBorder="1" applyAlignment="1">
      <alignment vertical="top" wrapText="1"/>
    </xf>
    <xf numFmtId="49" fontId="0" fillId="0" borderId="26" xfId="0" applyNumberFormat="1" applyBorder="1" applyAlignment="1">
      <alignment vertical="top" wrapText="1"/>
    </xf>
    <xf numFmtId="49" fontId="0" fillId="0" borderId="31" xfId="0" applyNumberFormat="1" applyBorder="1" applyAlignment="1">
      <alignment vertical="top" wrapText="1"/>
    </xf>
    <xf numFmtId="49" fontId="0" fillId="0" borderId="29" xfId="0" applyNumberFormat="1" applyBorder="1" applyAlignment="1">
      <alignment vertical="top" wrapText="1"/>
    </xf>
    <xf numFmtId="0" fontId="18" fillId="0" borderId="17" xfId="0" applyFont="1" applyBorder="1" applyAlignment="1">
      <alignment vertical="center" wrapText="1"/>
    </xf>
    <xf numFmtId="0" fontId="18" fillId="0" borderId="19" xfId="0" applyFont="1" applyBorder="1" applyAlignment="1">
      <alignment vertical="center" wrapText="1"/>
    </xf>
    <xf numFmtId="0" fontId="18" fillId="0" borderId="19" xfId="0" applyFont="1" applyBorder="1" applyAlignment="1">
      <alignment vertical="top" wrapText="1"/>
    </xf>
    <xf numFmtId="49" fontId="0" fillId="2" borderId="27" xfId="0" applyNumberFormat="1" applyFill="1" applyBorder="1" applyAlignment="1">
      <alignment vertical="center" wrapText="1"/>
    </xf>
    <xf numFmtId="49" fontId="4" fillId="0" borderId="5" xfId="0" applyNumberFormat="1" applyFont="1" applyBorder="1" applyAlignment="1">
      <alignment horizontal="left" vertical="top" wrapText="1"/>
    </xf>
    <xf numFmtId="49" fontId="4" fillId="0" borderId="11" xfId="0" applyNumberFormat="1" applyFont="1" applyBorder="1" applyAlignment="1">
      <alignment horizontal="left" vertical="top" wrapText="1"/>
    </xf>
    <xf numFmtId="49" fontId="4" fillId="0" borderId="21" xfId="0" applyNumberFormat="1" applyFont="1" applyBorder="1" applyAlignment="1">
      <alignment horizontal="left" vertical="top" wrapText="1"/>
    </xf>
    <xf numFmtId="49" fontId="0" fillId="0" borderId="19" xfId="0" applyNumberFormat="1" applyBorder="1" applyAlignment="1">
      <alignment horizontal="left" vertical="top" wrapText="1"/>
    </xf>
    <xf numFmtId="49" fontId="4" fillId="0" borderId="28" xfId="0" applyNumberFormat="1" applyFont="1" applyBorder="1" applyAlignment="1">
      <alignment horizontal="left" vertical="top" wrapText="1"/>
    </xf>
    <xf numFmtId="49" fontId="0" fillId="2" borderId="32" xfId="0" applyNumberFormat="1" applyFill="1" applyBorder="1" applyAlignment="1">
      <alignment vertical="top" wrapText="1"/>
    </xf>
    <xf numFmtId="49" fontId="0" fillId="2" borderId="6" xfId="0" applyNumberFormat="1" applyFill="1" applyBorder="1" applyAlignment="1">
      <alignment vertical="top" wrapText="1"/>
    </xf>
    <xf numFmtId="49" fontId="0" fillId="2" borderId="12" xfId="0" applyNumberFormat="1" applyFill="1" applyBorder="1" applyAlignment="1">
      <alignment vertical="top" wrapText="1"/>
    </xf>
    <xf numFmtId="49" fontId="0" fillId="0" borderId="17" xfId="0" applyNumberFormat="1" applyBorder="1" applyAlignment="1">
      <alignment vertical="top" wrapText="1"/>
    </xf>
    <xf numFmtId="49" fontId="0" fillId="2" borderId="24" xfId="0" applyNumberFormat="1" applyFill="1" applyBorder="1" applyAlignment="1">
      <alignment vertical="center" wrapText="1"/>
    </xf>
    <xf numFmtId="49" fontId="18" fillId="0" borderId="16" xfId="0" applyNumberFormat="1" applyFont="1" applyBorder="1" applyAlignment="1">
      <alignment vertical="center" wrapText="1"/>
    </xf>
    <xf numFmtId="49" fontId="18" fillId="0" borderId="17" xfId="0" applyNumberFormat="1" applyFont="1" applyBorder="1" applyAlignment="1">
      <alignment vertical="center" wrapText="1"/>
    </xf>
    <xf numFmtId="49" fontId="18" fillId="0" borderId="19" xfId="0" applyNumberFormat="1" applyFont="1" applyBorder="1" applyAlignment="1">
      <alignment vertical="center" wrapText="1"/>
    </xf>
    <xf numFmtId="49" fontId="18" fillId="0" borderId="19" xfId="0" applyNumberFormat="1" applyFont="1" applyBorder="1" applyAlignment="1">
      <alignment vertical="top" wrapText="1"/>
    </xf>
    <xf numFmtId="49" fontId="18" fillId="0" borderId="17" xfId="0" applyNumberFormat="1" applyFont="1" applyBorder="1" applyAlignment="1">
      <alignment vertical="top" wrapText="1"/>
    </xf>
    <xf numFmtId="49" fontId="0" fillId="0" borderId="0" xfId="0" applyNumberFormat="1"/>
    <xf numFmtId="0" fontId="0" fillId="0" borderId="16" xfId="0" applyBorder="1" applyAlignment="1">
      <alignment vertical="top" wrapText="1"/>
    </xf>
    <xf numFmtId="49" fontId="0" fillId="0" borderId="16" xfId="0" applyNumberFormat="1" applyBorder="1" applyAlignment="1">
      <alignment vertical="top" wrapText="1"/>
    </xf>
    <xf numFmtId="49" fontId="0" fillId="0" borderId="30" xfId="0" applyNumberFormat="1" applyBorder="1" applyAlignment="1">
      <alignment vertical="top" wrapText="1"/>
    </xf>
    <xf numFmtId="49" fontId="0" fillId="2" borderId="23" xfId="0" applyNumberFormat="1" applyFill="1" applyBorder="1" applyAlignment="1">
      <alignment vertical="center" wrapText="1"/>
    </xf>
    <xf numFmtId="49" fontId="0" fillId="0" borderId="17" xfId="0" applyNumberFormat="1" applyBorder="1" applyAlignment="1">
      <alignment vertical="center" wrapText="1"/>
    </xf>
    <xf numFmtId="49" fontId="4" fillId="0" borderId="36" xfId="0" applyNumberFormat="1" applyFont="1" applyBorder="1" applyAlignment="1">
      <alignment vertical="top" wrapText="1"/>
    </xf>
    <xf numFmtId="49" fontId="4" fillId="0" borderId="20" xfId="0" applyNumberFormat="1" applyFont="1" applyBorder="1" applyAlignment="1">
      <alignment vertical="top" wrapText="1"/>
    </xf>
    <xf numFmtId="49" fontId="0" fillId="2" borderId="16" xfId="0" applyNumberFormat="1" applyFill="1" applyBorder="1" applyAlignment="1">
      <alignment vertical="center"/>
    </xf>
    <xf numFmtId="49" fontId="0" fillId="2" borderId="6" xfId="0" applyNumberFormat="1" applyFill="1" applyBorder="1" applyAlignment="1">
      <alignment vertical="top"/>
    </xf>
    <xf numFmtId="49" fontId="0" fillId="0" borderId="4" xfId="0" applyNumberFormat="1" applyBorder="1" applyAlignment="1">
      <alignment horizontal="left" vertical="top"/>
    </xf>
    <xf numFmtId="49" fontId="0" fillId="0" borderId="10" xfId="0" applyNumberFormat="1" applyBorder="1" applyAlignment="1">
      <alignment horizontal="left" vertical="top"/>
    </xf>
    <xf numFmtId="49" fontId="0" fillId="2" borderId="12" xfId="0" applyNumberFormat="1" applyFill="1" applyBorder="1" applyAlignment="1">
      <alignment horizontal="left" vertical="top" wrapText="1"/>
    </xf>
    <xf numFmtId="49" fontId="4" fillId="0" borderId="6" xfId="0" applyNumberFormat="1" applyFont="1" applyBorder="1" applyAlignment="1">
      <alignment horizontal="center" vertical="top" wrapText="1"/>
    </xf>
    <xf numFmtId="49" fontId="4" fillId="0" borderId="12" xfId="0" applyNumberFormat="1" applyFont="1" applyBorder="1" applyAlignment="1">
      <alignment horizontal="center" vertical="top" wrapText="1"/>
    </xf>
    <xf numFmtId="49" fontId="4" fillId="0" borderId="20" xfId="0" applyNumberFormat="1" applyFont="1" applyBorder="1" applyAlignment="1">
      <alignment horizontal="center" vertical="top" wrapText="1"/>
    </xf>
    <xf numFmtId="49" fontId="4" fillId="0" borderId="36" xfId="0" applyNumberFormat="1" applyFont="1" applyBorder="1" applyAlignment="1">
      <alignment horizontal="center" vertical="top" wrapText="1"/>
    </xf>
    <xf numFmtId="49" fontId="0" fillId="2" borderId="13" xfId="0" applyNumberFormat="1" applyFill="1" applyBorder="1" applyAlignment="1">
      <alignment vertical="center" wrapText="1"/>
    </xf>
    <xf numFmtId="49" fontId="4" fillId="0" borderId="9" xfId="0" applyNumberFormat="1" applyFont="1" applyBorder="1" applyAlignment="1">
      <alignment horizontal="center" vertical="top" wrapText="1"/>
    </xf>
    <xf numFmtId="49" fontId="4" fillId="0" borderId="5" xfId="0" applyNumberFormat="1" applyFont="1" applyBorder="1" applyAlignment="1">
      <alignment horizontal="center" vertical="top" wrapText="1"/>
    </xf>
    <xf numFmtId="49" fontId="4" fillId="0" borderId="11" xfId="0" applyNumberFormat="1" applyFont="1" applyBorder="1" applyAlignment="1">
      <alignment horizontal="center" vertical="top" wrapText="1"/>
    </xf>
    <xf numFmtId="49" fontId="0" fillId="2" borderId="9" xfId="0" applyNumberFormat="1" applyFill="1" applyBorder="1" applyAlignment="1">
      <alignment vertical="top" wrapText="1"/>
    </xf>
    <xf numFmtId="49" fontId="0" fillId="2" borderId="1" xfId="0" applyNumberFormat="1" applyFill="1" applyBorder="1" applyAlignment="1">
      <alignment horizontal="left" vertical="top"/>
    </xf>
    <xf numFmtId="49" fontId="0" fillId="2" borderId="2" xfId="0" applyNumberFormat="1" applyFill="1" applyBorder="1" applyAlignment="1">
      <alignment horizontal="center" vertical="top"/>
    </xf>
    <xf numFmtId="49" fontId="0" fillId="2" borderId="1" xfId="0" applyNumberFormat="1" applyFill="1" applyBorder="1" applyAlignment="1">
      <alignment horizontal="left" vertical="top" wrapText="1"/>
    </xf>
    <xf numFmtId="49" fontId="0" fillId="0" borderId="1" xfId="0" applyNumberFormat="1" applyBorder="1" applyAlignment="1">
      <alignment horizontal="left" vertical="top" wrapText="1"/>
    </xf>
    <xf numFmtId="49" fontId="0" fillId="2" borderId="15" xfId="0" applyNumberFormat="1" applyFill="1" applyBorder="1" applyAlignment="1">
      <alignment vertical="center" wrapText="1"/>
    </xf>
    <xf numFmtId="49" fontId="0" fillId="0" borderId="24" xfId="0" applyNumberFormat="1" applyBorder="1" applyAlignment="1">
      <alignment vertical="center" wrapText="1"/>
    </xf>
    <xf numFmtId="49" fontId="0" fillId="0" borderId="37" xfId="0" applyNumberFormat="1" applyBorder="1" applyAlignment="1">
      <alignment vertical="center" wrapText="1"/>
    </xf>
    <xf numFmtId="49" fontId="4" fillId="0" borderId="21" xfId="0" applyNumberFormat="1" applyFont="1" applyBorder="1" applyAlignment="1">
      <alignment horizontal="center" vertical="top" wrapText="1"/>
    </xf>
    <xf numFmtId="49" fontId="0" fillId="0" borderId="37" xfId="0" applyNumberFormat="1" applyBorder="1" applyAlignment="1">
      <alignment vertical="top" wrapText="1"/>
    </xf>
    <xf numFmtId="49" fontId="0" fillId="2" borderId="35" xfId="0" applyNumberFormat="1" applyFill="1" applyBorder="1" applyAlignment="1">
      <alignment vertical="top" wrapText="1"/>
    </xf>
    <xf numFmtId="49" fontId="0" fillId="0" borderId="4" xfId="0" applyNumberFormat="1" applyBorder="1" applyAlignment="1">
      <alignment horizontal="left" vertical="top" wrapText="1"/>
    </xf>
    <xf numFmtId="49" fontId="0" fillId="2" borderId="12" xfId="0" applyNumberFormat="1" applyFill="1" applyBorder="1" applyAlignment="1">
      <alignment vertical="top"/>
    </xf>
    <xf numFmtId="49" fontId="0" fillId="2" borderId="16" xfId="0" applyNumberFormat="1" applyFill="1" applyBorder="1" applyAlignment="1">
      <alignment vertical="top" wrapText="1"/>
    </xf>
    <xf numFmtId="49" fontId="0" fillId="0" borderId="10" xfId="0" applyNumberFormat="1" applyBorder="1" applyAlignment="1">
      <alignment horizontal="left" vertical="center" wrapText="1"/>
    </xf>
    <xf numFmtId="49" fontId="0" fillId="2" borderId="8" xfId="0" applyNumberFormat="1" applyFill="1" applyBorder="1" applyAlignment="1">
      <alignment horizontal="left" vertical="top" wrapText="1"/>
    </xf>
    <xf numFmtId="49" fontId="11" fillId="0" borderId="6" xfId="0" applyNumberFormat="1" applyFont="1" applyBorder="1" applyAlignment="1">
      <alignment vertical="top" wrapText="1"/>
    </xf>
    <xf numFmtId="49" fontId="11" fillId="0" borderId="12" xfId="0" applyNumberFormat="1" applyFont="1" applyBorder="1" applyAlignment="1">
      <alignment vertical="top" wrapText="1"/>
    </xf>
    <xf numFmtId="49" fontId="4" fillId="0" borderId="9" xfId="0" applyNumberFormat="1" applyFont="1" applyBorder="1" applyAlignment="1">
      <alignment vertical="top" wrapText="1"/>
    </xf>
    <xf numFmtId="49" fontId="11" fillId="0" borderId="9" xfId="0" applyNumberFormat="1" applyFont="1" applyBorder="1" applyAlignment="1">
      <alignment vertical="top" wrapText="1"/>
    </xf>
    <xf numFmtId="49" fontId="4" fillId="0" borderId="5" xfId="0" applyNumberFormat="1" applyFont="1" applyBorder="1" applyAlignment="1">
      <alignment vertical="top" wrapText="1"/>
    </xf>
    <xf numFmtId="49" fontId="11" fillId="0" borderId="5" xfId="0" applyNumberFormat="1" applyFont="1" applyBorder="1" applyAlignment="1">
      <alignment vertical="top" wrapText="1"/>
    </xf>
    <xf numFmtId="49" fontId="4" fillId="0" borderId="11" xfId="0" applyNumberFormat="1" applyFont="1" applyBorder="1" applyAlignment="1">
      <alignment vertical="top" wrapText="1"/>
    </xf>
    <xf numFmtId="49" fontId="11" fillId="0" borderId="11" xfId="0" applyNumberFormat="1" applyFont="1" applyBorder="1" applyAlignment="1">
      <alignment vertical="top" wrapText="1"/>
    </xf>
    <xf numFmtId="49" fontId="0" fillId="0" borderId="16" xfId="0" applyNumberFormat="1" applyBorder="1" applyAlignment="1">
      <alignment horizontal="left" vertical="top" wrapText="1"/>
    </xf>
    <xf numFmtId="49" fontId="4" fillId="0" borderId="27"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14" fillId="0" borderId="16" xfId="0" applyNumberFormat="1" applyFont="1" applyBorder="1" applyAlignment="1">
      <alignment horizontal="left" vertical="top" wrapText="1"/>
    </xf>
    <xf numFmtId="1" fontId="9" fillId="0" borderId="3" xfId="0" applyNumberFormat="1" applyFont="1" applyBorder="1" applyAlignment="1">
      <alignment vertical="center" shrinkToFit="1"/>
    </xf>
    <xf numFmtId="49" fontId="0" fillId="0" borderId="4" xfId="0" applyNumberFormat="1" applyBorder="1" applyAlignment="1">
      <alignment horizontal="left" vertical="center" wrapText="1"/>
    </xf>
    <xf numFmtId="49" fontId="4" fillId="0" borderId="5" xfId="0" applyNumberFormat="1" applyFont="1" applyBorder="1" applyAlignment="1">
      <alignment horizontal="left" vertical="top"/>
    </xf>
    <xf numFmtId="49" fontId="4" fillId="0" borderId="11" xfId="0" applyNumberFormat="1" applyFont="1" applyBorder="1" applyAlignment="1">
      <alignment horizontal="left" vertical="top"/>
    </xf>
    <xf numFmtId="49" fontId="0" fillId="2" borderId="34" xfId="0" applyNumberFormat="1" applyFill="1" applyBorder="1" applyAlignment="1">
      <alignment horizontal="left" vertical="top"/>
    </xf>
    <xf numFmtId="49" fontId="0" fillId="2" borderId="32" xfId="0" applyNumberFormat="1" applyFill="1" applyBorder="1" applyAlignment="1">
      <alignment horizontal="left" vertical="top"/>
    </xf>
    <xf numFmtId="49" fontId="0" fillId="2" borderId="27" xfId="0" applyNumberFormat="1" applyFill="1" applyBorder="1" applyAlignment="1">
      <alignment vertical="center"/>
    </xf>
    <xf numFmtId="49" fontId="14" fillId="0" borderId="19" xfId="0" applyNumberFormat="1" applyFont="1" applyBorder="1" applyAlignment="1">
      <alignment vertical="top" wrapText="1"/>
    </xf>
    <xf numFmtId="49" fontId="18" fillId="0" borderId="19" xfId="0" applyNumberFormat="1" applyFont="1" applyBorder="1" applyAlignment="1">
      <alignment horizontal="left" vertical="top" wrapText="1"/>
    </xf>
    <xf numFmtId="49" fontId="0" fillId="2" borderId="2" xfId="0" applyNumberFormat="1" applyFill="1" applyBorder="1" applyAlignment="1">
      <alignment horizontal="center" vertical="top" wrapText="1"/>
    </xf>
    <xf numFmtId="49" fontId="4" fillId="2" borderId="12" xfId="0" applyNumberFormat="1" applyFont="1" applyFill="1" applyBorder="1" applyAlignment="1">
      <alignment vertical="top" wrapText="1"/>
    </xf>
    <xf numFmtId="49" fontId="14" fillId="2" borderId="1" xfId="0" applyNumberFormat="1" applyFont="1" applyFill="1" applyBorder="1" applyAlignment="1">
      <alignment horizontal="left" vertical="top" wrapText="1"/>
    </xf>
    <xf numFmtId="49" fontId="0" fillId="2" borderId="17" xfId="0" applyNumberFormat="1" applyFill="1" applyBorder="1" applyAlignment="1">
      <alignment vertical="top" wrapText="1"/>
    </xf>
    <xf numFmtId="49" fontId="4" fillId="0" borderId="16" xfId="0" applyNumberFormat="1" applyFont="1" applyBorder="1" applyAlignment="1">
      <alignment vertical="center" wrapText="1"/>
    </xf>
    <xf numFmtId="49" fontId="0" fillId="0" borderId="12" xfId="0" applyNumberFormat="1" applyBorder="1" applyAlignment="1">
      <alignment vertical="top" wrapText="1"/>
    </xf>
    <xf numFmtId="49" fontId="4" fillId="0" borderId="19" xfId="0" applyNumberFormat="1" applyFont="1" applyBorder="1" applyAlignment="1">
      <alignment vertical="top" wrapText="1"/>
    </xf>
    <xf numFmtId="1" fontId="13" fillId="0" borderId="6" xfId="0" applyNumberFormat="1" applyFont="1" applyBorder="1" applyAlignment="1">
      <alignment vertical="top" shrinkToFit="1"/>
    </xf>
    <xf numFmtId="1" fontId="13" fillId="0" borderId="11" xfId="0" applyNumberFormat="1" applyFont="1" applyBorder="1" applyAlignment="1">
      <alignment horizontal="right" vertical="center" indent="1" shrinkToFit="1"/>
    </xf>
    <xf numFmtId="49" fontId="4" fillId="0" borderId="27" xfId="0" applyNumberFormat="1" applyFont="1" applyBorder="1" applyAlignment="1">
      <alignment vertical="top" wrapText="1"/>
    </xf>
    <xf numFmtId="49" fontId="4" fillId="0" borderId="22" xfId="0" applyNumberFormat="1" applyFont="1" applyBorder="1" applyAlignment="1">
      <alignment vertical="center" wrapText="1"/>
    </xf>
    <xf numFmtId="49" fontId="4" fillId="0" borderId="28" xfId="0" applyNumberFormat="1" applyFont="1" applyBorder="1" applyAlignment="1">
      <alignment vertical="top" wrapText="1"/>
    </xf>
    <xf numFmtId="1" fontId="0" fillId="0" borderId="28" xfId="0" applyNumberFormat="1" applyBorder="1" applyAlignment="1">
      <alignment vertical="center" wrapText="1"/>
    </xf>
    <xf numFmtId="1" fontId="0" fillId="0" borderId="36" xfId="0" applyNumberFormat="1" applyBorder="1" applyAlignment="1">
      <alignment vertical="center" wrapText="1"/>
    </xf>
    <xf numFmtId="49" fontId="4" fillId="2" borderId="8" xfId="0" applyNumberFormat="1" applyFont="1" applyFill="1" applyBorder="1" applyAlignment="1">
      <alignment horizontal="center" vertical="top" wrapText="1"/>
    </xf>
    <xf numFmtId="49" fontId="0" fillId="2" borderId="6" xfId="0" applyNumberFormat="1" applyFill="1" applyBorder="1" applyAlignment="1">
      <alignment horizontal="center" vertical="center" wrapText="1"/>
    </xf>
    <xf numFmtId="0" fontId="0" fillId="0" borderId="0" xfId="0" applyAlignment="1">
      <alignment horizontal="left"/>
    </xf>
    <xf numFmtId="49" fontId="0" fillId="2" borderId="25" xfId="0" applyNumberFormat="1" applyFill="1" applyBorder="1" applyAlignment="1">
      <alignment horizontal="left" vertical="center" wrapText="1"/>
    </xf>
    <xf numFmtId="49" fontId="4" fillId="0" borderId="27" xfId="0" applyNumberFormat="1" applyFont="1" applyBorder="1" applyAlignment="1">
      <alignment horizontal="left" vertical="center" wrapText="1"/>
    </xf>
    <xf numFmtId="49" fontId="4" fillId="0" borderId="21" xfId="0" applyNumberFormat="1" applyFont="1" applyBorder="1" applyAlignment="1">
      <alignment horizontal="left" vertical="center" wrapText="1"/>
    </xf>
    <xf numFmtId="49" fontId="0" fillId="2" borderId="16" xfId="0" applyNumberFormat="1" applyFill="1" applyBorder="1" applyAlignment="1">
      <alignment horizontal="left" vertical="center" wrapText="1"/>
    </xf>
    <xf numFmtId="49" fontId="14" fillId="0" borderId="16" xfId="0" applyNumberFormat="1" applyFont="1" applyBorder="1" applyAlignment="1">
      <alignment horizontal="left" vertical="center" wrapText="1"/>
    </xf>
    <xf numFmtId="49" fontId="0" fillId="0" borderId="19" xfId="0" applyNumberFormat="1" applyBorder="1" applyAlignment="1">
      <alignment horizontal="left" vertical="center" wrapText="1"/>
    </xf>
    <xf numFmtId="49" fontId="4" fillId="2" borderId="3" xfId="0" applyNumberFormat="1" applyFont="1" applyFill="1" applyBorder="1" applyAlignment="1">
      <alignment vertical="center" wrapText="1"/>
    </xf>
    <xf numFmtId="49" fontId="0" fillId="0" borderId="8" xfId="0" applyNumberFormat="1" applyFill="1" applyBorder="1" applyAlignment="1">
      <alignment horizontal="center" vertical="top" wrapText="1"/>
    </xf>
    <xf numFmtId="49" fontId="0" fillId="0" borderId="9" xfId="0" applyNumberFormat="1" applyFill="1" applyBorder="1" applyAlignment="1">
      <alignment horizontal="center" vertical="top" wrapText="1"/>
    </xf>
    <xf numFmtId="49" fontId="0" fillId="0" borderId="3" xfId="0" applyNumberFormat="1" applyFill="1" applyBorder="1" applyAlignment="1">
      <alignment vertical="top" wrapText="1"/>
    </xf>
    <xf numFmtId="49" fontId="0" fillId="0" borderId="3" xfId="0" applyNumberFormat="1" applyFill="1" applyBorder="1" applyAlignment="1">
      <alignment vertical="center" wrapText="1"/>
    </xf>
    <xf numFmtId="0" fontId="0" fillId="0" borderId="0" xfId="0" applyFill="1"/>
    <xf numFmtId="1" fontId="9" fillId="0" borderId="3" xfId="0" applyNumberFormat="1" applyFont="1" applyFill="1" applyBorder="1" applyAlignment="1">
      <alignment vertical="top" shrinkToFit="1"/>
    </xf>
    <xf numFmtId="1" fontId="9" fillId="0" borderId="25" xfId="0" applyNumberFormat="1" applyFont="1" applyFill="1" applyBorder="1" applyAlignment="1">
      <alignment vertical="top" shrinkToFit="1"/>
    </xf>
    <xf numFmtId="1" fontId="9" fillId="0" borderId="38" xfId="0" applyNumberFormat="1" applyFont="1" applyFill="1" applyBorder="1" applyAlignment="1">
      <alignment vertical="top" shrinkToFit="1"/>
    </xf>
    <xf numFmtId="49" fontId="14" fillId="0" borderId="33" xfId="0" applyNumberFormat="1" applyFont="1" applyFill="1" applyBorder="1" applyAlignment="1">
      <alignment vertical="top" wrapText="1"/>
    </xf>
    <xf numFmtId="49" fontId="4" fillId="2" borderId="33" xfId="0" applyNumberFormat="1" applyFont="1" applyFill="1" applyBorder="1" applyAlignment="1">
      <alignment vertical="top" wrapText="1"/>
    </xf>
    <xf numFmtId="49" fontId="14" fillId="2" borderId="27" xfId="0" applyNumberFormat="1" applyFont="1" applyFill="1" applyBorder="1" applyAlignment="1">
      <alignment vertical="center" wrapText="1"/>
    </xf>
    <xf numFmtId="49" fontId="5" fillId="2" borderId="33" xfId="0" applyNumberFormat="1" applyFont="1" applyFill="1" applyBorder="1" applyAlignment="1">
      <alignment vertical="center" wrapText="1"/>
    </xf>
    <xf numFmtId="49" fontId="0" fillId="2" borderId="32" xfId="0" applyNumberFormat="1" applyFill="1" applyBorder="1" applyAlignment="1">
      <alignment vertical="center" wrapText="1"/>
    </xf>
    <xf numFmtId="49" fontId="0" fillId="0" borderId="12" xfId="0" applyNumberFormat="1" applyFill="1" applyBorder="1" applyAlignment="1">
      <alignment vertical="top" wrapText="1"/>
    </xf>
    <xf numFmtId="49" fontId="21" fillId="2" borderId="12" xfId="0" applyNumberFormat="1" applyFont="1" applyFill="1" applyBorder="1" applyAlignment="1">
      <alignment vertical="top" wrapText="1"/>
    </xf>
    <xf numFmtId="49" fontId="4" fillId="2" borderId="12" xfId="0" applyNumberFormat="1" applyFont="1" applyFill="1" applyBorder="1" applyAlignment="1">
      <alignment vertical="center" wrapText="1"/>
    </xf>
    <xf numFmtId="49" fontId="5" fillId="2" borderId="12" xfId="0" applyNumberFormat="1" applyFont="1" applyFill="1" applyBorder="1" applyAlignment="1">
      <alignment vertical="center" wrapText="1"/>
    </xf>
    <xf numFmtId="49" fontId="11" fillId="2" borderId="32" xfId="0" applyNumberFormat="1" applyFont="1" applyFill="1" applyBorder="1" applyAlignment="1">
      <alignment vertical="top" wrapText="1"/>
    </xf>
    <xf numFmtId="49" fontId="0" fillId="0" borderId="33" xfId="0" applyNumberFormat="1" applyFill="1" applyBorder="1" applyAlignment="1">
      <alignment vertical="top" wrapText="1"/>
    </xf>
    <xf numFmtId="49" fontId="11" fillId="2" borderId="12" xfId="0" applyNumberFormat="1" applyFont="1" applyFill="1" applyBorder="1" applyAlignment="1">
      <alignment vertical="top" wrapText="1"/>
    </xf>
    <xf numFmtId="49" fontId="0" fillId="2" borderId="25" xfId="0" applyNumberFormat="1" applyFill="1" applyBorder="1" applyAlignment="1">
      <alignment vertical="center"/>
    </xf>
    <xf numFmtId="49" fontId="11" fillId="2" borderId="12" xfId="0" applyNumberFormat="1" applyFont="1" applyFill="1" applyBorder="1" applyAlignment="1">
      <alignment vertical="top"/>
    </xf>
    <xf numFmtId="49" fontId="0" fillId="0" borderId="16" xfId="0" applyNumberFormat="1" applyBorder="1" applyAlignment="1">
      <alignment vertical="center"/>
    </xf>
    <xf numFmtId="49" fontId="4" fillId="0" borderId="6" xfId="0" applyNumberFormat="1" applyFont="1" applyBorder="1" applyAlignment="1">
      <alignment vertical="top"/>
    </xf>
    <xf numFmtId="49" fontId="4" fillId="0" borderId="12" xfId="0" applyNumberFormat="1" applyFont="1" applyBorder="1" applyAlignment="1">
      <alignment vertical="top"/>
    </xf>
    <xf numFmtId="49" fontId="0" fillId="0" borderId="19" xfId="0" applyNumberFormat="1" applyBorder="1" applyAlignment="1">
      <alignment vertical="center"/>
    </xf>
    <xf numFmtId="0" fontId="11" fillId="2" borderId="12" xfId="0" applyFont="1" applyFill="1" applyBorder="1" applyAlignment="1">
      <alignment vertical="top" wrapText="1"/>
    </xf>
    <xf numFmtId="0" fontId="20" fillId="0" borderId="0" xfId="0" applyFont="1"/>
    <xf numFmtId="49" fontId="20" fillId="2" borderId="24" xfId="0" applyNumberFormat="1" applyFont="1" applyFill="1" applyBorder="1" applyAlignment="1">
      <alignment vertical="center" wrapText="1"/>
    </xf>
    <xf numFmtId="49" fontId="20" fillId="0" borderId="19" xfId="0" applyNumberFormat="1" applyFont="1" applyBorder="1" applyAlignment="1">
      <alignment vertical="top" wrapText="1"/>
    </xf>
    <xf numFmtId="49" fontId="20" fillId="0" borderId="19" xfId="0" applyNumberFormat="1" applyFont="1" applyBorder="1" applyAlignment="1">
      <alignment vertical="center" wrapText="1"/>
    </xf>
    <xf numFmtId="1" fontId="20" fillId="0" borderId="5" xfId="0" applyNumberFormat="1" applyFont="1" applyBorder="1" applyAlignment="1">
      <alignment horizontal="center" vertical="center" wrapText="1"/>
    </xf>
    <xf numFmtId="1" fontId="20" fillId="0" borderId="11" xfId="0" applyNumberFormat="1" applyFont="1" applyBorder="1" applyAlignment="1">
      <alignment horizontal="center" vertical="center" wrapText="1"/>
    </xf>
    <xf numFmtId="1" fontId="20" fillId="0" borderId="8" xfId="0" applyNumberFormat="1" applyFont="1" applyBorder="1" applyAlignment="1">
      <alignment horizontal="center" vertical="center" wrapText="1"/>
    </xf>
    <xf numFmtId="0" fontId="20" fillId="0" borderId="0" xfId="0" applyFont="1" applyAlignment="1">
      <alignment wrapText="1"/>
    </xf>
    <xf numFmtId="0" fontId="20" fillId="0" borderId="0" xfId="0" applyFont="1" applyAlignment="1">
      <alignment horizontal="left" wrapText="1"/>
    </xf>
    <xf numFmtId="0" fontId="0" fillId="0" borderId="0" xfId="0" applyFont="1" applyAlignment="1"/>
    <xf numFmtId="49" fontId="6" fillId="2" borderId="24" xfId="0" applyNumberFormat="1" applyFont="1" applyFill="1" applyBorder="1" applyAlignment="1">
      <alignment vertical="center" wrapText="1"/>
    </xf>
    <xf numFmtId="49" fontId="17" fillId="2" borderId="34" xfId="0" applyNumberFormat="1" applyFont="1" applyFill="1" applyBorder="1" applyAlignment="1">
      <alignment horizontal="left" vertical="top" wrapText="1"/>
    </xf>
    <xf numFmtId="1" fontId="22" fillId="0" borderId="5" xfId="0" applyNumberFormat="1" applyFont="1" applyBorder="1" applyAlignment="1">
      <alignment horizontal="center" vertical="top" wrapText="1" shrinkToFit="1"/>
    </xf>
    <xf numFmtId="49" fontId="6" fillId="0" borderId="34" xfId="0" applyNumberFormat="1" applyFont="1" applyFill="1" applyBorder="1" applyAlignment="1">
      <alignment horizontal="left" vertical="top"/>
    </xf>
    <xf numFmtId="49" fontId="6" fillId="0" borderId="19" xfId="0" applyNumberFormat="1" applyFont="1" applyBorder="1" applyAlignment="1">
      <alignment vertical="top" wrapText="1"/>
    </xf>
    <xf numFmtId="1" fontId="22" fillId="0" borderId="11" xfId="0" applyNumberFormat="1" applyFont="1" applyBorder="1" applyAlignment="1">
      <alignment horizontal="center" vertical="top" wrapText="1" shrinkToFit="1"/>
    </xf>
    <xf numFmtId="49" fontId="6" fillId="0" borderId="19" xfId="0" applyNumberFormat="1" applyFont="1" applyBorder="1" applyAlignment="1">
      <alignment vertical="center" wrapText="1"/>
    </xf>
    <xf numFmtId="49" fontId="6" fillId="0" borderId="7" xfId="0" applyNumberFormat="1" applyFont="1" applyBorder="1" applyAlignment="1">
      <alignment horizontal="left" vertical="top" wrapText="1"/>
    </xf>
    <xf numFmtId="1" fontId="22" fillId="0" borderId="8" xfId="0" applyNumberFormat="1" applyFont="1" applyBorder="1" applyAlignment="1">
      <alignment horizontal="center" vertical="top" wrapText="1" shrinkToFit="1"/>
    </xf>
    <xf numFmtId="49" fontId="6" fillId="0" borderId="34" xfId="0" applyNumberFormat="1" applyFont="1" applyFill="1" applyBorder="1" applyAlignment="1">
      <alignment horizontal="left" vertical="center"/>
    </xf>
    <xf numFmtId="1" fontId="6" fillId="0" borderId="5" xfId="0" applyNumberFormat="1" applyFont="1" applyBorder="1" applyAlignment="1">
      <alignment horizontal="center" vertical="center" wrapText="1"/>
    </xf>
    <xf numFmtId="1" fontId="6" fillId="0" borderId="11" xfId="0" applyNumberFormat="1" applyFont="1" applyBorder="1" applyAlignment="1">
      <alignment horizontal="center" vertical="center" wrapText="1"/>
    </xf>
    <xf numFmtId="1" fontId="6" fillId="0" borderId="8" xfId="0" applyNumberFormat="1" applyFont="1" applyBorder="1" applyAlignment="1">
      <alignment horizontal="center" vertical="center" wrapText="1"/>
    </xf>
    <xf numFmtId="49" fontId="6" fillId="2" borderId="24" xfId="0" applyNumberFormat="1" applyFont="1" applyFill="1" applyBorder="1" applyAlignment="1">
      <alignment horizontal="left" vertical="center" wrapText="1"/>
    </xf>
    <xf numFmtId="49" fontId="6" fillId="0" borderId="16" xfId="0" applyNumberFormat="1" applyFont="1" applyBorder="1" applyAlignment="1">
      <alignment horizontal="left" vertical="top" wrapText="1"/>
    </xf>
    <xf numFmtId="49" fontId="6" fillId="0" borderId="19" xfId="0" applyNumberFormat="1" applyFont="1" applyBorder="1" applyAlignment="1">
      <alignment horizontal="left" vertical="top" wrapText="1"/>
    </xf>
    <xf numFmtId="49" fontId="6" fillId="0" borderId="19" xfId="0" applyNumberFormat="1" applyFont="1" applyBorder="1" applyAlignment="1">
      <alignment horizontal="left" vertical="center" wrapText="1"/>
    </xf>
    <xf numFmtId="49" fontId="17" fillId="2" borderId="34" xfId="0" applyNumberFormat="1" applyFont="1" applyFill="1" applyBorder="1" applyAlignment="1">
      <alignment horizontal="center" vertical="top" wrapText="1"/>
    </xf>
    <xf numFmtId="0" fontId="20" fillId="0" borderId="0" xfId="0" applyFont="1" applyAlignment="1">
      <alignment horizontal="center" wrapText="1"/>
    </xf>
    <xf numFmtId="0" fontId="11" fillId="2" borderId="33" xfId="0" applyFont="1" applyFill="1" applyBorder="1" applyAlignment="1">
      <alignment vertical="top" wrapText="1"/>
    </xf>
    <xf numFmtId="49" fontId="11" fillId="2" borderId="12" xfId="0" applyNumberFormat="1" applyFont="1" applyFill="1" applyBorder="1" applyAlignment="1">
      <alignment horizontal="center" vertical="center" wrapText="1"/>
    </xf>
    <xf numFmtId="49" fontId="0" fillId="0" borderId="12" xfId="0" applyNumberFormat="1" applyFill="1" applyBorder="1" applyAlignment="1">
      <alignment vertical="top"/>
    </xf>
    <xf numFmtId="1" fontId="9" fillId="0" borderId="9" xfId="0" applyNumberFormat="1" applyFont="1" applyBorder="1" applyAlignment="1">
      <alignment vertical="top" wrapText="1" shrinkToFit="1"/>
    </xf>
    <xf numFmtId="49" fontId="11" fillId="2" borderId="33" xfId="0" applyNumberFormat="1" applyFont="1" applyFill="1" applyBorder="1" applyAlignment="1">
      <alignment vertical="top" wrapText="1"/>
    </xf>
    <xf numFmtId="0" fontId="0" fillId="0" borderId="0" xfId="0" applyAlignment="1">
      <alignment horizontal="right"/>
    </xf>
    <xf numFmtId="49" fontId="11" fillId="2" borderId="33" xfId="0" applyNumberFormat="1" applyFont="1" applyFill="1" applyBorder="1" applyAlignment="1">
      <alignment horizontal="right" vertical="top" wrapText="1"/>
    </xf>
    <xf numFmtId="1" fontId="9" fillId="0" borderId="6" xfId="0" applyNumberFormat="1" applyFont="1" applyBorder="1" applyAlignment="1">
      <alignment horizontal="right" vertical="top" shrinkToFit="1"/>
    </xf>
    <xf numFmtId="1" fontId="9" fillId="0" borderId="12" xfId="0" applyNumberFormat="1" applyFont="1" applyBorder="1" applyAlignment="1">
      <alignment horizontal="right" vertical="top" shrinkToFit="1"/>
    </xf>
    <xf numFmtId="1" fontId="9" fillId="0" borderId="36" xfId="0" applyNumberFormat="1" applyFont="1" applyBorder="1" applyAlignment="1">
      <alignment horizontal="right" vertical="top" shrinkToFit="1"/>
    </xf>
    <xf numFmtId="1" fontId="9" fillId="0" borderId="20" xfId="0" applyNumberFormat="1" applyFont="1" applyBorder="1" applyAlignment="1">
      <alignment horizontal="right" vertical="top" shrinkToFit="1"/>
    </xf>
    <xf numFmtId="1" fontId="9" fillId="0" borderId="5" xfId="0" applyNumberFormat="1" applyFont="1" applyBorder="1" applyAlignment="1">
      <alignment horizontal="right" vertical="top" shrinkToFit="1"/>
    </xf>
    <xf numFmtId="1" fontId="9" fillId="0" borderId="11" xfId="0" applyNumberFormat="1" applyFont="1" applyBorder="1" applyAlignment="1">
      <alignment horizontal="right" vertical="top" shrinkToFit="1"/>
    </xf>
    <xf numFmtId="1" fontId="9" fillId="0" borderId="28" xfId="0" applyNumberFormat="1" applyFont="1" applyBorder="1" applyAlignment="1">
      <alignment horizontal="right" vertical="top" shrinkToFit="1"/>
    </xf>
    <xf numFmtId="1" fontId="9" fillId="0" borderId="21" xfId="0" applyNumberFormat="1" applyFont="1" applyBorder="1" applyAlignment="1">
      <alignment horizontal="right" vertical="top" shrinkToFit="1"/>
    </xf>
    <xf numFmtId="49" fontId="4" fillId="2" borderId="12" xfId="0" applyNumberFormat="1" applyFont="1" applyFill="1" applyBorder="1" applyAlignment="1">
      <alignment horizontal="left" vertical="top" wrapText="1"/>
    </xf>
    <xf numFmtId="49" fontId="11" fillId="2" borderId="12" xfId="0" applyNumberFormat="1" applyFont="1" applyFill="1" applyBorder="1" applyAlignment="1">
      <alignment horizontal="left" vertical="top" wrapText="1"/>
    </xf>
    <xf numFmtId="0" fontId="11" fillId="2" borderId="12" xfId="0" applyFont="1" applyFill="1" applyBorder="1" applyAlignment="1">
      <alignment horizontal="center" vertical="top" wrapText="1"/>
    </xf>
    <xf numFmtId="49" fontId="4" fillId="2" borderId="12" xfId="0" applyNumberFormat="1" applyFont="1" applyFill="1" applyBorder="1" applyAlignment="1">
      <alignment vertical="top"/>
    </xf>
    <xf numFmtId="49" fontId="20" fillId="2" borderId="34" xfId="0" applyNumberFormat="1" applyFont="1" applyFill="1" applyBorder="1" applyAlignment="1">
      <alignment horizontal="center" vertical="top" wrapText="1"/>
    </xf>
    <xf numFmtId="49" fontId="20" fillId="0" borderId="16" xfId="0" applyNumberFormat="1" applyFont="1" applyBorder="1" applyAlignment="1">
      <alignment vertical="center" wrapText="1"/>
    </xf>
    <xf numFmtId="49" fontId="20" fillId="0" borderId="34" xfId="0" applyNumberFormat="1" applyFont="1" applyFill="1" applyBorder="1" applyAlignment="1">
      <alignment horizontal="center" vertical="top" wrapText="1"/>
    </xf>
    <xf numFmtId="0" fontId="0" fillId="0" borderId="0" xfId="0" applyAlignment="1">
      <alignment vertical="top"/>
    </xf>
    <xf numFmtId="49" fontId="20" fillId="2" borderId="34" xfId="0" applyNumberFormat="1" applyFont="1" applyFill="1" applyBorder="1" applyAlignment="1">
      <alignment vertical="top" wrapText="1"/>
    </xf>
    <xf numFmtId="49" fontId="20" fillId="0" borderId="34" xfId="0" applyNumberFormat="1" applyFont="1" applyFill="1" applyBorder="1" applyAlignment="1">
      <alignment vertical="top" wrapText="1"/>
    </xf>
    <xf numFmtId="49" fontId="11" fillId="0" borderId="7" xfId="0" applyNumberFormat="1" applyFont="1" applyBorder="1" applyAlignment="1">
      <alignment vertical="top" wrapText="1"/>
    </xf>
    <xf numFmtId="49" fontId="11" fillId="0" borderId="34" xfId="0" applyNumberFormat="1" applyFont="1" applyFill="1" applyBorder="1" applyAlignment="1">
      <alignment vertical="top" wrapText="1"/>
    </xf>
    <xf numFmtId="0" fontId="20" fillId="0" borderId="0" xfId="0" applyFont="1" applyAlignment="1">
      <alignment horizontal="center"/>
    </xf>
    <xf numFmtId="49" fontId="11" fillId="2" borderId="34" xfId="0" applyNumberFormat="1" applyFont="1" applyFill="1" applyBorder="1" applyAlignment="1">
      <alignment horizontal="center" vertical="top" wrapText="1"/>
    </xf>
    <xf numFmtId="49" fontId="11" fillId="0" borderId="34" xfId="0" applyNumberFormat="1" applyFont="1" applyFill="1" applyBorder="1" applyAlignment="1">
      <alignment horizontal="center" vertical="top" wrapText="1"/>
    </xf>
    <xf numFmtId="49" fontId="20" fillId="0" borderId="7" xfId="0" applyNumberFormat="1" applyFont="1" applyBorder="1" applyAlignment="1">
      <alignment horizontal="center" vertical="top" wrapText="1"/>
    </xf>
    <xf numFmtId="49" fontId="14" fillId="0" borderId="19" xfId="0" applyNumberFormat="1" applyFont="1" applyBorder="1" applyAlignment="1">
      <alignment horizontal="left" vertical="top" wrapText="1"/>
    </xf>
    <xf numFmtId="49" fontId="0" fillId="2" borderId="6" xfId="0" applyNumberFormat="1" applyFill="1" applyBorder="1" applyAlignment="1">
      <alignment horizontal="center" vertical="top" wrapText="1"/>
    </xf>
    <xf numFmtId="49" fontId="0" fillId="0" borderId="12" xfId="0" applyNumberFormat="1" applyFill="1" applyBorder="1" applyAlignment="1">
      <alignment horizontal="center" vertical="top" wrapText="1"/>
    </xf>
    <xf numFmtId="49" fontId="4" fillId="2" borderId="33" xfId="0" applyNumberFormat="1" applyFont="1" applyFill="1" applyBorder="1" applyAlignment="1">
      <alignment horizontal="center" vertical="top" wrapText="1"/>
    </xf>
    <xf numFmtId="49" fontId="14" fillId="2" borderId="1" xfId="0" applyNumberFormat="1" applyFont="1" applyFill="1" applyBorder="1" applyAlignment="1">
      <alignment horizontal="left" vertical="top"/>
    </xf>
    <xf numFmtId="49" fontId="20" fillId="0" borderId="33" xfId="0" applyNumberFormat="1" applyFont="1" applyFill="1" applyBorder="1" applyAlignment="1">
      <alignment vertical="top" wrapText="1"/>
    </xf>
    <xf numFmtId="49" fontId="20" fillId="2" borderId="16" xfId="0" applyNumberFormat="1" applyFont="1" applyFill="1" applyBorder="1" applyAlignment="1">
      <alignment vertical="center"/>
    </xf>
    <xf numFmtId="49" fontId="20" fillId="2" borderId="27" xfId="0" applyNumberFormat="1" applyFont="1" applyFill="1" applyBorder="1" applyAlignment="1">
      <alignment vertical="center"/>
    </xf>
    <xf numFmtId="49" fontId="11" fillId="2" borderId="33" xfId="0" applyNumberFormat="1" applyFont="1" applyFill="1" applyBorder="1" applyAlignment="1">
      <alignment vertical="top"/>
    </xf>
    <xf numFmtId="49" fontId="20" fillId="2" borderId="32" xfId="0" applyNumberFormat="1" applyFont="1" applyFill="1" applyBorder="1" applyAlignment="1">
      <alignment vertical="top"/>
    </xf>
    <xf numFmtId="49" fontId="11" fillId="0" borderId="5" xfId="0" applyNumberFormat="1" applyFont="1" applyBorder="1" applyAlignment="1">
      <alignment horizontal="left" vertical="top"/>
    </xf>
    <xf numFmtId="49" fontId="11" fillId="0" borderId="11" xfId="0" applyNumberFormat="1" applyFont="1" applyBorder="1" applyAlignment="1">
      <alignment horizontal="left" vertical="top"/>
    </xf>
    <xf numFmtId="49" fontId="11" fillId="0" borderId="8" xfId="0" applyNumberFormat="1" applyFont="1" applyBorder="1" applyAlignment="1">
      <alignment horizontal="left" vertical="top"/>
    </xf>
    <xf numFmtId="0" fontId="18" fillId="2" borderId="16" xfId="0" applyFont="1" applyFill="1" applyBorder="1" applyAlignment="1">
      <alignment vertical="center" wrapText="1"/>
    </xf>
    <xf numFmtId="49" fontId="19" fillId="2" borderId="12" xfId="0" applyNumberFormat="1" applyFont="1" applyFill="1" applyBorder="1" applyAlignment="1">
      <alignment vertical="top" wrapText="1"/>
    </xf>
    <xf numFmtId="49" fontId="18" fillId="2" borderId="6" xfId="0" applyNumberFormat="1" applyFont="1" applyFill="1" applyBorder="1" applyAlignment="1">
      <alignment vertical="top" wrapText="1"/>
    </xf>
    <xf numFmtId="49" fontId="19" fillId="0" borderId="5" xfId="0" applyNumberFormat="1" applyFont="1" applyBorder="1" applyAlignment="1">
      <alignment horizontal="left" vertical="top" wrapText="1"/>
    </xf>
    <xf numFmtId="49" fontId="18" fillId="0" borderId="12" xfId="0" applyNumberFormat="1" applyFont="1" applyFill="1" applyBorder="1" applyAlignment="1">
      <alignment vertical="top" wrapText="1"/>
    </xf>
    <xf numFmtId="49" fontId="19" fillId="0" borderId="11" xfId="0" applyNumberFormat="1" applyFont="1" applyBorder="1" applyAlignment="1">
      <alignment horizontal="left" vertical="top" wrapText="1"/>
    </xf>
    <xf numFmtId="49" fontId="18" fillId="2" borderId="16" xfId="0" applyNumberFormat="1" applyFont="1" applyFill="1" applyBorder="1" applyAlignment="1">
      <alignment vertical="center" wrapText="1"/>
    </xf>
    <xf numFmtId="49" fontId="18" fillId="2" borderId="27" xfId="0" applyNumberFormat="1" applyFont="1" applyFill="1" applyBorder="1" applyAlignment="1">
      <alignment vertical="center" wrapText="1"/>
    </xf>
    <xf numFmtId="1" fontId="23" fillId="0" borderId="6" xfId="0" applyNumberFormat="1" applyFont="1" applyBorder="1" applyAlignment="1">
      <alignment horizontal="center" vertical="top" shrinkToFit="1"/>
    </xf>
    <xf numFmtId="1" fontId="23" fillId="0" borderId="12" xfId="0" applyNumberFormat="1" applyFont="1" applyBorder="1" applyAlignment="1">
      <alignment horizontal="center" vertical="top" shrinkToFit="1"/>
    </xf>
    <xf numFmtId="1" fontId="23" fillId="0" borderId="6" xfId="0" applyNumberFormat="1" applyFont="1" applyBorder="1" applyAlignment="1">
      <alignment horizontal="center" vertical="top" wrapText="1" shrinkToFit="1"/>
    </xf>
    <xf numFmtId="1" fontId="23" fillId="0" borderId="12" xfId="0" applyNumberFormat="1" applyFont="1" applyBorder="1" applyAlignment="1">
      <alignment horizontal="center" vertical="top" wrapText="1" shrinkToFit="1"/>
    </xf>
    <xf numFmtId="49" fontId="6" fillId="2" borderId="27" xfId="0" applyNumberFormat="1" applyFont="1" applyFill="1" applyBorder="1" applyAlignment="1">
      <alignment vertical="center" wrapText="1"/>
    </xf>
    <xf numFmtId="49" fontId="17" fillId="2" borderId="12" xfId="0" applyNumberFormat="1" applyFont="1" applyFill="1" applyBorder="1" applyAlignment="1">
      <alignment vertical="top" wrapText="1"/>
    </xf>
    <xf numFmtId="49" fontId="6" fillId="2" borderId="6" xfId="0" applyNumberFormat="1" applyFont="1" applyFill="1" applyBorder="1" applyAlignment="1">
      <alignment vertical="top" wrapText="1"/>
    </xf>
    <xf numFmtId="49" fontId="6" fillId="0" borderId="16" xfId="0" applyNumberFormat="1" applyFont="1" applyBorder="1" applyAlignment="1">
      <alignment vertical="center" wrapText="1"/>
    </xf>
    <xf numFmtId="49" fontId="17" fillId="0" borderId="5" xfId="0" applyNumberFormat="1" applyFont="1" applyBorder="1" applyAlignment="1">
      <alignment horizontal="center" vertical="top" wrapText="1"/>
    </xf>
    <xf numFmtId="1" fontId="22" fillId="0" borderId="6" xfId="0" applyNumberFormat="1" applyFont="1" applyBorder="1" applyAlignment="1">
      <alignment horizontal="center" vertical="top" wrapText="1" shrinkToFit="1"/>
    </xf>
    <xf numFmtId="49" fontId="6" fillId="0" borderId="12" xfId="0" applyNumberFormat="1" applyFont="1" applyFill="1" applyBorder="1" applyAlignment="1">
      <alignment vertical="top" wrapText="1"/>
    </xf>
    <xf numFmtId="49" fontId="17" fillId="0" borderId="11" xfId="0" applyNumberFormat="1" applyFont="1" applyBorder="1" applyAlignment="1">
      <alignment horizontal="center" vertical="top" wrapText="1"/>
    </xf>
    <xf numFmtId="1" fontId="22" fillId="0" borderId="12" xfId="0" applyNumberFormat="1" applyFont="1" applyBorder="1" applyAlignment="1">
      <alignment horizontal="center" vertical="top" wrapText="1" shrinkToFit="1"/>
    </xf>
    <xf numFmtId="49" fontId="17" fillId="0" borderId="19" xfId="0" applyNumberFormat="1" applyFont="1" applyBorder="1" applyAlignment="1">
      <alignment vertical="top" wrapText="1"/>
    </xf>
    <xf numFmtId="49" fontId="17" fillId="0" borderId="21" xfId="0" applyNumberFormat="1" applyFont="1" applyBorder="1" applyAlignment="1">
      <alignment horizontal="center" vertical="top" wrapText="1"/>
    </xf>
    <xf numFmtId="1" fontId="22" fillId="0" borderId="20" xfId="0" applyNumberFormat="1" applyFont="1" applyBorder="1" applyAlignment="1">
      <alignment horizontal="center" vertical="top" wrapText="1" shrinkToFit="1"/>
    </xf>
    <xf numFmtId="49" fontId="18" fillId="2" borderId="24" xfId="0" applyNumberFormat="1" applyFont="1" applyFill="1" applyBorder="1" applyAlignment="1">
      <alignment vertical="center" wrapText="1"/>
    </xf>
    <xf numFmtId="1" fontId="23" fillId="0" borderId="5" xfId="0" applyNumberFormat="1" applyFont="1" applyBorder="1" applyAlignment="1">
      <alignment horizontal="center" vertical="top" shrinkToFit="1"/>
    </xf>
    <xf numFmtId="1" fontId="23" fillId="0" borderId="11" xfId="0" applyNumberFormat="1" applyFont="1" applyBorder="1" applyAlignment="1">
      <alignment horizontal="center" vertical="top" shrinkToFit="1"/>
    </xf>
    <xf numFmtId="49" fontId="18" fillId="0" borderId="16" xfId="0" applyNumberFormat="1" applyFont="1" applyBorder="1" applyAlignment="1">
      <alignment vertical="top" wrapText="1"/>
    </xf>
    <xf numFmtId="49" fontId="18" fillId="0" borderId="34" xfId="0" applyNumberFormat="1" applyFont="1" applyFill="1" applyBorder="1" applyAlignment="1">
      <alignment horizontal="left" vertical="top" wrapText="1"/>
    </xf>
    <xf numFmtId="49" fontId="18" fillId="2" borderId="34" xfId="0" applyNumberFormat="1" applyFont="1" applyFill="1" applyBorder="1" applyAlignment="1">
      <alignment horizontal="left" vertical="top" wrapText="1"/>
    </xf>
    <xf numFmtId="49" fontId="18" fillId="2" borderId="24" xfId="0" applyNumberFormat="1" applyFont="1" applyFill="1" applyBorder="1" applyAlignment="1">
      <alignment horizontal="left" vertical="center" wrapText="1"/>
    </xf>
    <xf numFmtId="49" fontId="19" fillId="2" borderId="34" xfId="0" applyNumberFormat="1" applyFont="1" applyFill="1" applyBorder="1" applyAlignment="1">
      <alignment horizontal="left" vertical="top" wrapText="1"/>
    </xf>
    <xf numFmtId="49" fontId="20" fillId="2" borderId="33" xfId="0" applyNumberFormat="1" applyFont="1" applyFill="1" applyBorder="1" applyAlignment="1">
      <alignment vertical="top" wrapText="1"/>
    </xf>
    <xf numFmtId="1" fontId="9" fillId="0" borderId="21" xfId="0" applyNumberFormat="1" applyFont="1" applyBorder="1" applyAlignment="1">
      <alignment horizontal="center" vertical="top" wrapText="1" shrinkToFit="1"/>
    </xf>
    <xf numFmtId="1" fontId="9" fillId="0" borderId="28" xfId="0" applyNumberFormat="1" applyFont="1" applyBorder="1" applyAlignment="1">
      <alignment horizontal="center" vertical="top" wrapText="1" shrinkToFit="1"/>
    </xf>
    <xf numFmtId="49" fontId="0" fillId="0" borderId="12" xfId="0" applyNumberFormat="1" applyFill="1" applyBorder="1" applyAlignment="1">
      <alignment vertical="center" wrapText="1"/>
    </xf>
    <xf numFmtId="49" fontId="18" fillId="2" borderId="25" xfId="0" applyNumberFormat="1" applyFont="1" applyFill="1" applyBorder="1" applyAlignment="1">
      <alignment vertical="center" wrapText="1"/>
    </xf>
    <xf numFmtId="49" fontId="19" fillId="0" borderId="6" xfId="0" applyNumberFormat="1" applyFont="1" applyBorder="1" applyAlignment="1">
      <alignment vertical="top" wrapText="1"/>
    </xf>
    <xf numFmtId="49" fontId="19" fillId="0" borderId="12" xfId="0" applyNumberFormat="1" applyFont="1" applyBorder="1" applyAlignment="1">
      <alignment vertical="top" wrapText="1"/>
    </xf>
    <xf numFmtId="49" fontId="19" fillId="0" borderId="20" xfId="0" applyNumberFormat="1" applyFont="1" applyBorder="1" applyAlignment="1">
      <alignment vertical="top" wrapText="1"/>
    </xf>
    <xf numFmtId="1" fontId="23" fillId="0" borderId="20" xfId="0" applyNumberFormat="1" applyFont="1" applyBorder="1" applyAlignment="1">
      <alignment horizontal="center" vertical="top" shrinkToFit="1"/>
    </xf>
    <xf numFmtId="1" fontId="23" fillId="0" borderId="21" xfId="0" applyNumberFormat="1" applyFont="1" applyBorder="1" applyAlignment="1">
      <alignment horizontal="center" vertical="top" shrinkToFit="1"/>
    </xf>
    <xf numFmtId="49" fontId="18" fillId="2" borderId="24" xfId="0" applyNumberFormat="1" applyFont="1" applyFill="1" applyBorder="1" applyAlignment="1">
      <alignment vertical="top" wrapText="1"/>
    </xf>
    <xf numFmtId="49" fontId="19" fillId="2" borderId="34" xfId="0" applyNumberFormat="1" applyFont="1" applyFill="1" applyBorder="1" applyAlignment="1">
      <alignment horizontal="center" vertical="top" wrapText="1"/>
    </xf>
    <xf numFmtId="49" fontId="18" fillId="0" borderId="34" xfId="0" applyNumberFormat="1" applyFont="1" applyFill="1" applyBorder="1" applyAlignment="1">
      <alignment horizontal="left" vertical="center" wrapText="1"/>
    </xf>
    <xf numFmtId="1" fontId="18" fillId="0" borderId="5" xfId="0" applyNumberFormat="1" applyFont="1" applyBorder="1" applyAlignment="1">
      <alignment horizontal="center" vertical="center" wrapText="1"/>
    </xf>
    <xf numFmtId="1" fontId="18" fillId="0" borderId="11" xfId="0" applyNumberFormat="1" applyFont="1" applyBorder="1" applyAlignment="1">
      <alignment horizontal="center" vertical="center" wrapText="1"/>
    </xf>
    <xf numFmtId="49" fontId="19" fillId="2" borderId="33" xfId="0" applyNumberFormat="1" applyFont="1" applyFill="1" applyBorder="1" applyAlignment="1">
      <alignment vertical="top" wrapText="1"/>
    </xf>
    <xf numFmtId="49" fontId="18" fillId="2" borderId="32" xfId="0" applyNumberFormat="1" applyFont="1" applyFill="1" applyBorder="1" applyAlignment="1">
      <alignment vertical="top" wrapText="1"/>
    </xf>
    <xf numFmtId="49" fontId="18" fillId="0" borderId="33" xfId="0" applyNumberFormat="1" applyFont="1" applyFill="1" applyBorder="1" applyAlignment="1">
      <alignment vertical="top" wrapText="1"/>
    </xf>
    <xf numFmtId="49" fontId="19" fillId="0" borderId="8" xfId="0" applyNumberFormat="1" applyFont="1" applyBorder="1" applyAlignment="1">
      <alignment horizontal="left" vertical="top" wrapText="1"/>
    </xf>
    <xf numFmtId="1" fontId="23" fillId="0" borderId="8" xfId="0" applyNumberFormat="1" applyFont="1" applyBorder="1" applyAlignment="1">
      <alignment horizontal="center" vertical="top" shrinkToFit="1"/>
    </xf>
    <xf numFmtId="49" fontId="18" fillId="0" borderId="39" xfId="0" applyNumberFormat="1" applyFont="1" applyFill="1" applyBorder="1" applyAlignment="1">
      <alignment vertical="top" wrapText="1"/>
    </xf>
    <xf numFmtId="49" fontId="18" fillId="0" borderId="38" xfId="0" applyNumberFormat="1" applyFont="1" applyFill="1" applyBorder="1" applyAlignment="1">
      <alignment vertical="top" wrapText="1"/>
    </xf>
    <xf numFmtId="1" fontId="23" fillId="0" borderId="9" xfId="0" applyNumberFormat="1" applyFont="1" applyBorder="1" applyAlignment="1">
      <alignment horizontal="center" vertical="top" shrinkToFit="1"/>
    </xf>
    <xf numFmtId="49" fontId="19" fillId="2" borderId="33" xfId="0" applyNumberFormat="1" applyFont="1" applyFill="1" applyBorder="1" applyAlignment="1">
      <alignment horizontal="left" vertical="center" wrapText="1"/>
    </xf>
    <xf numFmtId="49" fontId="18" fillId="2" borderId="32" xfId="0" applyNumberFormat="1" applyFont="1" applyFill="1" applyBorder="1" applyAlignment="1">
      <alignment vertical="center" wrapText="1"/>
    </xf>
    <xf numFmtId="49" fontId="19" fillId="0" borderId="36" xfId="0" applyNumberFormat="1" applyFont="1" applyBorder="1" applyAlignment="1">
      <alignment vertical="top" wrapText="1"/>
    </xf>
    <xf numFmtId="1" fontId="23" fillId="0" borderId="36" xfId="0" applyNumberFormat="1" applyFont="1" applyBorder="1" applyAlignment="1">
      <alignment horizontal="center" vertical="top" shrinkToFit="1"/>
    </xf>
    <xf numFmtId="49" fontId="19" fillId="2" borderId="12" xfId="0" applyNumberFormat="1" applyFont="1" applyFill="1" applyBorder="1" applyAlignment="1">
      <alignment vertical="center" wrapText="1"/>
    </xf>
    <xf numFmtId="49" fontId="18" fillId="2" borderId="6" xfId="0" applyNumberFormat="1" applyFont="1" applyFill="1" applyBorder="1" applyAlignment="1">
      <alignment vertical="center" wrapText="1"/>
    </xf>
    <xf numFmtId="49" fontId="18" fillId="0" borderId="4" xfId="0" applyNumberFormat="1" applyFont="1" applyBorder="1" applyAlignment="1">
      <alignment horizontal="left" vertical="top" wrapText="1"/>
    </xf>
    <xf numFmtId="1" fontId="23" fillId="0" borderId="5" xfId="0" applyNumberFormat="1" applyFont="1" applyBorder="1" applyAlignment="1">
      <alignment horizontal="center" vertical="top" wrapText="1" shrinkToFit="1"/>
    </xf>
    <xf numFmtId="49" fontId="19" fillId="0" borderId="12" xfId="0" applyNumberFormat="1" applyFont="1" applyFill="1" applyBorder="1" applyAlignment="1">
      <alignment vertical="top" wrapText="1"/>
    </xf>
    <xf numFmtId="49" fontId="18" fillId="0" borderId="10" xfId="0" applyNumberFormat="1" applyFont="1" applyBorder="1" applyAlignment="1">
      <alignment horizontal="left" vertical="top" wrapText="1"/>
    </xf>
    <xf numFmtId="1" fontId="23" fillId="0" borderId="11" xfId="0" applyNumberFormat="1" applyFont="1" applyBorder="1" applyAlignment="1">
      <alignment horizontal="center" vertical="top" wrapText="1" shrinkToFit="1"/>
    </xf>
    <xf numFmtId="49" fontId="19" fillId="2" borderId="33" xfId="0" applyNumberFormat="1" applyFont="1" applyFill="1" applyBorder="1" applyAlignment="1">
      <alignment horizontal="center" vertical="top" wrapText="1"/>
    </xf>
    <xf numFmtId="0" fontId="18" fillId="2" borderId="25" xfId="0" applyFont="1" applyFill="1" applyBorder="1" applyAlignment="1">
      <alignment vertical="center" wrapText="1"/>
    </xf>
    <xf numFmtId="0" fontId="18" fillId="0" borderId="16" xfId="0" applyFont="1" applyBorder="1" applyAlignment="1">
      <alignment vertical="top" wrapText="1"/>
    </xf>
    <xf numFmtId="0" fontId="19" fillId="0" borderId="6" xfId="0" applyFont="1" applyBorder="1" applyAlignment="1">
      <alignment vertical="top" wrapText="1"/>
    </xf>
    <xf numFmtId="0" fontId="18" fillId="0" borderId="33" xfId="0" applyFont="1" applyFill="1" applyBorder="1" applyAlignment="1">
      <alignment vertical="top" wrapText="1"/>
    </xf>
    <xf numFmtId="0" fontId="19" fillId="0" borderId="12" xfId="0" applyFont="1" applyBorder="1" applyAlignment="1">
      <alignment vertical="top" wrapText="1"/>
    </xf>
    <xf numFmtId="0" fontId="19" fillId="0" borderId="36" xfId="0" applyFont="1" applyBorder="1" applyAlignment="1">
      <alignment vertical="top" wrapText="1"/>
    </xf>
    <xf numFmtId="0" fontId="18" fillId="0" borderId="33" xfId="0" applyFont="1" applyFill="1" applyBorder="1" applyAlignment="1">
      <alignment vertical="center" wrapText="1"/>
    </xf>
    <xf numFmtId="0" fontId="18" fillId="2" borderId="32" xfId="0" applyFont="1" applyFill="1" applyBorder="1" applyAlignment="1">
      <alignment vertical="center" wrapText="1"/>
    </xf>
    <xf numFmtId="1" fontId="23" fillId="0" borderId="36" xfId="0" applyNumberFormat="1" applyFont="1" applyBorder="1" applyAlignment="1">
      <alignment horizontal="center" vertical="top" wrapText="1" shrinkToFit="1"/>
    </xf>
    <xf numFmtId="0" fontId="19" fillId="2" borderId="33" xfId="0" applyFont="1" applyFill="1" applyBorder="1" applyAlignment="1">
      <alignment horizontal="left" vertical="center" wrapText="1"/>
    </xf>
    <xf numFmtId="1" fontId="23" fillId="0" borderId="5" xfId="0" applyNumberFormat="1" applyFont="1" applyBorder="1" applyAlignment="1">
      <alignment horizontal="center" vertical="center" wrapText="1" shrinkToFit="1"/>
    </xf>
    <xf numFmtId="0" fontId="0" fillId="0" borderId="0" xfId="0" applyAlignment="1">
      <alignment horizontal="center" wrapText="1"/>
    </xf>
    <xf numFmtId="49" fontId="19" fillId="2" borderId="12" xfId="0" applyNumberFormat="1" applyFont="1" applyFill="1" applyBorder="1" applyAlignment="1">
      <alignment horizontal="left" vertical="top" wrapText="1"/>
    </xf>
    <xf numFmtId="49" fontId="19" fillId="0" borderId="21" xfId="0" applyNumberFormat="1" applyFont="1" applyBorder="1" applyAlignment="1">
      <alignment horizontal="left" vertical="top" wrapText="1"/>
    </xf>
    <xf numFmtId="49" fontId="4" fillId="2" borderId="12" xfId="0" applyNumberFormat="1" applyFont="1" applyFill="1" applyBorder="1" applyAlignment="1">
      <alignment horizontal="left" vertical="center" wrapText="1"/>
    </xf>
    <xf numFmtId="49" fontId="18" fillId="0" borderId="4" xfId="0" applyNumberFormat="1" applyFont="1" applyBorder="1" applyAlignment="1">
      <alignment vertical="top" wrapText="1"/>
    </xf>
    <xf numFmtId="49" fontId="18" fillId="0" borderId="10" xfId="0" applyNumberFormat="1" applyFont="1" applyBorder="1" applyAlignment="1">
      <alignment vertical="top" wrapText="1"/>
    </xf>
    <xf numFmtId="49" fontId="19" fillId="2" borderId="12" xfId="0" applyNumberFormat="1" applyFont="1" applyFill="1" applyBorder="1" applyAlignment="1">
      <alignment horizontal="left" vertical="center" wrapText="1"/>
    </xf>
    <xf numFmtId="49" fontId="18" fillId="0" borderId="12" xfId="0" applyNumberFormat="1" applyFont="1" applyFill="1" applyBorder="1" applyAlignment="1">
      <alignment vertical="center" wrapText="1"/>
    </xf>
    <xf numFmtId="49" fontId="18" fillId="0" borderId="26" xfId="0" applyNumberFormat="1" applyFont="1" applyBorder="1" applyAlignment="1">
      <alignment vertical="top" wrapText="1"/>
    </xf>
    <xf numFmtId="49" fontId="18" fillId="0" borderId="31" xfId="0" applyNumberFormat="1" applyFont="1" applyBorder="1" applyAlignment="1">
      <alignment vertical="top" wrapText="1"/>
    </xf>
    <xf numFmtId="49" fontId="18" fillId="0" borderId="29" xfId="0" applyNumberFormat="1" applyFont="1" applyBorder="1" applyAlignment="1">
      <alignment vertical="top" wrapText="1"/>
    </xf>
    <xf numFmtId="1" fontId="23" fillId="0" borderId="28" xfId="0" applyNumberFormat="1" applyFont="1" applyBorder="1" applyAlignment="1">
      <alignment horizontal="center" vertical="top" shrinkToFit="1"/>
    </xf>
    <xf numFmtId="49" fontId="19" fillId="2" borderId="33" xfId="0" applyNumberFormat="1" applyFont="1" applyFill="1" applyBorder="1" applyAlignment="1">
      <alignment horizontal="left" vertical="top" wrapText="1"/>
    </xf>
    <xf numFmtId="49" fontId="19" fillId="0" borderId="28" xfId="0" applyNumberFormat="1" applyFont="1" applyBorder="1" applyAlignment="1">
      <alignment horizontal="left" vertical="top" wrapText="1"/>
    </xf>
  </cellXfs>
  <cellStyles count="1">
    <cellStyle name="Normal" xfId="0" builtinId="0"/>
  </cellStyles>
  <dxfs count="25">
    <dxf>
      <font>
        <b val="0"/>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outline="0">
        <left style="thin">
          <color rgb="FF808080"/>
        </left>
        <right/>
        <top style="thin">
          <color rgb="FF808080"/>
        </top>
        <bottom style="thin">
          <color rgb="FF808080"/>
        </bottom>
      </border>
    </dxf>
    <dxf>
      <font>
        <b val="0"/>
        <i val="0"/>
        <strike val="0"/>
        <condense val="0"/>
        <extend val="0"/>
        <outline val="0"/>
        <shadow val="0"/>
        <u val="none"/>
        <vertAlign val="baseline"/>
        <sz val="9"/>
        <color auto="1"/>
        <name val="Calibri"/>
        <family val="2"/>
        <scheme val="minor"/>
      </font>
      <alignment horizontal="left" vertical="top" textRotation="0" wrapText="0" indent="0" justifyLastLine="0" shrinkToFit="0" readingOrder="0"/>
      <border diagonalUp="0" diagonalDown="0" outline="0">
        <left style="thin">
          <color rgb="FF808080"/>
        </left>
        <right style="thin">
          <color rgb="FF808080"/>
        </right>
        <top style="thin">
          <color rgb="FF808080"/>
        </top>
        <bottom style="thin">
          <color rgb="FF808080"/>
        </bottom>
      </border>
    </dxf>
    <dxf>
      <font>
        <strike val="0"/>
        <outline val="0"/>
        <shadow val="0"/>
        <u val="none"/>
        <vertAlign val="baseline"/>
        <sz val="9"/>
        <name val="Calibri"/>
        <family val="2"/>
        <scheme val="minor"/>
      </font>
      <fill>
        <patternFill patternType="solid">
          <fgColor indexed="64"/>
          <bgColor rgb="FFF1F1F1"/>
        </patternFill>
      </fill>
      <alignment horizontal="left" vertical="center" textRotation="0" wrapText="1" indent="0" justifyLastLine="0" shrinkToFit="0" readingOrder="0"/>
      <border diagonalUp="0" diagonalDown="0" outline="0">
        <left/>
        <right style="thin">
          <color rgb="FF808080"/>
        </right>
        <top/>
        <bottom/>
      </border>
    </dxf>
    <dxf>
      <border outline="0">
        <top style="thin">
          <color rgb="FF000000"/>
        </top>
        <bottom style="thin">
          <color rgb="FF000000"/>
        </bottom>
      </border>
    </dxf>
    <dxf>
      <font>
        <strike val="0"/>
        <outline val="0"/>
        <shadow val="0"/>
        <u val="none"/>
        <vertAlign val="baseline"/>
        <sz val="9"/>
        <name val="Calibri"/>
        <family val="2"/>
        <scheme val="minor"/>
      </font>
    </dxf>
    <dxf>
      <border outline="0">
        <bottom style="thin">
          <color rgb="FF000000"/>
        </bottom>
      </border>
    </dxf>
    <dxf>
      <font>
        <strike val="0"/>
        <outline val="0"/>
        <shadow val="0"/>
        <u val="none"/>
        <vertAlign val="baseline"/>
        <sz val="9"/>
        <name val="Calibri"/>
        <family val="2"/>
        <scheme val="minor"/>
      </font>
      <fill>
        <patternFill patternType="solid">
          <fgColor indexed="64"/>
          <bgColor rgb="FFC4EA5C"/>
        </patternFill>
      </fill>
      <alignment horizontal="left" vertical="top" textRotation="0" wrapText="0" indent="0" justifyLastLine="0" shrinkToFit="0" readingOrder="0"/>
      <border diagonalUp="0" diagonalDown="0" outline="0">
        <left style="thin">
          <color rgb="FF808080"/>
        </left>
        <right style="thin">
          <color rgb="FF808080"/>
        </right>
        <top/>
        <bottom/>
      </border>
    </dxf>
    <dxf>
      <font>
        <b val="0"/>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outline="0">
        <left style="thin">
          <color rgb="FF808080"/>
        </left>
        <right/>
        <top style="thin">
          <color rgb="FF808080"/>
        </top>
        <bottom/>
      </border>
    </dxf>
    <dxf>
      <font>
        <b val="0"/>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outline="0">
        <left style="thin">
          <color rgb="FF808080"/>
        </left>
        <right style="thin">
          <color rgb="FF808080"/>
        </right>
        <top style="thin">
          <color rgb="FF808080"/>
        </top>
        <bottom/>
      </border>
    </dxf>
    <dxf>
      <font>
        <strike val="0"/>
        <outline val="0"/>
        <shadow val="0"/>
        <u val="none"/>
        <vertAlign val="baseline"/>
        <sz val="9"/>
        <name val="Calibri"/>
        <family val="2"/>
        <scheme val="minor"/>
      </font>
      <fill>
        <patternFill patternType="solid">
          <fgColor indexed="64"/>
          <bgColor rgb="FFF1F1F1"/>
        </patternFill>
      </fill>
      <alignment horizontal="left" vertical="center" textRotation="0" wrapText="0" indent="0" justifyLastLine="0" shrinkToFit="0" readingOrder="0"/>
      <border diagonalUp="0" diagonalDown="0" outline="0">
        <left/>
        <right style="thin">
          <color rgb="FF808080"/>
        </right>
        <top/>
        <bottom style="thin">
          <color rgb="FF808080"/>
        </bottom>
      </border>
    </dxf>
    <dxf>
      <border outline="0">
        <top style="thin">
          <color rgb="FF000000"/>
        </top>
        <bottom style="thin">
          <color rgb="FF000000"/>
        </bottom>
      </border>
    </dxf>
    <dxf>
      <font>
        <strike val="0"/>
        <outline val="0"/>
        <shadow val="0"/>
        <u val="none"/>
        <vertAlign val="baseline"/>
        <sz val="9"/>
        <name val="Calibri"/>
        <family val="2"/>
        <scheme val="minor"/>
      </font>
      <alignment textRotation="0" wrapText="0" indent="0" justifyLastLine="0" shrinkToFit="0" readingOrder="0"/>
    </dxf>
    <dxf>
      <border outline="0">
        <bottom style="thin">
          <color rgb="FF000000"/>
        </bottom>
      </border>
    </dxf>
    <dxf>
      <font>
        <strike val="0"/>
        <outline val="0"/>
        <shadow val="0"/>
        <u val="none"/>
        <vertAlign val="baseline"/>
        <sz val="9"/>
        <name val="Calibri"/>
        <family val="2"/>
        <scheme val="minor"/>
      </font>
      <alignment textRotation="0" wrapText="0" indent="0" justifyLastLine="0" shrinkToFit="0" readingOrder="0"/>
    </dxf>
    <dxf>
      <font>
        <b val="0"/>
        <i val="0"/>
        <strike val="0"/>
        <condense val="0"/>
        <extend val="0"/>
        <outline val="0"/>
        <shadow val="0"/>
        <u val="none"/>
        <vertAlign val="baseline"/>
        <sz val="9"/>
        <color auto="1"/>
        <name val="Calibri"/>
        <family val="2"/>
        <scheme val="minor"/>
      </font>
      <alignment horizontal="left" vertical="top" textRotation="0" wrapText="1" indent="0" justifyLastLine="0" shrinkToFit="0" readingOrder="0"/>
      <border diagonalUp="0" diagonalDown="0" outline="0">
        <left style="thin">
          <color rgb="FF808080"/>
        </left>
        <right/>
        <top style="thin">
          <color rgb="FF808080"/>
        </top>
        <bottom style="thin">
          <color rgb="FF808080"/>
        </bottom>
      </border>
    </dxf>
    <dxf>
      <font>
        <b val="0"/>
        <i val="0"/>
        <strike val="0"/>
        <condense val="0"/>
        <extend val="0"/>
        <outline val="0"/>
        <shadow val="0"/>
        <u val="none"/>
        <vertAlign val="baseline"/>
        <sz val="9"/>
        <color auto="1"/>
        <name val="Calibri"/>
        <family val="2"/>
        <scheme val="minor"/>
      </font>
      <alignment horizontal="general" vertical="top" textRotation="0" wrapText="0" indent="0" justifyLastLine="0" shrinkToFit="0" readingOrder="0"/>
      <border diagonalUp="0" diagonalDown="0" outline="0">
        <left style="thin">
          <color rgb="FF808080"/>
        </left>
        <right style="thin">
          <color rgb="FF808080"/>
        </right>
        <top style="thin">
          <color rgb="FF808080"/>
        </top>
        <bottom style="thin">
          <color rgb="FF808080"/>
        </bottom>
      </border>
    </dxf>
    <dxf>
      <font>
        <strike val="0"/>
        <outline val="0"/>
        <shadow val="0"/>
        <u val="none"/>
        <vertAlign val="baseline"/>
        <sz val="9"/>
        <name val="Calibri"/>
        <family val="2"/>
        <scheme val="minor"/>
      </font>
      <fill>
        <patternFill patternType="solid">
          <fgColor indexed="64"/>
          <bgColor rgb="FFF1F1F1"/>
        </patternFill>
      </fill>
      <alignment horizontal="left" vertical="center" textRotation="0" wrapText="0" indent="0" justifyLastLine="0" shrinkToFit="0" readingOrder="0"/>
      <border diagonalUp="0" diagonalDown="0" outline="0">
        <left/>
        <right style="thin">
          <color rgb="FF808080"/>
        </right>
        <top/>
        <bottom style="thin">
          <color rgb="FF808080"/>
        </bottom>
      </border>
    </dxf>
    <dxf>
      <border outline="0">
        <top style="thin">
          <color rgb="FF000000"/>
        </top>
        <bottom style="thin">
          <color rgb="FF000000"/>
        </bottom>
      </border>
    </dxf>
    <dxf>
      <font>
        <strike val="0"/>
        <outline val="0"/>
        <shadow val="0"/>
        <u val="none"/>
        <vertAlign val="baseline"/>
        <sz val="9"/>
        <name val="Calibri"/>
        <family val="2"/>
        <scheme val="minor"/>
      </font>
      <alignment textRotation="0" wrapText="0" indent="0" justifyLastLine="0" shrinkToFit="0" readingOrder="0"/>
    </dxf>
    <dxf>
      <border outline="0">
        <bottom style="thin">
          <color rgb="FF000000"/>
        </bottom>
      </border>
    </dxf>
    <dxf>
      <font>
        <strike val="0"/>
        <outline val="0"/>
        <shadow val="0"/>
        <u val="none"/>
        <vertAlign val="baseline"/>
        <sz val="9"/>
        <name val="Calibri"/>
        <family val="2"/>
        <scheme val="minor"/>
      </font>
      <alignment textRotation="0" wrapText="0" indent="0" justifyLastLine="0" shrinkToFit="0" readingOrder="0"/>
    </dxf>
    <dxf>
      <font>
        <strike val="0"/>
        <outline val="0"/>
        <shadow val="0"/>
        <u val="none"/>
        <vertAlign val="baseline"/>
        <sz val="9"/>
        <color theme="1"/>
        <name val="Calibri"/>
        <family val="2"/>
        <scheme val="minor"/>
      </font>
      <alignment textRotation="0" wrapText="0" indent="0" justifyLastLine="0" shrinkToFit="0" readingOrder="0"/>
    </dxf>
    <dxf>
      <font>
        <strike val="0"/>
        <outline val="0"/>
        <shadow val="0"/>
        <u val="none"/>
        <vertAlign val="baseline"/>
        <sz val="9"/>
        <color theme="1"/>
        <name val="Calibri"/>
        <family val="2"/>
        <scheme val="minor"/>
      </font>
      <alignment textRotation="0" wrapText="0" indent="0" justifyLastLine="0" shrinkToFit="0" readingOrder="0"/>
    </dxf>
    <dxf>
      <font>
        <strike val="0"/>
        <outline val="0"/>
        <shadow val="0"/>
        <u val="none"/>
        <vertAlign val="baseline"/>
        <sz val="9"/>
        <color theme="1"/>
        <name val="Calibri"/>
        <family val="2"/>
        <scheme val="minor"/>
      </font>
      <alignment textRotation="0" wrapText="0" indent="0" justifyLastLine="0" shrinkToFit="0" readingOrder="0"/>
    </dxf>
    <dxf>
      <font>
        <strike val="0"/>
        <outline val="0"/>
        <shadow val="0"/>
        <u val="none"/>
        <vertAlign val="baseline"/>
        <sz val="9"/>
        <name val="Calibri"/>
        <family val="2"/>
        <scheme val="minor"/>
      </font>
      <alignmen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799631-A17C-4C67-8F2A-2FC16A1FC883}" name="siglas_generales" displayName="siglas_generales" ref="A2:B6" totalsRowShown="0" headerRowDxfId="24" dataDxfId="23">
  <autoFilter ref="A2:B6" xr:uid="{A5E88EFB-F93D-42BE-BF49-40EA6D17E656}"/>
  <tableColumns count="2">
    <tableColumn id="1" xr3:uid="{9671ED50-09A5-4186-82FC-5A2ACEA87679}" name="SIGLA" dataDxfId="22"/>
    <tableColumn id="2" xr3:uid="{D65BD7DE-4301-4B6D-A6E5-9CCA82752556}" name="DEFINICIÓ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4B7F94-C623-422F-BCE1-B528DBBE51FC}" name="siglas_area_adopcion" displayName="siglas_area_adopcion" ref="D3:F9" totalsRowShown="0" headerRowDxfId="20" dataDxfId="18" headerRowBorderDxfId="19" tableBorderDxfId="17">
  <autoFilter ref="D3:F9" xr:uid="{BF10128E-D71A-40D0-89E5-8CBC42883AE6}"/>
  <tableColumns count="3">
    <tableColumn id="1" xr3:uid="{C1713518-BB19-4AD6-9411-B5C3EB160A76}" name="FOCO" dataDxfId="16"/>
    <tableColumn id="2" xr3:uid="{4675E1DF-BF37-42B1-9F22-2E371D5221E9}" name="SIGLA" dataDxfId="15"/>
    <tableColumn id="3" xr3:uid="{30955B87-2560-41CB-8DB0-969A5AC4D724}" name="DEFINICIÓN"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9D3BE5-EEAA-4C5F-9D57-F0D3FF2DEA39}" name="Area_Protección_y_Restitucion_de_Derechos" displayName="Area_Protección_y_Restitucion_de_Derechos" ref="H3:J38" totalsRowShown="0" headerRowDxfId="13" dataDxfId="11" headerRowBorderDxfId="12" tableBorderDxfId="10">
  <autoFilter ref="H3:J38" xr:uid="{91617026-FF61-40E4-AFCA-F90BCBE9F95C}"/>
  <tableColumns count="3">
    <tableColumn id="1" xr3:uid="{A444C388-490D-4567-833A-2436E64F752E}" name="DIMENSIÓN" dataDxfId="9"/>
    <tableColumn id="2" xr3:uid="{962220F6-F629-40AE-909C-FC425315C276}" name="SIGLA" dataDxfId="8"/>
    <tableColumn id="3" xr3:uid="{D7BDB470-C600-4430-801D-72D28678BEEB}" name="DEFINICIÓ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E00912-842C-4FFA-A53D-DDA78D0CF297}" name="area_Justicia_Juvenil" displayName="area_Justicia_Juvenil" ref="L3:N14" totalsRowShown="0" headerRowDxfId="6" dataDxfId="4" headerRowBorderDxfId="5" tableBorderDxfId="3">
  <autoFilter ref="L3:N14" xr:uid="{15F71E6F-911A-4F86-8E57-8B4BE912CF86}"/>
  <tableColumns count="3">
    <tableColumn id="1" xr3:uid="{5063D39D-8EE1-4F4B-BE3A-2CA40F2B629A}" name="DIMENSIÓN" dataDxfId="2"/>
    <tableColumn id="2" xr3:uid="{F0D1E91B-193C-4769-AE27-DA17056CF548}" name="SIGLA" dataDxfId="1"/>
    <tableColumn id="3" xr3:uid="{FDAA1DC1-E5C9-4D49-845B-C26B9B778DCC}" name="DEFINICIÓ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832BC-F6F3-4F9B-878E-C1F85079189A}">
  <dimension ref="A1:D7"/>
  <sheetViews>
    <sheetView tabSelected="1" workbookViewId="0">
      <selection activeCell="D3" sqref="D3"/>
    </sheetView>
  </sheetViews>
  <sheetFormatPr baseColWidth="10" defaultRowHeight="15" x14ac:dyDescent="0.25"/>
  <cols>
    <col min="1" max="1" width="16.42578125" customWidth="1"/>
    <col min="2" max="2" width="29.7109375" customWidth="1"/>
    <col min="3" max="3" width="30.7109375" customWidth="1"/>
    <col min="4" max="4" width="46.5703125" customWidth="1"/>
  </cols>
  <sheetData>
    <row r="1" spans="1:4" ht="18" x14ac:dyDescent="0.25">
      <c r="A1" s="1" t="s">
        <v>0</v>
      </c>
      <c r="B1" s="2" t="s">
        <v>1</v>
      </c>
      <c r="C1" s="2" t="s">
        <v>2</v>
      </c>
      <c r="D1" s="3" t="s">
        <v>3</v>
      </c>
    </row>
    <row r="2" spans="1:4" ht="87.75" x14ac:dyDescent="0.25">
      <c r="A2" s="4" t="s">
        <v>4</v>
      </c>
      <c r="B2" s="5" t="s">
        <v>5</v>
      </c>
      <c r="C2" s="5" t="s">
        <v>6</v>
      </c>
      <c r="D2" s="6" t="s">
        <v>7</v>
      </c>
    </row>
    <row r="3" spans="1:4" ht="156" x14ac:dyDescent="0.25">
      <c r="A3" s="7" t="s">
        <v>8</v>
      </c>
      <c r="B3" s="8" t="s">
        <v>9</v>
      </c>
      <c r="C3" s="9" t="s">
        <v>10</v>
      </c>
      <c r="D3" s="10" t="s">
        <v>11</v>
      </c>
    </row>
    <row r="4" spans="1:4" ht="107.25" x14ac:dyDescent="0.25">
      <c r="A4" s="4" t="s">
        <v>12</v>
      </c>
      <c r="B4" s="5" t="s">
        <v>13</v>
      </c>
      <c r="C4" s="5" t="s">
        <v>14</v>
      </c>
      <c r="D4" s="6" t="s">
        <v>15</v>
      </c>
    </row>
    <row r="5" spans="1:4" ht="185.25" x14ac:dyDescent="0.25">
      <c r="A5" s="11" t="s">
        <v>16</v>
      </c>
      <c r="B5" s="12"/>
      <c r="C5" s="13" t="s">
        <v>17</v>
      </c>
      <c r="D5" s="14" t="s">
        <v>18</v>
      </c>
    </row>
    <row r="6" spans="1:4" ht="78" x14ac:dyDescent="0.25">
      <c r="A6" s="11" t="s">
        <v>19</v>
      </c>
      <c r="B6" s="13" t="s">
        <v>20</v>
      </c>
      <c r="C6" s="13" t="s">
        <v>21</v>
      </c>
      <c r="D6" s="15" t="s">
        <v>22</v>
      </c>
    </row>
    <row r="7" spans="1:4" ht="68.25" x14ac:dyDescent="0.25">
      <c r="A7" s="7" t="s">
        <v>23</v>
      </c>
      <c r="B7" s="9" t="s">
        <v>24</v>
      </c>
      <c r="C7" s="9" t="s">
        <v>25</v>
      </c>
      <c r="D7" s="16"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7D4FE-9DA2-417D-AA8B-D4221B0FEC17}">
  <dimension ref="A1:C322"/>
  <sheetViews>
    <sheetView workbookViewId="0">
      <selection activeCell="A11" sqref="A11"/>
    </sheetView>
  </sheetViews>
  <sheetFormatPr baseColWidth="10" defaultRowHeight="9" x14ac:dyDescent="0.15"/>
  <cols>
    <col min="1" max="1" width="28.85546875" style="287" customWidth="1"/>
    <col min="2" max="2" width="11.42578125" style="287"/>
    <col min="3" max="3" width="15.85546875" style="343" customWidth="1"/>
    <col min="4" max="16384" width="11.42578125" style="287"/>
  </cols>
  <sheetData>
    <row r="1" spans="1:3" x14ac:dyDescent="0.15">
      <c r="A1" s="287" t="s">
        <v>241</v>
      </c>
    </row>
    <row r="2" spans="1:3" ht="18" x14ac:dyDescent="0.15">
      <c r="A2" s="288" t="s">
        <v>497</v>
      </c>
      <c r="B2" s="344" t="s">
        <v>481</v>
      </c>
      <c r="C2" s="344" t="s">
        <v>548</v>
      </c>
    </row>
    <row r="3" spans="1:3" ht="18" x14ac:dyDescent="0.15">
      <c r="A3" s="336" t="s">
        <v>540</v>
      </c>
      <c r="B3" s="72">
        <v>0</v>
      </c>
      <c r="C3" s="345" t="s">
        <v>548</v>
      </c>
    </row>
    <row r="4" spans="1:3" ht="18" x14ac:dyDescent="0.15">
      <c r="A4" s="289" t="s">
        <v>498</v>
      </c>
      <c r="B4" s="74">
        <v>6</v>
      </c>
      <c r="C4" s="345" t="s">
        <v>548</v>
      </c>
    </row>
    <row r="5" spans="1:3" ht="27" x14ac:dyDescent="0.15">
      <c r="A5" s="289" t="s">
        <v>541</v>
      </c>
      <c r="B5" s="74">
        <v>0</v>
      </c>
      <c r="C5" s="345" t="s">
        <v>548</v>
      </c>
    </row>
    <row r="6" spans="1:3" ht="18" x14ac:dyDescent="0.15">
      <c r="A6" s="289" t="s">
        <v>499</v>
      </c>
      <c r="B6" s="74">
        <v>0</v>
      </c>
      <c r="C6" s="345" t="s">
        <v>548</v>
      </c>
    </row>
    <row r="7" spans="1:3" ht="18" x14ac:dyDescent="0.15">
      <c r="A7" s="289" t="s">
        <v>500</v>
      </c>
      <c r="B7" s="74">
        <v>92</v>
      </c>
      <c r="C7" s="345" t="s">
        <v>548</v>
      </c>
    </row>
    <row r="8" spans="1:3" ht="18" x14ac:dyDescent="0.15">
      <c r="A8" s="289" t="s">
        <v>501</v>
      </c>
      <c r="B8" s="74">
        <v>7</v>
      </c>
      <c r="C8" s="345" t="s">
        <v>548</v>
      </c>
    </row>
    <row r="9" spans="1:3" ht="27" x14ac:dyDescent="0.15">
      <c r="A9" s="289" t="s">
        <v>502</v>
      </c>
      <c r="B9" s="74">
        <v>1</v>
      </c>
      <c r="C9" s="345" t="s">
        <v>548</v>
      </c>
    </row>
    <row r="10" spans="1:3" ht="18" x14ac:dyDescent="0.15">
      <c r="A10" s="290" t="s">
        <v>503</v>
      </c>
      <c r="B10" s="74">
        <v>0</v>
      </c>
      <c r="C10" s="345" t="s">
        <v>548</v>
      </c>
    </row>
    <row r="11" spans="1:3" ht="27" x14ac:dyDescent="0.15">
      <c r="A11" s="289" t="s">
        <v>549</v>
      </c>
      <c r="B11" s="74">
        <v>0</v>
      </c>
      <c r="C11" s="345" t="s">
        <v>548</v>
      </c>
    </row>
    <row r="12" spans="1:3" ht="27" x14ac:dyDescent="0.15">
      <c r="A12" s="289" t="s">
        <v>550</v>
      </c>
      <c r="B12" s="74">
        <v>1</v>
      </c>
      <c r="C12" s="345" t="s">
        <v>548</v>
      </c>
    </row>
    <row r="13" spans="1:3" ht="18" x14ac:dyDescent="0.15">
      <c r="A13" s="346" t="s">
        <v>551</v>
      </c>
      <c r="B13" s="76">
        <v>0</v>
      </c>
      <c r="C13" s="345" t="s">
        <v>548</v>
      </c>
    </row>
    <row r="14" spans="1:3" ht="18" x14ac:dyDescent="0.15">
      <c r="A14" s="289" t="s">
        <v>504</v>
      </c>
      <c r="B14" s="74">
        <v>4</v>
      </c>
      <c r="C14" s="345" t="s">
        <v>548</v>
      </c>
    </row>
    <row r="15" spans="1:3" ht="18" x14ac:dyDescent="0.15">
      <c r="A15" s="289" t="s">
        <v>552</v>
      </c>
      <c r="B15" s="74">
        <v>0</v>
      </c>
      <c r="C15" s="345" t="s">
        <v>548</v>
      </c>
    </row>
    <row r="16" spans="1:3" ht="18" x14ac:dyDescent="0.15">
      <c r="A16" s="290" t="s">
        <v>505</v>
      </c>
      <c r="B16" s="74">
        <v>0</v>
      </c>
      <c r="C16" s="345" t="s">
        <v>548</v>
      </c>
    </row>
    <row r="17" spans="1:3" ht="18" x14ac:dyDescent="0.15">
      <c r="A17" s="289" t="s">
        <v>553</v>
      </c>
      <c r="B17" s="74">
        <v>0</v>
      </c>
      <c r="C17" s="345" t="s">
        <v>548</v>
      </c>
    </row>
    <row r="18" spans="1:3" ht="18" x14ac:dyDescent="0.15">
      <c r="A18" s="289" t="s">
        <v>554</v>
      </c>
      <c r="B18" s="74">
        <v>1</v>
      </c>
      <c r="C18" s="345" t="s">
        <v>548</v>
      </c>
    </row>
    <row r="19" spans="1:3" ht="18" x14ac:dyDescent="0.15">
      <c r="A19" s="289" t="s">
        <v>555</v>
      </c>
      <c r="B19" s="74">
        <v>0</v>
      </c>
      <c r="C19" s="345" t="s">
        <v>548</v>
      </c>
    </row>
    <row r="20" spans="1:3" ht="18" x14ac:dyDescent="0.15">
      <c r="A20" s="289" t="s">
        <v>506</v>
      </c>
      <c r="B20" s="74">
        <v>0</v>
      </c>
      <c r="C20" s="345" t="s">
        <v>548</v>
      </c>
    </row>
    <row r="21" spans="1:3" ht="18" x14ac:dyDescent="0.15">
      <c r="A21" s="290" t="s">
        <v>507</v>
      </c>
      <c r="B21" s="74">
        <v>0</v>
      </c>
      <c r="C21" s="345" t="s">
        <v>548</v>
      </c>
    </row>
    <row r="22" spans="1:3" ht="18" x14ac:dyDescent="0.15">
      <c r="A22" s="289" t="s">
        <v>508</v>
      </c>
      <c r="B22" s="74">
        <v>13</v>
      </c>
      <c r="C22" s="345" t="s">
        <v>548</v>
      </c>
    </row>
    <row r="23" spans="1:3" ht="18" x14ac:dyDescent="0.15">
      <c r="A23" s="336" t="s">
        <v>540</v>
      </c>
      <c r="B23" s="72">
        <v>0</v>
      </c>
      <c r="C23" s="337" t="s">
        <v>484</v>
      </c>
    </row>
    <row r="24" spans="1:3" ht="18" x14ac:dyDescent="0.15">
      <c r="A24" s="289" t="s">
        <v>498</v>
      </c>
      <c r="B24" s="74">
        <v>4</v>
      </c>
      <c r="C24" s="337" t="s">
        <v>484</v>
      </c>
    </row>
    <row r="25" spans="1:3" ht="27" x14ac:dyDescent="0.15">
      <c r="A25" s="289" t="s">
        <v>541</v>
      </c>
      <c r="B25" s="74">
        <v>0</v>
      </c>
      <c r="C25" s="337" t="s">
        <v>484</v>
      </c>
    </row>
    <row r="26" spans="1:3" ht="18" x14ac:dyDescent="0.15">
      <c r="A26" s="289" t="s">
        <v>499</v>
      </c>
      <c r="B26" s="74">
        <v>0</v>
      </c>
      <c r="C26" s="337" t="s">
        <v>484</v>
      </c>
    </row>
    <row r="27" spans="1:3" ht="18" x14ac:dyDescent="0.15">
      <c r="A27" s="289" t="s">
        <v>500</v>
      </c>
      <c r="B27" s="74">
        <v>84</v>
      </c>
      <c r="C27" s="337" t="s">
        <v>484</v>
      </c>
    </row>
    <row r="28" spans="1:3" ht="18" x14ac:dyDescent="0.15">
      <c r="A28" s="289" t="s">
        <v>501</v>
      </c>
      <c r="B28" s="74">
        <v>2</v>
      </c>
      <c r="C28" s="337" t="s">
        <v>484</v>
      </c>
    </row>
    <row r="29" spans="1:3" ht="27" x14ac:dyDescent="0.15">
      <c r="A29" s="289" t="s">
        <v>502</v>
      </c>
      <c r="B29" s="74">
        <v>0</v>
      </c>
      <c r="C29" s="337" t="s">
        <v>484</v>
      </c>
    </row>
    <row r="30" spans="1:3" ht="18" x14ac:dyDescent="0.15">
      <c r="A30" s="290" t="s">
        <v>503</v>
      </c>
      <c r="B30" s="74">
        <v>0</v>
      </c>
      <c r="C30" s="337" t="s">
        <v>484</v>
      </c>
    </row>
    <row r="31" spans="1:3" ht="27" x14ac:dyDescent="0.15">
      <c r="A31" s="289" t="s">
        <v>549</v>
      </c>
      <c r="B31" s="74">
        <v>0</v>
      </c>
      <c r="C31" s="337" t="s">
        <v>484</v>
      </c>
    </row>
    <row r="32" spans="1:3" ht="27" x14ac:dyDescent="0.15">
      <c r="A32" s="289" t="s">
        <v>550</v>
      </c>
      <c r="B32" s="74">
        <v>0</v>
      </c>
      <c r="C32" s="337" t="s">
        <v>484</v>
      </c>
    </row>
    <row r="33" spans="1:3" ht="18" x14ac:dyDescent="0.15">
      <c r="A33" s="346" t="s">
        <v>551</v>
      </c>
      <c r="B33" s="76">
        <v>0</v>
      </c>
      <c r="C33" s="337" t="s">
        <v>484</v>
      </c>
    </row>
    <row r="34" spans="1:3" ht="18" x14ac:dyDescent="0.15">
      <c r="A34" s="289" t="s">
        <v>504</v>
      </c>
      <c r="B34" s="74">
        <v>5</v>
      </c>
      <c r="C34" s="337" t="s">
        <v>484</v>
      </c>
    </row>
    <row r="35" spans="1:3" ht="18" x14ac:dyDescent="0.15">
      <c r="A35" s="289" t="s">
        <v>552</v>
      </c>
      <c r="B35" s="74">
        <v>0</v>
      </c>
      <c r="C35" s="337" t="s">
        <v>484</v>
      </c>
    </row>
    <row r="36" spans="1:3" ht="18" x14ac:dyDescent="0.15">
      <c r="A36" s="290" t="s">
        <v>505</v>
      </c>
      <c r="B36" s="74">
        <v>0</v>
      </c>
      <c r="C36" s="337" t="s">
        <v>484</v>
      </c>
    </row>
    <row r="37" spans="1:3" ht="18" x14ac:dyDescent="0.15">
      <c r="A37" s="289" t="s">
        <v>553</v>
      </c>
      <c r="B37" s="74">
        <v>0</v>
      </c>
      <c r="C37" s="337" t="s">
        <v>484</v>
      </c>
    </row>
    <row r="38" spans="1:3" ht="18" x14ac:dyDescent="0.15">
      <c r="A38" s="289" t="s">
        <v>554</v>
      </c>
      <c r="B38" s="74">
        <v>0</v>
      </c>
      <c r="C38" s="337" t="s">
        <v>484</v>
      </c>
    </row>
    <row r="39" spans="1:3" ht="18" x14ac:dyDescent="0.15">
      <c r="A39" s="289" t="s">
        <v>555</v>
      </c>
      <c r="B39" s="74">
        <v>0</v>
      </c>
      <c r="C39" s="337" t="s">
        <v>484</v>
      </c>
    </row>
    <row r="40" spans="1:3" ht="18" x14ac:dyDescent="0.15">
      <c r="A40" s="289" t="s">
        <v>506</v>
      </c>
      <c r="B40" s="74">
        <v>0</v>
      </c>
      <c r="C40" s="337" t="s">
        <v>484</v>
      </c>
    </row>
    <row r="41" spans="1:3" ht="18" x14ac:dyDescent="0.15">
      <c r="A41" s="290" t="s">
        <v>507</v>
      </c>
      <c r="B41" s="74">
        <v>1</v>
      </c>
      <c r="C41" s="337" t="s">
        <v>484</v>
      </c>
    </row>
    <row r="42" spans="1:3" ht="18" x14ac:dyDescent="0.15">
      <c r="A42" s="289" t="s">
        <v>508</v>
      </c>
      <c r="B42" s="74">
        <v>13</v>
      </c>
      <c r="C42" s="337" t="s">
        <v>484</v>
      </c>
    </row>
    <row r="43" spans="1:3" ht="18" x14ac:dyDescent="0.15">
      <c r="A43" s="336" t="s">
        <v>540</v>
      </c>
      <c r="B43" s="72">
        <v>0</v>
      </c>
      <c r="C43" s="337" t="s">
        <v>485</v>
      </c>
    </row>
    <row r="44" spans="1:3" ht="18" x14ac:dyDescent="0.15">
      <c r="A44" s="289" t="s">
        <v>498</v>
      </c>
      <c r="B44" s="74">
        <v>6</v>
      </c>
      <c r="C44" s="337" t="s">
        <v>485</v>
      </c>
    </row>
    <row r="45" spans="1:3" ht="27" x14ac:dyDescent="0.15">
      <c r="A45" s="289" t="s">
        <v>541</v>
      </c>
      <c r="B45" s="74">
        <v>0</v>
      </c>
      <c r="C45" s="337" t="s">
        <v>485</v>
      </c>
    </row>
    <row r="46" spans="1:3" ht="18" x14ac:dyDescent="0.15">
      <c r="A46" s="289" t="s">
        <v>499</v>
      </c>
      <c r="B46" s="74">
        <v>1</v>
      </c>
      <c r="C46" s="337" t="s">
        <v>485</v>
      </c>
    </row>
    <row r="47" spans="1:3" ht="18" x14ac:dyDescent="0.15">
      <c r="A47" s="289" t="s">
        <v>500</v>
      </c>
      <c r="B47" s="74">
        <v>106</v>
      </c>
      <c r="C47" s="337" t="s">
        <v>485</v>
      </c>
    </row>
    <row r="48" spans="1:3" ht="18" x14ac:dyDescent="0.15">
      <c r="A48" s="289" t="s">
        <v>501</v>
      </c>
      <c r="B48" s="74">
        <v>6</v>
      </c>
      <c r="C48" s="337" t="s">
        <v>485</v>
      </c>
    </row>
    <row r="49" spans="1:3" ht="27" x14ac:dyDescent="0.15">
      <c r="A49" s="289" t="s">
        <v>502</v>
      </c>
      <c r="B49" s="74">
        <v>1</v>
      </c>
      <c r="C49" s="337" t="s">
        <v>485</v>
      </c>
    </row>
    <row r="50" spans="1:3" ht="18" x14ac:dyDescent="0.15">
      <c r="A50" s="290" t="s">
        <v>503</v>
      </c>
      <c r="B50" s="74">
        <v>0</v>
      </c>
      <c r="C50" s="337" t="s">
        <v>485</v>
      </c>
    </row>
    <row r="51" spans="1:3" ht="27" x14ac:dyDescent="0.15">
      <c r="A51" s="289" t="s">
        <v>549</v>
      </c>
      <c r="B51" s="74">
        <v>0</v>
      </c>
      <c r="C51" s="337" t="s">
        <v>485</v>
      </c>
    </row>
    <row r="52" spans="1:3" ht="27" x14ac:dyDescent="0.15">
      <c r="A52" s="289" t="s">
        <v>550</v>
      </c>
      <c r="B52" s="74">
        <v>0</v>
      </c>
      <c r="C52" s="337" t="s">
        <v>485</v>
      </c>
    </row>
    <row r="53" spans="1:3" ht="18" x14ac:dyDescent="0.15">
      <c r="A53" s="346" t="s">
        <v>551</v>
      </c>
      <c r="B53" s="76">
        <v>0</v>
      </c>
      <c r="C53" s="337" t="s">
        <v>485</v>
      </c>
    </row>
    <row r="54" spans="1:3" ht="18" x14ac:dyDescent="0.15">
      <c r="A54" s="289" t="s">
        <v>504</v>
      </c>
      <c r="B54" s="74">
        <v>8</v>
      </c>
      <c r="C54" s="337" t="s">
        <v>485</v>
      </c>
    </row>
    <row r="55" spans="1:3" ht="18" x14ac:dyDescent="0.15">
      <c r="A55" s="289" t="s">
        <v>552</v>
      </c>
      <c r="B55" s="74">
        <v>0</v>
      </c>
      <c r="C55" s="337" t="s">
        <v>485</v>
      </c>
    </row>
    <row r="56" spans="1:3" ht="18" x14ac:dyDescent="0.15">
      <c r="A56" s="290" t="s">
        <v>505</v>
      </c>
      <c r="B56" s="74">
        <v>0</v>
      </c>
      <c r="C56" s="337" t="s">
        <v>485</v>
      </c>
    </row>
    <row r="57" spans="1:3" ht="18" x14ac:dyDescent="0.15">
      <c r="A57" s="289" t="s">
        <v>553</v>
      </c>
      <c r="B57" s="74">
        <v>2</v>
      </c>
      <c r="C57" s="337" t="s">
        <v>485</v>
      </c>
    </row>
    <row r="58" spans="1:3" ht="18" x14ac:dyDescent="0.15">
      <c r="A58" s="289" t="s">
        <v>554</v>
      </c>
      <c r="B58" s="74">
        <v>0</v>
      </c>
      <c r="C58" s="337" t="s">
        <v>485</v>
      </c>
    </row>
    <row r="59" spans="1:3" ht="18" x14ac:dyDescent="0.15">
      <c r="A59" s="289" t="s">
        <v>555</v>
      </c>
      <c r="B59" s="74">
        <v>0</v>
      </c>
      <c r="C59" s="337" t="s">
        <v>485</v>
      </c>
    </row>
    <row r="60" spans="1:3" ht="18" x14ac:dyDescent="0.15">
      <c r="A60" s="289" t="s">
        <v>506</v>
      </c>
      <c r="B60" s="74">
        <v>0</v>
      </c>
      <c r="C60" s="337" t="s">
        <v>485</v>
      </c>
    </row>
    <row r="61" spans="1:3" ht="18" x14ac:dyDescent="0.15">
      <c r="A61" s="290" t="s">
        <v>507</v>
      </c>
      <c r="B61" s="74">
        <v>0</v>
      </c>
      <c r="C61" s="337" t="s">
        <v>485</v>
      </c>
    </row>
    <row r="62" spans="1:3" ht="18" x14ac:dyDescent="0.15">
      <c r="A62" s="289" t="s">
        <v>508</v>
      </c>
      <c r="B62" s="74">
        <v>8</v>
      </c>
      <c r="C62" s="337" t="s">
        <v>485</v>
      </c>
    </row>
    <row r="63" spans="1:3" x14ac:dyDescent="0.15">
      <c r="A63" s="336" t="s">
        <v>540</v>
      </c>
      <c r="B63" s="72">
        <v>0</v>
      </c>
      <c r="C63" s="337" t="s">
        <v>466</v>
      </c>
    </row>
    <row r="64" spans="1:3" ht="18" x14ac:dyDescent="0.15">
      <c r="A64" s="289" t="s">
        <v>498</v>
      </c>
      <c r="B64" s="74">
        <v>25</v>
      </c>
      <c r="C64" s="337" t="s">
        <v>466</v>
      </c>
    </row>
    <row r="65" spans="1:3" ht="27" x14ac:dyDescent="0.15">
      <c r="A65" s="289" t="s">
        <v>541</v>
      </c>
      <c r="B65" s="74">
        <v>0</v>
      </c>
      <c r="C65" s="337" t="s">
        <v>466</v>
      </c>
    </row>
    <row r="66" spans="1:3" ht="18" x14ac:dyDescent="0.15">
      <c r="A66" s="289" t="s">
        <v>499</v>
      </c>
      <c r="B66" s="74">
        <v>0</v>
      </c>
      <c r="C66" s="337" t="s">
        <v>466</v>
      </c>
    </row>
    <row r="67" spans="1:3" x14ac:dyDescent="0.15">
      <c r="A67" s="289" t="s">
        <v>500</v>
      </c>
      <c r="B67" s="74">
        <v>63</v>
      </c>
      <c r="C67" s="337" t="s">
        <v>466</v>
      </c>
    </row>
    <row r="68" spans="1:3" x14ac:dyDescent="0.15">
      <c r="A68" s="289" t="s">
        <v>501</v>
      </c>
      <c r="B68" s="74">
        <v>6</v>
      </c>
      <c r="C68" s="337" t="s">
        <v>466</v>
      </c>
    </row>
    <row r="69" spans="1:3" ht="27" x14ac:dyDescent="0.15">
      <c r="A69" s="289" t="s">
        <v>502</v>
      </c>
      <c r="B69" s="74">
        <v>0</v>
      </c>
      <c r="C69" s="337" t="s">
        <v>466</v>
      </c>
    </row>
    <row r="70" spans="1:3" x14ac:dyDescent="0.15">
      <c r="A70" s="290" t="s">
        <v>503</v>
      </c>
      <c r="B70" s="74">
        <v>0</v>
      </c>
      <c r="C70" s="337" t="s">
        <v>466</v>
      </c>
    </row>
    <row r="71" spans="1:3" ht="27" x14ac:dyDescent="0.15">
      <c r="A71" s="289" t="s">
        <v>549</v>
      </c>
      <c r="B71" s="74">
        <v>0</v>
      </c>
      <c r="C71" s="337" t="s">
        <v>466</v>
      </c>
    </row>
    <row r="72" spans="1:3" ht="27" x14ac:dyDescent="0.15">
      <c r="A72" s="289" t="s">
        <v>550</v>
      </c>
      <c r="B72" s="74">
        <v>0</v>
      </c>
      <c r="C72" s="337" t="s">
        <v>466</v>
      </c>
    </row>
    <row r="73" spans="1:3" x14ac:dyDescent="0.15">
      <c r="A73" s="346" t="s">
        <v>551</v>
      </c>
      <c r="B73" s="76">
        <v>2</v>
      </c>
      <c r="C73" s="337" t="s">
        <v>466</v>
      </c>
    </row>
    <row r="74" spans="1:3" ht="18" x14ac:dyDescent="0.15">
      <c r="A74" s="289" t="s">
        <v>504</v>
      </c>
      <c r="B74" s="74">
        <v>2</v>
      </c>
      <c r="C74" s="337" t="s">
        <v>466</v>
      </c>
    </row>
    <row r="75" spans="1:3" x14ac:dyDescent="0.15">
      <c r="A75" s="289" t="s">
        <v>552</v>
      </c>
      <c r="B75" s="74">
        <v>0</v>
      </c>
      <c r="C75" s="337" t="s">
        <v>466</v>
      </c>
    </row>
    <row r="76" spans="1:3" x14ac:dyDescent="0.15">
      <c r="A76" s="290" t="s">
        <v>505</v>
      </c>
      <c r="B76" s="74">
        <v>1</v>
      </c>
      <c r="C76" s="337" t="s">
        <v>466</v>
      </c>
    </row>
    <row r="77" spans="1:3" x14ac:dyDescent="0.15">
      <c r="A77" s="289" t="s">
        <v>553</v>
      </c>
      <c r="B77" s="74">
        <v>0</v>
      </c>
      <c r="C77" s="337" t="s">
        <v>466</v>
      </c>
    </row>
    <row r="78" spans="1:3" ht="18" x14ac:dyDescent="0.15">
      <c r="A78" s="289" t="s">
        <v>554</v>
      </c>
      <c r="B78" s="74">
        <v>0</v>
      </c>
      <c r="C78" s="337" t="s">
        <v>466</v>
      </c>
    </row>
    <row r="79" spans="1:3" ht="18" x14ac:dyDescent="0.15">
      <c r="A79" s="289" t="s">
        <v>555</v>
      </c>
      <c r="B79" s="74">
        <v>0</v>
      </c>
      <c r="C79" s="337" t="s">
        <v>466</v>
      </c>
    </row>
    <row r="80" spans="1:3" x14ac:dyDescent="0.15">
      <c r="A80" s="289" t="s">
        <v>506</v>
      </c>
      <c r="B80" s="74">
        <v>0</v>
      </c>
      <c r="C80" s="337" t="s">
        <v>466</v>
      </c>
    </row>
    <row r="81" spans="1:3" x14ac:dyDescent="0.15">
      <c r="A81" s="290" t="s">
        <v>507</v>
      </c>
      <c r="B81" s="74">
        <v>0</v>
      </c>
      <c r="C81" s="337" t="s">
        <v>466</v>
      </c>
    </row>
    <row r="82" spans="1:3" ht="18" x14ac:dyDescent="0.15">
      <c r="A82" s="289" t="s">
        <v>508</v>
      </c>
      <c r="B82" s="74">
        <v>8</v>
      </c>
      <c r="C82" s="337" t="s">
        <v>466</v>
      </c>
    </row>
    <row r="83" spans="1:3" ht="18" x14ac:dyDescent="0.15">
      <c r="A83" s="336" t="s">
        <v>540</v>
      </c>
      <c r="B83" s="72">
        <v>0</v>
      </c>
      <c r="C83" s="337" t="s">
        <v>486</v>
      </c>
    </row>
    <row r="84" spans="1:3" ht="18" x14ac:dyDescent="0.15">
      <c r="A84" s="289" t="s">
        <v>498</v>
      </c>
      <c r="B84" s="74">
        <v>7</v>
      </c>
      <c r="C84" s="337" t="s">
        <v>486</v>
      </c>
    </row>
    <row r="85" spans="1:3" ht="27" x14ac:dyDescent="0.15">
      <c r="A85" s="289" t="s">
        <v>541</v>
      </c>
      <c r="B85" s="74">
        <v>0</v>
      </c>
      <c r="C85" s="337" t="s">
        <v>486</v>
      </c>
    </row>
    <row r="86" spans="1:3" ht="18" x14ac:dyDescent="0.15">
      <c r="A86" s="289" t="s">
        <v>499</v>
      </c>
      <c r="B86" s="74">
        <v>0</v>
      </c>
      <c r="C86" s="337" t="s">
        <v>486</v>
      </c>
    </row>
    <row r="87" spans="1:3" ht="18" x14ac:dyDescent="0.15">
      <c r="A87" s="289" t="s">
        <v>500</v>
      </c>
      <c r="B87" s="74">
        <v>103</v>
      </c>
      <c r="C87" s="337" t="s">
        <v>486</v>
      </c>
    </row>
    <row r="88" spans="1:3" ht="18" x14ac:dyDescent="0.15">
      <c r="A88" s="289" t="s">
        <v>501</v>
      </c>
      <c r="B88" s="74">
        <v>6</v>
      </c>
      <c r="C88" s="337" t="s">
        <v>486</v>
      </c>
    </row>
    <row r="89" spans="1:3" ht="27" x14ac:dyDescent="0.15">
      <c r="A89" s="289" t="s">
        <v>502</v>
      </c>
      <c r="B89" s="74">
        <v>5</v>
      </c>
      <c r="C89" s="337" t="s">
        <v>486</v>
      </c>
    </row>
    <row r="90" spans="1:3" ht="18" x14ac:dyDescent="0.15">
      <c r="A90" s="290" t="s">
        <v>503</v>
      </c>
      <c r="B90" s="74">
        <v>0</v>
      </c>
      <c r="C90" s="337" t="s">
        <v>486</v>
      </c>
    </row>
    <row r="91" spans="1:3" ht="27" x14ac:dyDescent="0.15">
      <c r="A91" s="289" t="s">
        <v>549</v>
      </c>
      <c r="B91" s="74">
        <v>0</v>
      </c>
      <c r="C91" s="337" t="s">
        <v>486</v>
      </c>
    </row>
    <row r="92" spans="1:3" ht="27" x14ac:dyDescent="0.15">
      <c r="A92" s="289" t="s">
        <v>550</v>
      </c>
      <c r="B92" s="74">
        <v>0</v>
      </c>
      <c r="C92" s="337" t="s">
        <v>486</v>
      </c>
    </row>
    <row r="93" spans="1:3" ht="18" x14ac:dyDescent="0.15">
      <c r="A93" s="346" t="s">
        <v>551</v>
      </c>
      <c r="B93" s="76">
        <v>0</v>
      </c>
      <c r="C93" s="337" t="s">
        <v>486</v>
      </c>
    </row>
    <row r="94" spans="1:3" ht="18" x14ac:dyDescent="0.15">
      <c r="A94" s="289" t="s">
        <v>504</v>
      </c>
      <c r="B94" s="74">
        <v>8</v>
      </c>
      <c r="C94" s="337" t="s">
        <v>486</v>
      </c>
    </row>
    <row r="95" spans="1:3" ht="18" x14ac:dyDescent="0.15">
      <c r="A95" s="289" t="s">
        <v>552</v>
      </c>
      <c r="B95" s="74">
        <v>0</v>
      </c>
      <c r="C95" s="337" t="s">
        <v>486</v>
      </c>
    </row>
    <row r="96" spans="1:3" ht="18" x14ac:dyDescent="0.15">
      <c r="A96" s="290" t="s">
        <v>505</v>
      </c>
      <c r="B96" s="74">
        <v>0</v>
      </c>
      <c r="C96" s="337" t="s">
        <v>486</v>
      </c>
    </row>
    <row r="97" spans="1:3" ht="18" x14ac:dyDescent="0.15">
      <c r="A97" s="289" t="s">
        <v>553</v>
      </c>
      <c r="B97" s="74">
        <v>0</v>
      </c>
      <c r="C97" s="337" t="s">
        <v>486</v>
      </c>
    </row>
    <row r="98" spans="1:3" ht="18" x14ac:dyDescent="0.15">
      <c r="A98" s="289" t="s">
        <v>554</v>
      </c>
      <c r="B98" s="74">
        <v>0</v>
      </c>
      <c r="C98" s="337" t="s">
        <v>486</v>
      </c>
    </row>
    <row r="99" spans="1:3" ht="18" x14ac:dyDescent="0.15">
      <c r="A99" s="289" t="s">
        <v>555</v>
      </c>
      <c r="B99" s="74">
        <v>0</v>
      </c>
      <c r="C99" s="337" t="s">
        <v>486</v>
      </c>
    </row>
    <row r="100" spans="1:3" ht="18" x14ac:dyDescent="0.15">
      <c r="A100" s="289" t="s">
        <v>506</v>
      </c>
      <c r="B100" s="74">
        <v>0</v>
      </c>
      <c r="C100" s="337" t="s">
        <v>486</v>
      </c>
    </row>
    <row r="101" spans="1:3" ht="18" x14ac:dyDescent="0.15">
      <c r="A101" s="290" t="s">
        <v>507</v>
      </c>
      <c r="B101" s="74">
        <v>0</v>
      </c>
      <c r="C101" s="337" t="s">
        <v>486</v>
      </c>
    </row>
    <row r="102" spans="1:3" ht="18" x14ac:dyDescent="0.15">
      <c r="A102" s="289" t="s">
        <v>508</v>
      </c>
      <c r="B102" s="74">
        <v>12</v>
      </c>
      <c r="C102" s="337" t="s">
        <v>486</v>
      </c>
    </row>
    <row r="103" spans="1:3" ht="18" x14ac:dyDescent="0.15">
      <c r="A103" s="336" t="s">
        <v>540</v>
      </c>
      <c r="B103" s="72">
        <v>0</v>
      </c>
      <c r="C103" s="337" t="s">
        <v>487</v>
      </c>
    </row>
    <row r="104" spans="1:3" ht="18" x14ac:dyDescent="0.15">
      <c r="A104" s="289" t="s">
        <v>498</v>
      </c>
      <c r="B104" s="74">
        <v>24</v>
      </c>
      <c r="C104" s="337" t="s">
        <v>487</v>
      </c>
    </row>
    <row r="105" spans="1:3" ht="27" x14ac:dyDescent="0.15">
      <c r="A105" s="289" t="s">
        <v>541</v>
      </c>
      <c r="B105" s="74">
        <v>0</v>
      </c>
      <c r="C105" s="337" t="s">
        <v>487</v>
      </c>
    </row>
    <row r="106" spans="1:3" ht="18" x14ac:dyDescent="0.15">
      <c r="A106" s="289" t="s">
        <v>499</v>
      </c>
      <c r="B106" s="74">
        <v>1</v>
      </c>
      <c r="C106" s="337" t="s">
        <v>487</v>
      </c>
    </row>
    <row r="107" spans="1:3" ht="18" x14ac:dyDescent="0.15">
      <c r="A107" s="289" t="s">
        <v>500</v>
      </c>
      <c r="B107" s="74">
        <v>295</v>
      </c>
      <c r="C107" s="337" t="s">
        <v>487</v>
      </c>
    </row>
    <row r="108" spans="1:3" ht="18" x14ac:dyDescent="0.15">
      <c r="A108" s="289" t="s">
        <v>501</v>
      </c>
      <c r="B108" s="74">
        <v>16</v>
      </c>
      <c r="C108" s="337" t="s">
        <v>487</v>
      </c>
    </row>
    <row r="109" spans="1:3" ht="27" x14ac:dyDescent="0.15">
      <c r="A109" s="289" t="s">
        <v>502</v>
      </c>
      <c r="B109" s="74">
        <v>10</v>
      </c>
      <c r="C109" s="337" t="s">
        <v>487</v>
      </c>
    </row>
    <row r="110" spans="1:3" ht="18" x14ac:dyDescent="0.15">
      <c r="A110" s="290" t="s">
        <v>503</v>
      </c>
      <c r="B110" s="74">
        <v>0</v>
      </c>
      <c r="C110" s="337" t="s">
        <v>487</v>
      </c>
    </row>
    <row r="111" spans="1:3" ht="27" x14ac:dyDescent="0.15">
      <c r="A111" s="289" t="s">
        <v>549</v>
      </c>
      <c r="B111" s="74">
        <v>0</v>
      </c>
      <c r="C111" s="337" t="s">
        <v>487</v>
      </c>
    </row>
    <row r="112" spans="1:3" ht="27" x14ac:dyDescent="0.15">
      <c r="A112" s="289" t="s">
        <v>550</v>
      </c>
      <c r="B112" s="74">
        <v>0</v>
      </c>
      <c r="C112" s="337" t="s">
        <v>487</v>
      </c>
    </row>
    <row r="113" spans="1:3" ht="18" x14ac:dyDescent="0.15">
      <c r="A113" s="346" t="s">
        <v>551</v>
      </c>
      <c r="B113" s="76">
        <v>2</v>
      </c>
      <c r="C113" s="337" t="s">
        <v>487</v>
      </c>
    </row>
    <row r="114" spans="1:3" ht="18" x14ac:dyDescent="0.15">
      <c r="A114" s="289" t="s">
        <v>504</v>
      </c>
      <c r="B114" s="74">
        <v>15</v>
      </c>
      <c r="C114" s="337" t="s">
        <v>487</v>
      </c>
    </row>
    <row r="115" spans="1:3" ht="18" x14ac:dyDescent="0.15">
      <c r="A115" s="289" t="s">
        <v>552</v>
      </c>
      <c r="B115" s="74">
        <v>1</v>
      </c>
      <c r="C115" s="337" t="s">
        <v>487</v>
      </c>
    </row>
    <row r="116" spans="1:3" ht="18" x14ac:dyDescent="0.15">
      <c r="A116" s="290" t="s">
        <v>505</v>
      </c>
      <c r="B116" s="74">
        <v>2</v>
      </c>
      <c r="C116" s="337" t="s">
        <v>487</v>
      </c>
    </row>
    <row r="117" spans="1:3" ht="18" x14ac:dyDescent="0.15">
      <c r="A117" s="289" t="s">
        <v>553</v>
      </c>
      <c r="B117" s="74">
        <v>0</v>
      </c>
      <c r="C117" s="337" t="s">
        <v>487</v>
      </c>
    </row>
    <row r="118" spans="1:3" ht="18" x14ac:dyDescent="0.15">
      <c r="A118" s="289" t="s">
        <v>554</v>
      </c>
      <c r="B118" s="74">
        <v>0</v>
      </c>
      <c r="C118" s="337" t="s">
        <v>487</v>
      </c>
    </row>
    <row r="119" spans="1:3" ht="18" x14ac:dyDescent="0.15">
      <c r="A119" s="289" t="s">
        <v>555</v>
      </c>
      <c r="B119" s="74">
        <v>0</v>
      </c>
      <c r="C119" s="337" t="s">
        <v>487</v>
      </c>
    </row>
    <row r="120" spans="1:3" ht="18" x14ac:dyDescent="0.15">
      <c r="A120" s="289" t="s">
        <v>506</v>
      </c>
      <c r="B120" s="74">
        <v>0</v>
      </c>
      <c r="C120" s="337" t="s">
        <v>487</v>
      </c>
    </row>
    <row r="121" spans="1:3" ht="18" x14ac:dyDescent="0.15">
      <c r="A121" s="290" t="s">
        <v>507</v>
      </c>
      <c r="B121" s="74">
        <v>0</v>
      </c>
      <c r="C121" s="337" t="s">
        <v>487</v>
      </c>
    </row>
    <row r="122" spans="1:3" ht="18" x14ac:dyDescent="0.15">
      <c r="A122" s="289" t="s">
        <v>508</v>
      </c>
      <c r="B122" s="74">
        <v>43</v>
      </c>
      <c r="C122" s="337" t="s">
        <v>487</v>
      </c>
    </row>
    <row r="123" spans="1:3" ht="18" x14ac:dyDescent="0.15">
      <c r="A123" s="336" t="s">
        <v>540</v>
      </c>
      <c r="B123" s="72">
        <v>1</v>
      </c>
      <c r="C123" s="337" t="s">
        <v>488</v>
      </c>
    </row>
    <row r="124" spans="1:3" ht="18" x14ac:dyDescent="0.15">
      <c r="A124" s="289" t="s">
        <v>498</v>
      </c>
      <c r="B124" s="74">
        <v>69</v>
      </c>
      <c r="C124" s="337" t="s">
        <v>488</v>
      </c>
    </row>
    <row r="125" spans="1:3" ht="27" x14ac:dyDescent="0.15">
      <c r="A125" s="289" t="s">
        <v>541</v>
      </c>
      <c r="B125" s="74">
        <v>3</v>
      </c>
      <c r="C125" s="337" t="s">
        <v>488</v>
      </c>
    </row>
    <row r="126" spans="1:3" ht="18" x14ac:dyDescent="0.15">
      <c r="A126" s="289" t="s">
        <v>499</v>
      </c>
      <c r="B126" s="74">
        <v>2</v>
      </c>
      <c r="C126" s="337" t="s">
        <v>488</v>
      </c>
    </row>
    <row r="127" spans="1:3" ht="18" x14ac:dyDescent="0.15">
      <c r="A127" s="289" t="s">
        <v>500</v>
      </c>
      <c r="B127" s="74">
        <v>1624</v>
      </c>
      <c r="C127" s="337" t="s">
        <v>488</v>
      </c>
    </row>
    <row r="128" spans="1:3" ht="18" x14ac:dyDescent="0.15">
      <c r="A128" s="289" t="s">
        <v>501</v>
      </c>
      <c r="B128" s="74">
        <v>57</v>
      </c>
      <c r="C128" s="337" t="s">
        <v>488</v>
      </c>
    </row>
    <row r="129" spans="1:3" ht="27" x14ac:dyDescent="0.15">
      <c r="A129" s="289" t="s">
        <v>502</v>
      </c>
      <c r="B129" s="74">
        <v>39</v>
      </c>
      <c r="C129" s="337" t="s">
        <v>488</v>
      </c>
    </row>
    <row r="130" spans="1:3" ht="18" x14ac:dyDescent="0.15">
      <c r="A130" s="290" t="s">
        <v>503</v>
      </c>
      <c r="B130" s="74">
        <v>8</v>
      </c>
      <c r="C130" s="337" t="s">
        <v>488</v>
      </c>
    </row>
    <row r="131" spans="1:3" ht="27" x14ac:dyDescent="0.15">
      <c r="A131" s="289" t="s">
        <v>549</v>
      </c>
      <c r="B131" s="74">
        <v>2</v>
      </c>
      <c r="C131" s="337" t="s">
        <v>488</v>
      </c>
    </row>
    <row r="132" spans="1:3" ht="27" x14ac:dyDescent="0.15">
      <c r="A132" s="289" t="s">
        <v>550</v>
      </c>
      <c r="B132" s="74">
        <v>0</v>
      </c>
      <c r="C132" s="337" t="s">
        <v>488</v>
      </c>
    </row>
    <row r="133" spans="1:3" ht="18" x14ac:dyDescent="0.15">
      <c r="A133" s="346" t="s">
        <v>551</v>
      </c>
      <c r="B133" s="76">
        <v>4</v>
      </c>
      <c r="C133" s="337" t="s">
        <v>488</v>
      </c>
    </row>
    <row r="134" spans="1:3" ht="18" x14ac:dyDescent="0.15">
      <c r="A134" s="289" t="s">
        <v>504</v>
      </c>
      <c r="B134" s="74">
        <v>110</v>
      </c>
      <c r="C134" s="337" t="s">
        <v>488</v>
      </c>
    </row>
    <row r="135" spans="1:3" ht="18" x14ac:dyDescent="0.15">
      <c r="A135" s="289" t="s">
        <v>552</v>
      </c>
      <c r="B135" s="74">
        <v>0</v>
      </c>
      <c r="C135" s="337" t="s">
        <v>488</v>
      </c>
    </row>
    <row r="136" spans="1:3" ht="18" x14ac:dyDescent="0.15">
      <c r="A136" s="290" t="s">
        <v>505</v>
      </c>
      <c r="B136" s="74">
        <v>8</v>
      </c>
      <c r="C136" s="337" t="s">
        <v>488</v>
      </c>
    </row>
    <row r="137" spans="1:3" ht="18" x14ac:dyDescent="0.15">
      <c r="A137" s="289" t="s">
        <v>553</v>
      </c>
      <c r="B137" s="74">
        <v>9</v>
      </c>
      <c r="C137" s="337" t="s">
        <v>488</v>
      </c>
    </row>
    <row r="138" spans="1:3" ht="18" x14ac:dyDescent="0.15">
      <c r="A138" s="289" t="s">
        <v>554</v>
      </c>
      <c r="B138" s="74">
        <v>1</v>
      </c>
      <c r="C138" s="337" t="s">
        <v>488</v>
      </c>
    </row>
    <row r="139" spans="1:3" ht="18" x14ac:dyDescent="0.15">
      <c r="A139" s="289" t="s">
        <v>555</v>
      </c>
      <c r="B139" s="74">
        <v>0</v>
      </c>
      <c r="C139" s="337" t="s">
        <v>488</v>
      </c>
    </row>
    <row r="140" spans="1:3" ht="18" x14ac:dyDescent="0.15">
      <c r="A140" s="289" t="s">
        <v>506</v>
      </c>
      <c r="B140" s="74">
        <v>4</v>
      </c>
      <c r="C140" s="337" t="s">
        <v>488</v>
      </c>
    </row>
    <row r="141" spans="1:3" ht="18" x14ac:dyDescent="0.15">
      <c r="A141" s="290" t="s">
        <v>507</v>
      </c>
      <c r="B141" s="74">
        <v>5</v>
      </c>
      <c r="C141" s="337" t="s">
        <v>488</v>
      </c>
    </row>
    <row r="142" spans="1:3" ht="18" x14ac:dyDescent="0.15">
      <c r="A142" s="289" t="s">
        <v>508</v>
      </c>
      <c r="B142" s="74">
        <v>105</v>
      </c>
      <c r="C142" s="337" t="s">
        <v>488</v>
      </c>
    </row>
    <row r="143" spans="1:3" ht="18" x14ac:dyDescent="0.15">
      <c r="A143" s="336" t="s">
        <v>540</v>
      </c>
      <c r="B143" s="72">
        <v>0</v>
      </c>
      <c r="C143" s="337" t="s">
        <v>489</v>
      </c>
    </row>
    <row r="144" spans="1:3" ht="18" x14ac:dyDescent="0.15">
      <c r="A144" s="289" t="s">
        <v>498</v>
      </c>
      <c r="B144" s="74">
        <v>19</v>
      </c>
      <c r="C144" s="337" t="s">
        <v>489</v>
      </c>
    </row>
    <row r="145" spans="1:3" ht="27" x14ac:dyDescent="0.15">
      <c r="A145" s="289" t="s">
        <v>541</v>
      </c>
      <c r="B145" s="74">
        <v>1</v>
      </c>
      <c r="C145" s="337" t="s">
        <v>489</v>
      </c>
    </row>
    <row r="146" spans="1:3" ht="18" x14ac:dyDescent="0.15">
      <c r="A146" s="289" t="s">
        <v>499</v>
      </c>
      <c r="B146" s="74">
        <v>1</v>
      </c>
      <c r="C146" s="337" t="s">
        <v>489</v>
      </c>
    </row>
    <row r="147" spans="1:3" ht="18" x14ac:dyDescent="0.15">
      <c r="A147" s="289" t="s">
        <v>500</v>
      </c>
      <c r="B147" s="74">
        <v>92</v>
      </c>
      <c r="C147" s="337" t="s">
        <v>489</v>
      </c>
    </row>
    <row r="148" spans="1:3" ht="18" x14ac:dyDescent="0.15">
      <c r="A148" s="289" t="s">
        <v>501</v>
      </c>
      <c r="B148" s="74">
        <v>20</v>
      </c>
      <c r="C148" s="337" t="s">
        <v>489</v>
      </c>
    </row>
    <row r="149" spans="1:3" ht="27" x14ac:dyDescent="0.15">
      <c r="A149" s="289" t="s">
        <v>502</v>
      </c>
      <c r="B149" s="74">
        <v>6</v>
      </c>
      <c r="C149" s="337" t="s">
        <v>489</v>
      </c>
    </row>
    <row r="150" spans="1:3" ht="18" x14ac:dyDescent="0.15">
      <c r="A150" s="290" t="s">
        <v>503</v>
      </c>
      <c r="B150" s="74">
        <v>0</v>
      </c>
      <c r="C150" s="337" t="s">
        <v>489</v>
      </c>
    </row>
    <row r="151" spans="1:3" ht="27" x14ac:dyDescent="0.15">
      <c r="A151" s="289" t="s">
        <v>549</v>
      </c>
      <c r="B151" s="74">
        <v>1</v>
      </c>
      <c r="C151" s="337" t="s">
        <v>489</v>
      </c>
    </row>
    <row r="152" spans="1:3" ht="27" x14ac:dyDescent="0.15">
      <c r="A152" s="289" t="s">
        <v>550</v>
      </c>
      <c r="B152" s="74">
        <v>0</v>
      </c>
      <c r="C152" s="337" t="s">
        <v>489</v>
      </c>
    </row>
    <row r="153" spans="1:3" ht="18" x14ac:dyDescent="0.15">
      <c r="A153" s="346" t="s">
        <v>551</v>
      </c>
      <c r="B153" s="76">
        <v>2</v>
      </c>
      <c r="C153" s="337" t="s">
        <v>489</v>
      </c>
    </row>
    <row r="154" spans="1:3" ht="18" x14ac:dyDescent="0.15">
      <c r="A154" s="289" t="s">
        <v>504</v>
      </c>
      <c r="B154" s="74">
        <v>10</v>
      </c>
      <c r="C154" s="337" t="s">
        <v>489</v>
      </c>
    </row>
    <row r="155" spans="1:3" ht="18" x14ac:dyDescent="0.15">
      <c r="A155" s="289" t="s">
        <v>552</v>
      </c>
      <c r="B155" s="74">
        <v>0</v>
      </c>
      <c r="C155" s="337" t="s">
        <v>489</v>
      </c>
    </row>
    <row r="156" spans="1:3" ht="18" x14ac:dyDescent="0.15">
      <c r="A156" s="290" t="s">
        <v>505</v>
      </c>
      <c r="B156" s="74">
        <v>1</v>
      </c>
      <c r="C156" s="337" t="s">
        <v>489</v>
      </c>
    </row>
    <row r="157" spans="1:3" ht="18" x14ac:dyDescent="0.15">
      <c r="A157" s="289" t="s">
        <v>553</v>
      </c>
      <c r="B157" s="74">
        <v>0</v>
      </c>
      <c r="C157" s="337" t="s">
        <v>489</v>
      </c>
    </row>
    <row r="158" spans="1:3" ht="18" x14ac:dyDescent="0.15">
      <c r="A158" s="289" t="s">
        <v>554</v>
      </c>
      <c r="B158" s="74">
        <v>1</v>
      </c>
      <c r="C158" s="337" t="s">
        <v>489</v>
      </c>
    </row>
    <row r="159" spans="1:3" ht="18" x14ac:dyDescent="0.15">
      <c r="A159" s="289" t="s">
        <v>555</v>
      </c>
      <c r="B159" s="74">
        <v>2</v>
      </c>
      <c r="C159" s="337" t="s">
        <v>489</v>
      </c>
    </row>
    <row r="160" spans="1:3" ht="18" x14ac:dyDescent="0.15">
      <c r="A160" s="289" t="s">
        <v>506</v>
      </c>
      <c r="B160" s="74">
        <v>1</v>
      </c>
      <c r="C160" s="337" t="s">
        <v>489</v>
      </c>
    </row>
    <row r="161" spans="1:3" ht="18" x14ac:dyDescent="0.15">
      <c r="A161" s="290" t="s">
        <v>507</v>
      </c>
      <c r="B161" s="74">
        <v>0</v>
      </c>
      <c r="C161" s="337" t="s">
        <v>489</v>
      </c>
    </row>
    <row r="162" spans="1:3" ht="18" x14ac:dyDescent="0.15">
      <c r="A162" s="289" t="s">
        <v>508</v>
      </c>
      <c r="B162" s="74">
        <v>19</v>
      </c>
      <c r="C162" s="337" t="s">
        <v>489</v>
      </c>
    </row>
    <row r="163" spans="1:3" ht="18" x14ac:dyDescent="0.15">
      <c r="A163" s="336" t="s">
        <v>540</v>
      </c>
      <c r="B163" s="72">
        <v>0</v>
      </c>
      <c r="C163" s="337" t="s">
        <v>490</v>
      </c>
    </row>
    <row r="164" spans="1:3" ht="18" x14ac:dyDescent="0.15">
      <c r="A164" s="289" t="s">
        <v>498</v>
      </c>
      <c r="B164" s="74">
        <v>12</v>
      </c>
      <c r="C164" s="337" t="s">
        <v>490</v>
      </c>
    </row>
    <row r="165" spans="1:3" ht="27" x14ac:dyDescent="0.15">
      <c r="A165" s="289" t="s">
        <v>541</v>
      </c>
      <c r="B165" s="74">
        <v>0</v>
      </c>
      <c r="C165" s="337" t="s">
        <v>490</v>
      </c>
    </row>
    <row r="166" spans="1:3" ht="18" x14ac:dyDescent="0.15">
      <c r="A166" s="289" t="s">
        <v>499</v>
      </c>
      <c r="B166" s="74">
        <v>1</v>
      </c>
      <c r="C166" s="337" t="s">
        <v>490</v>
      </c>
    </row>
    <row r="167" spans="1:3" ht="18" x14ac:dyDescent="0.15">
      <c r="A167" s="289" t="s">
        <v>500</v>
      </c>
      <c r="B167" s="74">
        <v>109</v>
      </c>
      <c r="C167" s="337" t="s">
        <v>490</v>
      </c>
    </row>
    <row r="168" spans="1:3" ht="18" x14ac:dyDescent="0.15">
      <c r="A168" s="289" t="s">
        <v>501</v>
      </c>
      <c r="B168" s="74">
        <v>6</v>
      </c>
      <c r="C168" s="337" t="s">
        <v>490</v>
      </c>
    </row>
    <row r="169" spans="1:3" ht="27" x14ac:dyDescent="0.15">
      <c r="A169" s="289" t="s">
        <v>502</v>
      </c>
      <c r="B169" s="74">
        <v>2</v>
      </c>
      <c r="C169" s="337" t="s">
        <v>490</v>
      </c>
    </row>
    <row r="170" spans="1:3" ht="18" x14ac:dyDescent="0.15">
      <c r="A170" s="290" t="s">
        <v>503</v>
      </c>
      <c r="B170" s="74">
        <v>1</v>
      </c>
      <c r="C170" s="337" t="s">
        <v>490</v>
      </c>
    </row>
    <row r="171" spans="1:3" ht="27" x14ac:dyDescent="0.15">
      <c r="A171" s="289" t="s">
        <v>549</v>
      </c>
      <c r="B171" s="74">
        <v>0</v>
      </c>
      <c r="C171" s="337" t="s">
        <v>490</v>
      </c>
    </row>
    <row r="172" spans="1:3" ht="27" x14ac:dyDescent="0.15">
      <c r="A172" s="289" t="s">
        <v>550</v>
      </c>
      <c r="B172" s="74">
        <v>0</v>
      </c>
      <c r="C172" s="337" t="s">
        <v>490</v>
      </c>
    </row>
    <row r="173" spans="1:3" ht="18" x14ac:dyDescent="0.15">
      <c r="A173" s="346" t="s">
        <v>551</v>
      </c>
      <c r="B173" s="76">
        <v>0</v>
      </c>
      <c r="C173" s="337" t="s">
        <v>490</v>
      </c>
    </row>
    <row r="174" spans="1:3" ht="18" x14ac:dyDescent="0.15">
      <c r="A174" s="289" t="s">
        <v>504</v>
      </c>
      <c r="B174" s="74">
        <v>5</v>
      </c>
      <c r="C174" s="337" t="s">
        <v>490</v>
      </c>
    </row>
    <row r="175" spans="1:3" ht="18" x14ac:dyDescent="0.15">
      <c r="A175" s="289" t="s">
        <v>552</v>
      </c>
      <c r="B175" s="74">
        <v>0</v>
      </c>
      <c r="C175" s="337" t="s">
        <v>490</v>
      </c>
    </row>
    <row r="176" spans="1:3" ht="18" x14ac:dyDescent="0.15">
      <c r="A176" s="290" t="s">
        <v>505</v>
      </c>
      <c r="B176" s="74">
        <v>0</v>
      </c>
      <c r="C176" s="337" t="s">
        <v>490</v>
      </c>
    </row>
    <row r="177" spans="1:3" ht="18" x14ac:dyDescent="0.15">
      <c r="A177" s="289" t="s">
        <v>553</v>
      </c>
      <c r="B177" s="74">
        <v>0</v>
      </c>
      <c r="C177" s="337" t="s">
        <v>490</v>
      </c>
    </row>
    <row r="178" spans="1:3" ht="18" x14ac:dyDescent="0.15">
      <c r="A178" s="289" t="s">
        <v>554</v>
      </c>
      <c r="B178" s="74">
        <v>0</v>
      </c>
      <c r="C178" s="337" t="s">
        <v>490</v>
      </c>
    </row>
    <row r="179" spans="1:3" ht="18" x14ac:dyDescent="0.15">
      <c r="A179" s="289" t="s">
        <v>555</v>
      </c>
      <c r="B179" s="74">
        <v>0</v>
      </c>
      <c r="C179" s="337" t="s">
        <v>490</v>
      </c>
    </row>
    <row r="180" spans="1:3" ht="18" x14ac:dyDescent="0.15">
      <c r="A180" s="289" t="s">
        <v>506</v>
      </c>
      <c r="B180" s="74">
        <v>2</v>
      </c>
      <c r="C180" s="337" t="s">
        <v>490</v>
      </c>
    </row>
    <row r="181" spans="1:3" ht="18" x14ac:dyDescent="0.15">
      <c r="A181" s="290" t="s">
        <v>507</v>
      </c>
      <c r="B181" s="74">
        <v>0</v>
      </c>
      <c r="C181" s="337" t="s">
        <v>490</v>
      </c>
    </row>
    <row r="182" spans="1:3" ht="18" x14ac:dyDescent="0.15">
      <c r="A182" s="289" t="s">
        <v>508</v>
      </c>
      <c r="B182" s="74">
        <v>11</v>
      </c>
      <c r="C182" s="337" t="s">
        <v>490</v>
      </c>
    </row>
    <row r="183" spans="1:3" ht="18" x14ac:dyDescent="0.15">
      <c r="A183" s="336" t="s">
        <v>540</v>
      </c>
      <c r="B183" s="72">
        <v>0</v>
      </c>
      <c r="C183" s="337" t="s">
        <v>491</v>
      </c>
    </row>
    <row r="184" spans="1:3" ht="18" x14ac:dyDescent="0.15">
      <c r="A184" s="289" t="s">
        <v>498</v>
      </c>
      <c r="B184" s="74">
        <v>1</v>
      </c>
      <c r="C184" s="337" t="s">
        <v>491</v>
      </c>
    </row>
    <row r="185" spans="1:3" ht="27" x14ac:dyDescent="0.15">
      <c r="A185" s="289" t="s">
        <v>541</v>
      </c>
      <c r="B185" s="74">
        <v>0</v>
      </c>
      <c r="C185" s="337" t="s">
        <v>491</v>
      </c>
    </row>
    <row r="186" spans="1:3" ht="18" x14ac:dyDescent="0.15">
      <c r="A186" s="289" t="s">
        <v>499</v>
      </c>
      <c r="B186" s="74">
        <v>1</v>
      </c>
      <c r="C186" s="337" t="s">
        <v>491</v>
      </c>
    </row>
    <row r="187" spans="1:3" ht="18" x14ac:dyDescent="0.15">
      <c r="A187" s="289" t="s">
        <v>500</v>
      </c>
      <c r="B187" s="74">
        <v>23</v>
      </c>
      <c r="C187" s="337" t="s">
        <v>491</v>
      </c>
    </row>
    <row r="188" spans="1:3" ht="18" x14ac:dyDescent="0.15">
      <c r="A188" s="289" t="s">
        <v>501</v>
      </c>
      <c r="B188" s="74">
        <v>1</v>
      </c>
      <c r="C188" s="337" t="s">
        <v>491</v>
      </c>
    </row>
    <row r="189" spans="1:3" ht="27" x14ac:dyDescent="0.15">
      <c r="A189" s="289" t="s">
        <v>502</v>
      </c>
      <c r="B189" s="74">
        <v>7</v>
      </c>
      <c r="C189" s="337" t="s">
        <v>491</v>
      </c>
    </row>
    <row r="190" spans="1:3" ht="18" x14ac:dyDescent="0.15">
      <c r="A190" s="290" t="s">
        <v>503</v>
      </c>
      <c r="B190" s="74">
        <v>2</v>
      </c>
      <c r="C190" s="337" t="s">
        <v>491</v>
      </c>
    </row>
    <row r="191" spans="1:3" ht="27" x14ac:dyDescent="0.15">
      <c r="A191" s="289" t="s">
        <v>549</v>
      </c>
      <c r="B191" s="74">
        <v>0</v>
      </c>
      <c r="C191" s="337" t="s">
        <v>491</v>
      </c>
    </row>
    <row r="192" spans="1:3" ht="27" x14ac:dyDescent="0.15">
      <c r="A192" s="289" t="s">
        <v>550</v>
      </c>
      <c r="B192" s="74">
        <v>0</v>
      </c>
      <c r="C192" s="337" t="s">
        <v>491</v>
      </c>
    </row>
    <row r="193" spans="1:3" ht="18" x14ac:dyDescent="0.15">
      <c r="A193" s="346" t="s">
        <v>551</v>
      </c>
      <c r="B193" s="76">
        <v>1</v>
      </c>
      <c r="C193" s="337" t="s">
        <v>491</v>
      </c>
    </row>
    <row r="194" spans="1:3" ht="18" x14ac:dyDescent="0.15">
      <c r="A194" s="289" t="s">
        <v>504</v>
      </c>
      <c r="B194" s="74">
        <v>1</v>
      </c>
      <c r="C194" s="337" t="s">
        <v>491</v>
      </c>
    </row>
    <row r="195" spans="1:3" ht="18" x14ac:dyDescent="0.15">
      <c r="A195" s="289" t="s">
        <v>552</v>
      </c>
      <c r="B195" s="74">
        <v>0</v>
      </c>
      <c r="C195" s="337" t="s">
        <v>491</v>
      </c>
    </row>
    <row r="196" spans="1:3" ht="18" x14ac:dyDescent="0.15">
      <c r="A196" s="290" t="s">
        <v>505</v>
      </c>
      <c r="B196" s="74">
        <v>0</v>
      </c>
      <c r="C196" s="337" t="s">
        <v>491</v>
      </c>
    </row>
    <row r="197" spans="1:3" ht="18" x14ac:dyDescent="0.15">
      <c r="A197" s="289" t="s">
        <v>553</v>
      </c>
      <c r="B197" s="74">
        <v>0</v>
      </c>
      <c r="C197" s="337" t="s">
        <v>491</v>
      </c>
    </row>
    <row r="198" spans="1:3" ht="18" x14ac:dyDescent="0.15">
      <c r="A198" s="289" t="s">
        <v>554</v>
      </c>
      <c r="B198" s="74">
        <v>0</v>
      </c>
      <c r="C198" s="337" t="s">
        <v>491</v>
      </c>
    </row>
    <row r="199" spans="1:3" ht="18" x14ac:dyDescent="0.15">
      <c r="A199" s="289" t="s">
        <v>555</v>
      </c>
      <c r="B199" s="74">
        <v>0</v>
      </c>
      <c r="C199" s="337" t="s">
        <v>491</v>
      </c>
    </row>
    <row r="200" spans="1:3" ht="18" x14ac:dyDescent="0.15">
      <c r="A200" s="289" t="s">
        <v>506</v>
      </c>
      <c r="B200" s="74">
        <v>0</v>
      </c>
      <c r="C200" s="337" t="s">
        <v>491</v>
      </c>
    </row>
    <row r="201" spans="1:3" ht="18" x14ac:dyDescent="0.15">
      <c r="A201" s="290" t="s">
        <v>507</v>
      </c>
      <c r="B201" s="74">
        <v>0</v>
      </c>
      <c r="C201" s="337" t="s">
        <v>491</v>
      </c>
    </row>
    <row r="202" spans="1:3" ht="18" x14ac:dyDescent="0.15">
      <c r="A202" s="289" t="s">
        <v>508</v>
      </c>
      <c r="B202" s="74">
        <v>3</v>
      </c>
      <c r="C202" s="337" t="s">
        <v>491</v>
      </c>
    </row>
    <row r="203" spans="1:3" ht="18" x14ac:dyDescent="0.15">
      <c r="A203" s="336" t="s">
        <v>540</v>
      </c>
      <c r="B203" s="72">
        <v>0</v>
      </c>
      <c r="C203" s="337" t="s">
        <v>492</v>
      </c>
    </row>
    <row r="204" spans="1:3" ht="18" x14ac:dyDescent="0.15">
      <c r="A204" s="289" t="s">
        <v>498</v>
      </c>
      <c r="B204" s="74">
        <v>9</v>
      </c>
      <c r="C204" s="337" t="s">
        <v>492</v>
      </c>
    </row>
    <row r="205" spans="1:3" ht="27" x14ac:dyDescent="0.15">
      <c r="A205" s="289" t="s">
        <v>541</v>
      </c>
      <c r="B205" s="74">
        <v>1</v>
      </c>
      <c r="C205" s="337" t="s">
        <v>492</v>
      </c>
    </row>
    <row r="206" spans="1:3" ht="18" x14ac:dyDescent="0.15">
      <c r="A206" s="289" t="s">
        <v>499</v>
      </c>
      <c r="B206" s="74">
        <v>1</v>
      </c>
      <c r="C206" s="337" t="s">
        <v>492</v>
      </c>
    </row>
    <row r="207" spans="1:3" ht="18" x14ac:dyDescent="0.15">
      <c r="A207" s="289" t="s">
        <v>500</v>
      </c>
      <c r="B207" s="74">
        <v>258</v>
      </c>
      <c r="C207" s="337" t="s">
        <v>492</v>
      </c>
    </row>
    <row r="208" spans="1:3" ht="18" x14ac:dyDescent="0.15">
      <c r="A208" s="289" t="s">
        <v>501</v>
      </c>
      <c r="B208" s="74">
        <v>14</v>
      </c>
      <c r="C208" s="337" t="s">
        <v>492</v>
      </c>
    </row>
    <row r="209" spans="1:3" ht="27" x14ac:dyDescent="0.15">
      <c r="A209" s="289" t="s">
        <v>502</v>
      </c>
      <c r="B209" s="74">
        <v>10</v>
      </c>
      <c r="C209" s="337" t="s">
        <v>492</v>
      </c>
    </row>
    <row r="210" spans="1:3" ht="18" x14ac:dyDescent="0.15">
      <c r="A210" s="290" t="s">
        <v>503</v>
      </c>
      <c r="B210" s="74">
        <v>0</v>
      </c>
      <c r="C210" s="337" t="s">
        <v>492</v>
      </c>
    </row>
    <row r="211" spans="1:3" ht="27" x14ac:dyDescent="0.15">
      <c r="A211" s="289" t="s">
        <v>549</v>
      </c>
      <c r="B211" s="74">
        <v>0</v>
      </c>
      <c r="C211" s="337" t="s">
        <v>492</v>
      </c>
    </row>
    <row r="212" spans="1:3" ht="27" x14ac:dyDescent="0.15">
      <c r="A212" s="289" t="s">
        <v>550</v>
      </c>
      <c r="B212" s="74">
        <v>0</v>
      </c>
      <c r="C212" s="337" t="s">
        <v>492</v>
      </c>
    </row>
    <row r="213" spans="1:3" ht="18" x14ac:dyDescent="0.15">
      <c r="A213" s="346" t="s">
        <v>551</v>
      </c>
      <c r="B213" s="76">
        <v>1</v>
      </c>
      <c r="C213" s="337" t="s">
        <v>492</v>
      </c>
    </row>
    <row r="214" spans="1:3" ht="18" x14ac:dyDescent="0.15">
      <c r="A214" s="289" t="s">
        <v>504</v>
      </c>
      <c r="B214" s="74">
        <v>24</v>
      </c>
      <c r="C214" s="337" t="s">
        <v>492</v>
      </c>
    </row>
    <row r="215" spans="1:3" ht="18" x14ac:dyDescent="0.15">
      <c r="A215" s="289" t="s">
        <v>552</v>
      </c>
      <c r="B215" s="74">
        <v>0</v>
      </c>
      <c r="C215" s="337" t="s">
        <v>492</v>
      </c>
    </row>
    <row r="216" spans="1:3" ht="18" x14ac:dyDescent="0.15">
      <c r="A216" s="290" t="s">
        <v>505</v>
      </c>
      <c r="B216" s="74">
        <v>1</v>
      </c>
      <c r="C216" s="337" t="s">
        <v>492</v>
      </c>
    </row>
    <row r="217" spans="1:3" ht="18" x14ac:dyDescent="0.15">
      <c r="A217" s="289" t="s">
        <v>553</v>
      </c>
      <c r="B217" s="74">
        <v>0</v>
      </c>
      <c r="C217" s="337" t="s">
        <v>492</v>
      </c>
    </row>
    <row r="218" spans="1:3" ht="18" x14ac:dyDescent="0.15">
      <c r="A218" s="289" t="s">
        <v>554</v>
      </c>
      <c r="B218" s="74">
        <v>0</v>
      </c>
      <c r="C218" s="337" t="s">
        <v>492</v>
      </c>
    </row>
    <row r="219" spans="1:3" ht="18" x14ac:dyDescent="0.15">
      <c r="A219" s="289" t="s">
        <v>555</v>
      </c>
      <c r="B219" s="74">
        <v>0</v>
      </c>
      <c r="C219" s="337" t="s">
        <v>492</v>
      </c>
    </row>
    <row r="220" spans="1:3" ht="18" x14ac:dyDescent="0.15">
      <c r="A220" s="289" t="s">
        <v>506</v>
      </c>
      <c r="B220" s="74">
        <v>0</v>
      </c>
      <c r="C220" s="337" t="s">
        <v>492</v>
      </c>
    </row>
    <row r="221" spans="1:3" ht="18" x14ac:dyDescent="0.15">
      <c r="A221" s="290" t="s">
        <v>507</v>
      </c>
      <c r="B221" s="74">
        <v>0</v>
      </c>
      <c r="C221" s="337" t="s">
        <v>492</v>
      </c>
    </row>
    <row r="222" spans="1:3" ht="18" x14ac:dyDescent="0.15">
      <c r="A222" s="289" t="s">
        <v>508</v>
      </c>
      <c r="B222" s="74">
        <v>28</v>
      </c>
      <c r="C222" s="337" t="s">
        <v>492</v>
      </c>
    </row>
    <row r="223" spans="1:3" ht="18" x14ac:dyDescent="0.15">
      <c r="A223" s="336" t="s">
        <v>540</v>
      </c>
      <c r="B223" s="72">
        <v>1</v>
      </c>
      <c r="C223" s="337" t="s">
        <v>473</v>
      </c>
    </row>
    <row r="224" spans="1:3" ht="18" x14ac:dyDescent="0.15">
      <c r="A224" s="289" t="s">
        <v>498</v>
      </c>
      <c r="B224" s="74">
        <v>8</v>
      </c>
      <c r="C224" s="337" t="s">
        <v>473</v>
      </c>
    </row>
    <row r="225" spans="1:3" ht="27" x14ac:dyDescent="0.15">
      <c r="A225" s="289" t="s">
        <v>541</v>
      </c>
      <c r="B225" s="74">
        <v>0</v>
      </c>
      <c r="C225" s="337" t="s">
        <v>473</v>
      </c>
    </row>
    <row r="226" spans="1:3" ht="18" x14ac:dyDescent="0.15">
      <c r="A226" s="289" t="s">
        <v>499</v>
      </c>
      <c r="B226" s="74">
        <v>0</v>
      </c>
      <c r="C226" s="337" t="s">
        <v>473</v>
      </c>
    </row>
    <row r="227" spans="1:3" ht="18" x14ac:dyDescent="0.15">
      <c r="A227" s="289" t="s">
        <v>500</v>
      </c>
      <c r="B227" s="74">
        <v>155</v>
      </c>
      <c r="C227" s="337" t="s">
        <v>473</v>
      </c>
    </row>
    <row r="228" spans="1:3" ht="18" x14ac:dyDescent="0.15">
      <c r="A228" s="289" t="s">
        <v>501</v>
      </c>
      <c r="B228" s="74">
        <v>18</v>
      </c>
      <c r="C228" s="337" t="s">
        <v>473</v>
      </c>
    </row>
    <row r="229" spans="1:3" ht="27" x14ac:dyDescent="0.15">
      <c r="A229" s="289" t="s">
        <v>502</v>
      </c>
      <c r="B229" s="74">
        <v>19</v>
      </c>
      <c r="C229" s="337" t="s">
        <v>473</v>
      </c>
    </row>
    <row r="230" spans="1:3" ht="18" x14ac:dyDescent="0.15">
      <c r="A230" s="290" t="s">
        <v>503</v>
      </c>
      <c r="B230" s="74">
        <v>2</v>
      </c>
      <c r="C230" s="337" t="s">
        <v>473</v>
      </c>
    </row>
    <row r="231" spans="1:3" ht="27" x14ac:dyDescent="0.15">
      <c r="A231" s="289" t="s">
        <v>549</v>
      </c>
      <c r="B231" s="74">
        <v>0</v>
      </c>
      <c r="C231" s="337" t="s">
        <v>473</v>
      </c>
    </row>
    <row r="232" spans="1:3" ht="27" x14ac:dyDescent="0.15">
      <c r="A232" s="289" t="s">
        <v>550</v>
      </c>
      <c r="B232" s="74">
        <v>0</v>
      </c>
      <c r="C232" s="337" t="s">
        <v>473</v>
      </c>
    </row>
    <row r="233" spans="1:3" ht="18" x14ac:dyDescent="0.15">
      <c r="A233" s="346" t="s">
        <v>551</v>
      </c>
      <c r="B233" s="76">
        <v>0</v>
      </c>
      <c r="C233" s="337" t="s">
        <v>473</v>
      </c>
    </row>
    <row r="234" spans="1:3" ht="18" x14ac:dyDescent="0.15">
      <c r="A234" s="289" t="s">
        <v>504</v>
      </c>
      <c r="B234" s="74">
        <v>8</v>
      </c>
      <c r="C234" s="337" t="s">
        <v>473</v>
      </c>
    </row>
    <row r="235" spans="1:3" ht="18" x14ac:dyDescent="0.15">
      <c r="A235" s="289" t="s">
        <v>552</v>
      </c>
      <c r="B235" s="74">
        <v>0</v>
      </c>
      <c r="C235" s="337" t="s">
        <v>473</v>
      </c>
    </row>
    <row r="236" spans="1:3" ht="18" x14ac:dyDescent="0.15">
      <c r="A236" s="290" t="s">
        <v>505</v>
      </c>
      <c r="B236" s="74">
        <v>1</v>
      </c>
      <c r="C236" s="337" t="s">
        <v>473</v>
      </c>
    </row>
    <row r="237" spans="1:3" ht="18" x14ac:dyDescent="0.15">
      <c r="A237" s="289" t="s">
        <v>553</v>
      </c>
      <c r="B237" s="74">
        <v>0</v>
      </c>
      <c r="C237" s="337" t="s">
        <v>473</v>
      </c>
    </row>
    <row r="238" spans="1:3" ht="18" x14ac:dyDescent="0.15">
      <c r="A238" s="289" t="s">
        <v>554</v>
      </c>
      <c r="B238" s="74">
        <v>0</v>
      </c>
      <c r="C238" s="337" t="s">
        <v>473</v>
      </c>
    </row>
    <row r="239" spans="1:3" ht="18" x14ac:dyDescent="0.15">
      <c r="A239" s="289" t="s">
        <v>555</v>
      </c>
      <c r="B239" s="74">
        <v>0</v>
      </c>
      <c r="C239" s="337" t="s">
        <v>473</v>
      </c>
    </row>
    <row r="240" spans="1:3" ht="18" x14ac:dyDescent="0.15">
      <c r="A240" s="289" t="s">
        <v>506</v>
      </c>
      <c r="B240" s="74">
        <v>1</v>
      </c>
      <c r="C240" s="337" t="s">
        <v>473</v>
      </c>
    </row>
    <row r="241" spans="1:3" ht="18" x14ac:dyDescent="0.15">
      <c r="A241" s="290" t="s">
        <v>507</v>
      </c>
      <c r="B241" s="74">
        <v>0</v>
      </c>
      <c r="C241" s="337" t="s">
        <v>473</v>
      </c>
    </row>
    <row r="242" spans="1:3" ht="18" x14ac:dyDescent="0.15">
      <c r="A242" s="289" t="s">
        <v>508</v>
      </c>
      <c r="B242" s="74">
        <v>11</v>
      </c>
      <c r="C242" s="337" t="s">
        <v>473</v>
      </c>
    </row>
    <row r="243" spans="1:3" ht="18" x14ac:dyDescent="0.15">
      <c r="A243" s="336" t="s">
        <v>540</v>
      </c>
      <c r="B243" s="72">
        <v>0</v>
      </c>
      <c r="C243" s="337" t="s">
        <v>493</v>
      </c>
    </row>
    <row r="244" spans="1:3" ht="18" x14ac:dyDescent="0.15">
      <c r="A244" s="289" t="s">
        <v>498</v>
      </c>
      <c r="B244" s="74">
        <v>3</v>
      </c>
      <c r="C244" s="337" t="s">
        <v>493</v>
      </c>
    </row>
    <row r="245" spans="1:3" ht="27" x14ac:dyDescent="0.15">
      <c r="A245" s="289" t="s">
        <v>541</v>
      </c>
      <c r="B245" s="74">
        <v>0</v>
      </c>
      <c r="C245" s="337" t="s">
        <v>493</v>
      </c>
    </row>
    <row r="246" spans="1:3" ht="18" x14ac:dyDescent="0.15">
      <c r="A246" s="289" t="s">
        <v>499</v>
      </c>
      <c r="B246" s="74">
        <v>0</v>
      </c>
      <c r="C246" s="337" t="s">
        <v>493</v>
      </c>
    </row>
    <row r="247" spans="1:3" ht="18" x14ac:dyDescent="0.15">
      <c r="A247" s="289" t="s">
        <v>500</v>
      </c>
      <c r="B247" s="74">
        <v>45</v>
      </c>
      <c r="C247" s="337" t="s">
        <v>493</v>
      </c>
    </row>
    <row r="248" spans="1:3" ht="18" x14ac:dyDescent="0.15">
      <c r="A248" s="289" t="s">
        <v>501</v>
      </c>
      <c r="B248" s="74">
        <v>2</v>
      </c>
      <c r="C248" s="337" t="s">
        <v>493</v>
      </c>
    </row>
    <row r="249" spans="1:3" ht="27" x14ac:dyDescent="0.15">
      <c r="A249" s="289" t="s">
        <v>502</v>
      </c>
      <c r="B249" s="74">
        <v>5</v>
      </c>
      <c r="C249" s="337" t="s">
        <v>493</v>
      </c>
    </row>
    <row r="250" spans="1:3" ht="18" x14ac:dyDescent="0.15">
      <c r="A250" s="290" t="s">
        <v>503</v>
      </c>
      <c r="B250" s="74">
        <v>0</v>
      </c>
      <c r="C250" s="337" t="s">
        <v>493</v>
      </c>
    </row>
    <row r="251" spans="1:3" ht="27" x14ac:dyDescent="0.15">
      <c r="A251" s="289" t="s">
        <v>549</v>
      </c>
      <c r="B251" s="74">
        <v>0</v>
      </c>
      <c r="C251" s="337" t="s">
        <v>493</v>
      </c>
    </row>
    <row r="252" spans="1:3" ht="27" x14ac:dyDescent="0.15">
      <c r="A252" s="289" t="s">
        <v>550</v>
      </c>
      <c r="B252" s="74">
        <v>0</v>
      </c>
      <c r="C252" s="337" t="s">
        <v>493</v>
      </c>
    </row>
    <row r="253" spans="1:3" ht="18" x14ac:dyDescent="0.15">
      <c r="A253" s="346" t="s">
        <v>551</v>
      </c>
      <c r="B253" s="76">
        <v>1</v>
      </c>
      <c r="C253" s="337" t="s">
        <v>493</v>
      </c>
    </row>
    <row r="254" spans="1:3" ht="18" x14ac:dyDescent="0.15">
      <c r="A254" s="289" t="s">
        <v>504</v>
      </c>
      <c r="B254" s="74">
        <v>2</v>
      </c>
      <c r="C254" s="337" t="s">
        <v>493</v>
      </c>
    </row>
    <row r="255" spans="1:3" ht="18" x14ac:dyDescent="0.15">
      <c r="A255" s="289" t="s">
        <v>552</v>
      </c>
      <c r="B255" s="74">
        <v>0</v>
      </c>
      <c r="C255" s="337" t="s">
        <v>493</v>
      </c>
    </row>
    <row r="256" spans="1:3" ht="18" x14ac:dyDescent="0.15">
      <c r="A256" s="290" t="s">
        <v>505</v>
      </c>
      <c r="B256" s="74">
        <v>1</v>
      </c>
      <c r="C256" s="337" t="s">
        <v>493</v>
      </c>
    </row>
    <row r="257" spans="1:3" ht="18" x14ac:dyDescent="0.15">
      <c r="A257" s="289" t="s">
        <v>553</v>
      </c>
      <c r="B257" s="74">
        <v>0</v>
      </c>
      <c r="C257" s="337" t="s">
        <v>493</v>
      </c>
    </row>
    <row r="258" spans="1:3" ht="18" x14ac:dyDescent="0.15">
      <c r="A258" s="289" t="s">
        <v>554</v>
      </c>
      <c r="B258" s="74">
        <v>0</v>
      </c>
      <c r="C258" s="337" t="s">
        <v>493</v>
      </c>
    </row>
    <row r="259" spans="1:3" ht="18" x14ac:dyDescent="0.15">
      <c r="A259" s="289" t="s">
        <v>555</v>
      </c>
      <c r="B259" s="74">
        <v>0</v>
      </c>
      <c r="C259" s="337" t="s">
        <v>493</v>
      </c>
    </row>
    <row r="260" spans="1:3" ht="18" x14ac:dyDescent="0.15">
      <c r="A260" s="289" t="s">
        <v>506</v>
      </c>
      <c r="B260" s="74">
        <v>0</v>
      </c>
      <c r="C260" s="337" t="s">
        <v>493</v>
      </c>
    </row>
    <row r="261" spans="1:3" ht="18" x14ac:dyDescent="0.15">
      <c r="A261" s="290" t="s">
        <v>507</v>
      </c>
      <c r="B261" s="74">
        <v>0</v>
      </c>
      <c r="C261" s="337" t="s">
        <v>493</v>
      </c>
    </row>
    <row r="262" spans="1:3" ht="18" x14ac:dyDescent="0.15">
      <c r="A262" s="289" t="s">
        <v>508</v>
      </c>
      <c r="B262" s="74">
        <v>15</v>
      </c>
      <c r="C262" s="337" t="s">
        <v>493</v>
      </c>
    </row>
    <row r="263" spans="1:3" ht="18" x14ac:dyDescent="0.15">
      <c r="A263" s="336" t="s">
        <v>540</v>
      </c>
      <c r="B263" s="72">
        <v>1</v>
      </c>
      <c r="C263" s="337" t="s">
        <v>494</v>
      </c>
    </row>
    <row r="264" spans="1:3" ht="18" x14ac:dyDescent="0.15">
      <c r="A264" s="289" t="s">
        <v>498</v>
      </c>
      <c r="B264" s="74">
        <v>12</v>
      </c>
      <c r="C264" s="337" t="s">
        <v>494</v>
      </c>
    </row>
    <row r="265" spans="1:3" ht="27" x14ac:dyDescent="0.15">
      <c r="A265" s="289" t="s">
        <v>541</v>
      </c>
      <c r="B265" s="74">
        <v>0</v>
      </c>
      <c r="C265" s="337" t="s">
        <v>494</v>
      </c>
    </row>
    <row r="266" spans="1:3" ht="18" x14ac:dyDescent="0.15">
      <c r="A266" s="289" t="s">
        <v>499</v>
      </c>
      <c r="B266" s="74">
        <v>0</v>
      </c>
      <c r="C266" s="337" t="s">
        <v>494</v>
      </c>
    </row>
    <row r="267" spans="1:3" ht="18" x14ac:dyDescent="0.15">
      <c r="A267" s="289" t="s">
        <v>500</v>
      </c>
      <c r="B267" s="74">
        <v>105</v>
      </c>
      <c r="C267" s="337" t="s">
        <v>494</v>
      </c>
    </row>
    <row r="268" spans="1:3" ht="18" x14ac:dyDescent="0.15">
      <c r="A268" s="289" t="s">
        <v>501</v>
      </c>
      <c r="B268" s="74">
        <v>6</v>
      </c>
      <c r="C268" s="337" t="s">
        <v>494</v>
      </c>
    </row>
    <row r="269" spans="1:3" ht="27" x14ac:dyDescent="0.15">
      <c r="A269" s="289" t="s">
        <v>502</v>
      </c>
      <c r="B269" s="74">
        <v>6</v>
      </c>
      <c r="C269" s="337" t="s">
        <v>494</v>
      </c>
    </row>
    <row r="270" spans="1:3" ht="18" x14ac:dyDescent="0.15">
      <c r="A270" s="290" t="s">
        <v>503</v>
      </c>
      <c r="B270" s="74">
        <v>0</v>
      </c>
      <c r="C270" s="337" t="s">
        <v>494</v>
      </c>
    </row>
    <row r="271" spans="1:3" ht="27" x14ac:dyDescent="0.15">
      <c r="A271" s="289" t="s">
        <v>549</v>
      </c>
      <c r="B271" s="74">
        <v>0</v>
      </c>
      <c r="C271" s="337" t="s">
        <v>494</v>
      </c>
    </row>
    <row r="272" spans="1:3" ht="27" x14ac:dyDescent="0.15">
      <c r="A272" s="289" t="s">
        <v>550</v>
      </c>
      <c r="B272" s="74">
        <v>0</v>
      </c>
      <c r="C272" s="337" t="s">
        <v>494</v>
      </c>
    </row>
    <row r="273" spans="1:3" ht="18" x14ac:dyDescent="0.15">
      <c r="A273" s="346" t="s">
        <v>551</v>
      </c>
      <c r="B273" s="76">
        <v>1</v>
      </c>
      <c r="C273" s="337" t="s">
        <v>494</v>
      </c>
    </row>
    <row r="274" spans="1:3" ht="18" x14ac:dyDescent="0.15">
      <c r="A274" s="289" t="s">
        <v>504</v>
      </c>
      <c r="B274" s="74">
        <v>7</v>
      </c>
      <c r="C274" s="337" t="s">
        <v>494</v>
      </c>
    </row>
    <row r="275" spans="1:3" ht="18" x14ac:dyDescent="0.15">
      <c r="A275" s="289" t="s">
        <v>552</v>
      </c>
      <c r="B275" s="74">
        <v>0</v>
      </c>
      <c r="C275" s="337" t="s">
        <v>494</v>
      </c>
    </row>
    <row r="276" spans="1:3" ht="18" x14ac:dyDescent="0.15">
      <c r="A276" s="290" t="s">
        <v>505</v>
      </c>
      <c r="B276" s="74">
        <v>0</v>
      </c>
      <c r="C276" s="337" t="s">
        <v>494</v>
      </c>
    </row>
    <row r="277" spans="1:3" ht="18" x14ac:dyDescent="0.15">
      <c r="A277" s="289" t="s">
        <v>553</v>
      </c>
      <c r="B277" s="74">
        <v>0</v>
      </c>
      <c r="C277" s="337" t="s">
        <v>494</v>
      </c>
    </row>
    <row r="278" spans="1:3" ht="18" x14ac:dyDescent="0.15">
      <c r="A278" s="289" t="s">
        <v>554</v>
      </c>
      <c r="B278" s="74">
        <v>0</v>
      </c>
      <c r="C278" s="337" t="s">
        <v>494</v>
      </c>
    </row>
    <row r="279" spans="1:3" ht="18" x14ac:dyDescent="0.15">
      <c r="A279" s="289" t="s">
        <v>555</v>
      </c>
      <c r="B279" s="74">
        <v>0</v>
      </c>
      <c r="C279" s="337" t="s">
        <v>494</v>
      </c>
    </row>
    <row r="280" spans="1:3" ht="18" x14ac:dyDescent="0.15">
      <c r="A280" s="289" t="s">
        <v>506</v>
      </c>
      <c r="B280" s="74">
        <v>0</v>
      </c>
      <c r="C280" s="337" t="s">
        <v>494</v>
      </c>
    </row>
    <row r="281" spans="1:3" ht="18" x14ac:dyDescent="0.15">
      <c r="A281" s="290" t="s">
        <v>507</v>
      </c>
      <c r="B281" s="74">
        <v>0</v>
      </c>
      <c r="C281" s="337" t="s">
        <v>494</v>
      </c>
    </row>
    <row r="282" spans="1:3" ht="18" x14ac:dyDescent="0.15">
      <c r="A282" s="289" t="s">
        <v>508</v>
      </c>
      <c r="B282" s="74">
        <v>14</v>
      </c>
      <c r="C282" s="337" t="s">
        <v>494</v>
      </c>
    </row>
    <row r="283" spans="1:3" ht="18" x14ac:dyDescent="0.15">
      <c r="A283" s="336" t="s">
        <v>540</v>
      </c>
      <c r="B283" s="72">
        <v>0</v>
      </c>
      <c r="C283" s="337" t="s">
        <v>495</v>
      </c>
    </row>
    <row r="284" spans="1:3" ht="18" x14ac:dyDescent="0.15">
      <c r="A284" s="289" t="s">
        <v>498</v>
      </c>
      <c r="B284" s="74">
        <v>0</v>
      </c>
      <c r="C284" s="337" t="s">
        <v>495</v>
      </c>
    </row>
    <row r="285" spans="1:3" ht="27" x14ac:dyDescent="0.15">
      <c r="A285" s="289" t="s">
        <v>541</v>
      </c>
      <c r="B285" s="74">
        <v>0</v>
      </c>
      <c r="C285" s="337" t="s">
        <v>495</v>
      </c>
    </row>
    <row r="286" spans="1:3" ht="18" x14ac:dyDescent="0.15">
      <c r="A286" s="289" t="s">
        <v>499</v>
      </c>
      <c r="B286" s="74">
        <v>0</v>
      </c>
      <c r="C286" s="337" t="s">
        <v>495</v>
      </c>
    </row>
    <row r="287" spans="1:3" ht="18" x14ac:dyDescent="0.15">
      <c r="A287" s="289" t="s">
        <v>500</v>
      </c>
      <c r="B287" s="74">
        <v>3</v>
      </c>
      <c r="C287" s="337" t="s">
        <v>495</v>
      </c>
    </row>
    <row r="288" spans="1:3" ht="18" x14ac:dyDescent="0.15">
      <c r="A288" s="289" t="s">
        <v>501</v>
      </c>
      <c r="B288" s="74">
        <v>0</v>
      </c>
      <c r="C288" s="337" t="s">
        <v>495</v>
      </c>
    </row>
    <row r="289" spans="1:3" ht="27" x14ac:dyDescent="0.15">
      <c r="A289" s="289" t="s">
        <v>502</v>
      </c>
      <c r="B289" s="74">
        <v>1</v>
      </c>
      <c r="C289" s="337" t="s">
        <v>495</v>
      </c>
    </row>
    <row r="290" spans="1:3" ht="18" x14ac:dyDescent="0.15">
      <c r="A290" s="290" t="s">
        <v>503</v>
      </c>
      <c r="B290" s="74">
        <v>0</v>
      </c>
      <c r="C290" s="337" t="s">
        <v>495</v>
      </c>
    </row>
    <row r="291" spans="1:3" ht="27" x14ac:dyDescent="0.15">
      <c r="A291" s="289" t="s">
        <v>549</v>
      </c>
      <c r="B291" s="74">
        <v>0</v>
      </c>
      <c r="C291" s="337" t="s">
        <v>495</v>
      </c>
    </row>
    <row r="292" spans="1:3" ht="27" x14ac:dyDescent="0.15">
      <c r="A292" s="289" t="s">
        <v>550</v>
      </c>
      <c r="B292" s="74">
        <v>0</v>
      </c>
      <c r="C292" s="337" t="s">
        <v>495</v>
      </c>
    </row>
    <row r="293" spans="1:3" ht="18" x14ac:dyDescent="0.15">
      <c r="A293" s="346" t="s">
        <v>551</v>
      </c>
      <c r="B293" s="76">
        <v>0</v>
      </c>
      <c r="C293" s="337" t="s">
        <v>495</v>
      </c>
    </row>
    <row r="294" spans="1:3" ht="18" x14ac:dyDescent="0.15">
      <c r="A294" s="289" t="s">
        <v>504</v>
      </c>
      <c r="B294" s="74">
        <v>1</v>
      </c>
      <c r="C294" s="337" t="s">
        <v>495</v>
      </c>
    </row>
    <row r="295" spans="1:3" ht="18" x14ac:dyDescent="0.15">
      <c r="A295" s="289" t="s">
        <v>552</v>
      </c>
      <c r="B295" s="74">
        <v>0</v>
      </c>
      <c r="C295" s="337" t="s">
        <v>495</v>
      </c>
    </row>
    <row r="296" spans="1:3" ht="18" x14ac:dyDescent="0.15">
      <c r="A296" s="290" t="s">
        <v>505</v>
      </c>
      <c r="B296" s="74">
        <v>1</v>
      </c>
      <c r="C296" s="337" t="s">
        <v>495</v>
      </c>
    </row>
    <row r="297" spans="1:3" ht="18" x14ac:dyDescent="0.15">
      <c r="A297" s="289" t="s">
        <v>553</v>
      </c>
      <c r="B297" s="74">
        <v>0</v>
      </c>
      <c r="C297" s="337" t="s">
        <v>495</v>
      </c>
    </row>
    <row r="298" spans="1:3" ht="18" x14ac:dyDescent="0.15">
      <c r="A298" s="289" t="s">
        <v>554</v>
      </c>
      <c r="B298" s="74">
        <v>0</v>
      </c>
      <c r="C298" s="337" t="s">
        <v>495</v>
      </c>
    </row>
    <row r="299" spans="1:3" ht="18" x14ac:dyDescent="0.15">
      <c r="A299" s="289" t="s">
        <v>555</v>
      </c>
      <c r="B299" s="74">
        <v>0</v>
      </c>
      <c r="C299" s="337" t="s">
        <v>495</v>
      </c>
    </row>
    <row r="300" spans="1:3" ht="18" x14ac:dyDescent="0.15">
      <c r="A300" s="289" t="s">
        <v>506</v>
      </c>
      <c r="B300" s="74">
        <v>0</v>
      </c>
      <c r="C300" s="337" t="s">
        <v>495</v>
      </c>
    </row>
    <row r="301" spans="1:3" ht="18" x14ac:dyDescent="0.15">
      <c r="A301" s="290" t="s">
        <v>507</v>
      </c>
      <c r="B301" s="74">
        <v>0</v>
      </c>
      <c r="C301" s="337" t="s">
        <v>495</v>
      </c>
    </row>
    <row r="302" spans="1:3" ht="18" x14ac:dyDescent="0.15">
      <c r="A302" s="289" t="s">
        <v>508</v>
      </c>
      <c r="B302" s="74">
        <v>2</v>
      </c>
      <c r="C302" s="337" t="s">
        <v>495</v>
      </c>
    </row>
    <row r="303" spans="1:3" ht="18" x14ac:dyDescent="0.15">
      <c r="A303" s="336" t="s">
        <v>540</v>
      </c>
      <c r="B303" s="72">
        <v>0</v>
      </c>
      <c r="C303" s="337" t="s">
        <v>496</v>
      </c>
    </row>
    <row r="304" spans="1:3" ht="18" x14ac:dyDescent="0.15">
      <c r="A304" s="289" t="s">
        <v>498</v>
      </c>
      <c r="B304" s="74">
        <v>2</v>
      </c>
      <c r="C304" s="337" t="s">
        <v>496</v>
      </c>
    </row>
    <row r="305" spans="1:3" ht="27" x14ac:dyDescent="0.15">
      <c r="A305" s="289" t="s">
        <v>541</v>
      </c>
      <c r="B305" s="74">
        <v>0</v>
      </c>
      <c r="C305" s="337" t="s">
        <v>496</v>
      </c>
    </row>
    <row r="306" spans="1:3" ht="18" x14ac:dyDescent="0.15">
      <c r="A306" s="289" t="s">
        <v>499</v>
      </c>
      <c r="B306" s="74">
        <v>0</v>
      </c>
      <c r="C306" s="337" t="s">
        <v>496</v>
      </c>
    </row>
    <row r="307" spans="1:3" ht="18" x14ac:dyDescent="0.15">
      <c r="A307" s="289" t="s">
        <v>500</v>
      </c>
      <c r="B307" s="74">
        <v>25</v>
      </c>
      <c r="C307" s="337" t="s">
        <v>496</v>
      </c>
    </row>
    <row r="308" spans="1:3" ht="18" x14ac:dyDescent="0.15">
      <c r="A308" s="289" t="s">
        <v>501</v>
      </c>
      <c r="B308" s="74">
        <v>4</v>
      </c>
      <c r="C308" s="337" t="s">
        <v>496</v>
      </c>
    </row>
    <row r="309" spans="1:3" ht="27" x14ac:dyDescent="0.15">
      <c r="A309" s="289" t="s">
        <v>502</v>
      </c>
      <c r="B309" s="74">
        <v>0</v>
      </c>
      <c r="C309" s="337" t="s">
        <v>496</v>
      </c>
    </row>
    <row r="310" spans="1:3" ht="18" x14ac:dyDescent="0.15">
      <c r="A310" s="290" t="s">
        <v>503</v>
      </c>
      <c r="B310" s="74">
        <v>0</v>
      </c>
      <c r="C310" s="337" t="s">
        <v>496</v>
      </c>
    </row>
    <row r="311" spans="1:3" ht="27" x14ac:dyDescent="0.15">
      <c r="A311" s="289" t="s">
        <v>549</v>
      </c>
      <c r="B311" s="74">
        <v>0</v>
      </c>
      <c r="C311" s="337" t="s">
        <v>496</v>
      </c>
    </row>
    <row r="312" spans="1:3" ht="27" x14ac:dyDescent="0.15">
      <c r="A312" s="289" t="s">
        <v>550</v>
      </c>
      <c r="B312" s="74">
        <v>0</v>
      </c>
      <c r="C312" s="337" t="s">
        <v>496</v>
      </c>
    </row>
    <row r="313" spans="1:3" ht="18" x14ac:dyDescent="0.15">
      <c r="A313" s="346" t="s">
        <v>551</v>
      </c>
      <c r="B313" s="76">
        <v>0</v>
      </c>
      <c r="C313" s="337" t="s">
        <v>496</v>
      </c>
    </row>
    <row r="314" spans="1:3" ht="18" x14ac:dyDescent="0.15">
      <c r="A314" s="289" t="s">
        <v>504</v>
      </c>
      <c r="B314" s="74">
        <v>0</v>
      </c>
      <c r="C314" s="337" t="s">
        <v>496</v>
      </c>
    </row>
    <row r="315" spans="1:3" ht="18" x14ac:dyDescent="0.15">
      <c r="A315" s="289" t="s">
        <v>552</v>
      </c>
      <c r="B315" s="74">
        <v>0</v>
      </c>
      <c r="C315" s="337" t="s">
        <v>496</v>
      </c>
    </row>
    <row r="316" spans="1:3" ht="18" x14ac:dyDescent="0.15">
      <c r="A316" s="290" t="s">
        <v>505</v>
      </c>
      <c r="B316" s="74">
        <v>1</v>
      </c>
      <c r="C316" s="337" t="s">
        <v>496</v>
      </c>
    </row>
    <row r="317" spans="1:3" ht="18" x14ac:dyDescent="0.15">
      <c r="A317" s="289" t="s">
        <v>553</v>
      </c>
      <c r="B317" s="74">
        <v>0</v>
      </c>
      <c r="C317" s="337" t="s">
        <v>496</v>
      </c>
    </row>
    <row r="318" spans="1:3" ht="18" x14ac:dyDescent="0.15">
      <c r="A318" s="289" t="s">
        <v>554</v>
      </c>
      <c r="B318" s="74">
        <v>0</v>
      </c>
      <c r="C318" s="337" t="s">
        <v>496</v>
      </c>
    </row>
    <row r="319" spans="1:3" ht="18" x14ac:dyDescent="0.15">
      <c r="A319" s="289" t="s">
        <v>555</v>
      </c>
      <c r="B319" s="74">
        <v>0</v>
      </c>
      <c r="C319" s="337" t="s">
        <v>496</v>
      </c>
    </row>
    <row r="320" spans="1:3" ht="18" x14ac:dyDescent="0.15">
      <c r="A320" s="289" t="s">
        <v>506</v>
      </c>
      <c r="B320" s="74">
        <v>0</v>
      </c>
      <c r="C320" s="337" t="s">
        <v>496</v>
      </c>
    </row>
    <row r="321" spans="1:3" ht="18" x14ac:dyDescent="0.15">
      <c r="A321" s="290" t="s">
        <v>507</v>
      </c>
      <c r="B321" s="74">
        <v>0</v>
      </c>
      <c r="C321" s="337" t="s">
        <v>496</v>
      </c>
    </row>
    <row r="322" spans="1:3" ht="18" x14ac:dyDescent="0.15">
      <c r="A322" s="289" t="s">
        <v>508</v>
      </c>
      <c r="B322" s="74">
        <v>1</v>
      </c>
      <c r="C322" s="337" t="s">
        <v>496</v>
      </c>
    </row>
  </sheetData>
  <autoFilter ref="A2:C2" xr:uid="{7F14B233-4E0F-48C3-B16D-0D2AE77B384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252BD-32C4-468E-AA87-C942E3C48F3F}">
  <dimension ref="A1:D35"/>
  <sheetViews>
    <sheetView zoomScaleNormal="100" workbookViewId="0">
      <selection activeCell="A10" sqref="A10"/>
    </sheetView>
  </sheetViews>
  <sheetFormatPr baseColWidth="10" defaultRowHeight="15" x14ac:dyDescent="0.25"/>
  <cols>
    <col min="1" max="1" width="29.28515625" customWidth="1"/>
    <col min="2" max="2" width="11.42578125" style="178"/>
    <col min="3" max="3" width="8.42578125" bestFit="1" customWidth="1"/>
    <col min="4" max="4" width="28" customWidth="1"/>
  </cols>
  <sheetData>
    <row r="1" spans="1:4" x14ac:dyDescent="0.25">
      <c r="A1" t="s">
        <v>244</v>
      </c>
    </row>
    <row r="2" spans="1:4" x14ac:dyDescent="0.25">
      <c r="A2" s="139" t="s">
        <v>192</v>
      </c>
      <c r="B2" s="162" t="s">
        <v>193</v>
      </c>
      <c r="C2" s="277" t="s">
        <v>481</v>
      </c>
      <c r="D2" s="168" t="s">
        <v>194</v>
      </c>
    </row>
    <row r="3" spans="1:4" ht="15" customHeight="1" x14ac:dyDescent="0.25">
      <c r="A3" s="173" t="s">
        <v>441</v>
      </c>
      <c r="B3" s="163" t="s">
        <v>197</v>
      </c>
      <c r="C3" s="67">
        <v>39</v>
      </c>
      <c r="D3" s="278" t="s">
        <v>245</v>
      </c>
    </row>
    <row r="4" spans="1:4" x14ac:dyDescent="0.25">
      <c r="A4" s="174" t="str">
        <f>A3</f>
        <v>REGIÓN DE ARICA Y PARINACOTA</v>
      </c>
      <c r="B4" s="164" t="s">
        <v>198</v>
      </c>
      <c r="C4" s="59">
        <v>7</v>
      </c>
      <c r="D4" s="278" t="s">
        <v>245</v>
      </c>
    </row>
    <row r="5" spans="1:4" ht="15" customHeight="1" x14ac:dyDescent="0.25">
      <c r="A5" s="175" t="s">
        <v>442</v>
      </c>
      <c r="B5" s="164" t="s">
        <v>197</v>
      </c>
      <c r="C5" s="59">
        <v>63</v>
      </c>
      <c r="D5" s="278" t="s">
        <v>245</v>
      </c>
    </row>
    <row r="6" spans="1:4" x14ac:dyDescent="0.25">
      <c r="A6" s="174" t="str">
        <f>A5</f>
        <v>REGIÓN DE TARAPACÁ</v>
      </c>
      <c r="B6" s="164" t="s">
        <v>198</v>
      </c>
      <c r="C6" s="59">
        <v>14</v>
      </c>
      <c r="D6" s="278" t="s">
        <v>245</v>
      </c>
    </row>
    <row r="7" spans="1:4" ht="15" customHeight="1" x14ac:dyDescent="0.25">
      <c r="A7" s="175" t="s">
        <v>443</v>
      </c>
      <c r="B7" s="164" t="s">
        <v>197</v>
      </c>
      <c r="C7" s="59">
        <v>123</v>
      </c>
      <c r="D7" s="278" t="s">
        <v>245</v>
      </c>
    </row>
    <row r="8" spans="1:4" x14ac:dyDescent="0.25">
      <c r="A8" s="174" t="str">
        <f>A7</f>
        <v>REGIÓN DE ANTOFAGASTA</v>
      </c>
      <c r="B8" s="164" t="s">
        <v>198</v>
      </c>
      <c r="C8" s="59">
        <v>10</v>
      </c>
      <c r="D8" s="278" t="s">
        <v>245</v>
      </c>
    </row>
    <row r="9" spans="1:4" ht="15" customHeight="1" x14ac:dyDescent="0.25">
      <c r="A9" s="175" t="s">
        <v>444</v>
      </c>
      <c r="B9" s="164" t="s">
        <v>197</v>
      </c>
      <c r="C9" s="59">
        <v>51</v>
      </c>
      <c r="D9" s="278" t="s">
        <v>245</v>
      </c>
    </row>
    <row r="10" spans="1:4" x14ac:dyDescent="0.25">
      <c r="A10" s="174" t="str">
        <f>A9</f>
        <v>REGIÓN DE ATACAMA</v>
      </c>
      <c r="B10" s="164" t="s">
        <v>198</v>
      </c>
      <c r="C10" s="59">
        <v>4</v>
      </c>
      <c r="D10" s="278" t="s">
        <v>245</v>
      </c>
    </row>
    <row r="11" spans="1:4" ht="15" customHeight="1" x14ac:dyDescent="0.25">
      <c r="A11" s="175" t="s">
        <v>445</v>
      </c>
      <c r="B11" s="164" t="s">
        <v>197</v>
      </c>
      <c r="C11" s="59">
        <v>65</v>
      </c>
      <c r="D11" s="278" t="s">
        <v>245</v>
      </c>
    </row>
    <row r="12" spans="1:4" x14ac:dyDescent="0.25">
      <c r="A12" s="174" t="str">
        <f>A11</f>
        <v>REGIÓN DE COQUIMBO</v>
      </c>
      <c r="B12" s="164" t="s">
        <v>198</v>
      </c>
      <c r="C12" s="59">
        <v>4</v>
      </c>
      <c r="D12" s="278" t="s">
        <v>245</v>
      </c>
    </row>
    <row r="13" spans="1:4" ht="15" customHeight="1" x14ac:dyDescent="0.25">
      <c r="A13" s="175" t="s">
        <v>446</v>
      </c>
      <c r="B13" s="164" t="s">
        <v>197</v>
      </c>
      <c r="C13" s="59">
        <v>271</v>
      </c>
      <c r="D13" s="278" t="s">
        <v>245</v>
      </c>
    </row>
    <row r="14" spans="1:4" x14ac:dyDescent="0.25">
      <c r="A14" s="174" t="str">
        <f>A13</f>
        <v>REGIÓN DE VALPARAÍSO</v>
      </c>
      <c r="B14" s="164" t="s">
        <v>198</v>
      </c>
      <c r="C14" s="59">
        <v>91</v>
      </c>
      <c r="D14" s="278" t="s">
        <v>245</v>
      </c>
    </row>
    <row r="15" spans="1:4" ht="22.5" x14ac:dyDescent="0.25">
      <c r="A15" s="176" t="s">
        <v>447</v>
      </c>
      <c r="B15" s="164" t="s">
        <v>197</v>
      </c>
      <c r="C15" s="59">
        <v>1084</v>
      </c>
      <c r="D15" s="278" t="s">
        <v>245</v>
      </c>
    </row>
    <row r="16" spans="1:4" ht="22.5" x14ac:dyDescent="0.25">
      <c r="A16" s="177" t="str">
        <f>A15</f>
        <v>REGIÓN METROPOLITANA DE
SANTIAGO</v>
      </c>
      <c r="B16" s="164" t="s">
        <v>198</v>
      </c>
      <c r="C16" s="59">
        <v>87</v>
      </c>
      <c r="D16" s="278" t="s">
        <v>245</v>
      </c>
    </row>
    <row r="17" spans="1:4" ht="22.5" x14ac:dyDescent="0.25">
      <c r="A17" s="177" t="s">
        <v>448</v>
      </c>
      <c r="B17" s="167" t="s">
        <v>197</v>
      </c>
      <c r="C17" s="71">
        <v>72</v>
      </c>
      <c r="D17" s="278" t="s">
        <v>245</v>
      </c>
    </row>
    <row r="18" spans="1:4" ht="22.5" x14ac:dyDescent="0.25">
      <c r="A18" s="177" t="str">
        <f>A17</f>
        <v>REGIÓN DEL LIBERTADOR GENERAL BERNARDO O’HIGGINS</v>
      </c>
      <c r="B18" s="164" t="s">
        <v>198</v>
      </c>
      <c r="C18" s="59">
        <v>15</v>
      </c>
      <c r="D18" s="278" t="s">
        <v>245</v>
      </c>
    </row>
    <row r="19" spans="1:4" ht="15" customHeight="1" x14ac:dyDescent="0.25">
      <c r="A19" s="175" t="s">
        <v>449</v>
      </c>
      <c r="B19" s="164" t="s">
        <v>197</v>
      </c>
      <c r="C19" s="59">
        <v>118</v>
      </c>
      <c r="D19" s="278" t="s">
        <v>245</v>
      </c>
    </row>
    <row r="20" spans="1:4" x14ac:dyDescent="0.25">
      <c r="A20" s="174" t="str">
        <f>A19</f>
        <v>REGIÓN DEL MAULE</v>
      </c>
      <c r="B20" s="164" t="s">
        <v>198</v>
      </c>
      <c r="C20" s="59">
        <v>30</v>
      </c>
      <c r="D20" s="278" t="s">
        <v>245</v>
      </c>
    </row>
    <row r="21" spans="1:4" ht="15" customHeight="1" x14ac:dyDescent="0.25">
      <c r="A21" s="175" t="s">
        <v>450</v>
      </c>
      <c r="B21" s="164" t="s">
        <v>197</v>
      </c>
      <c r="C21" s="59">
        <v>0</v>
      </c>
      <c r="D21" s="278" t="s">
        <v>245</v>
      </c>
    </row>
    <row r="22" spans="1:4" x14ac:dyDescent="0.25">
      <c r="A22" s="174" t="str">
        <f>A21</f>
        <v>REGIÓN DE ÑUBLE</v>
      </c>
      <c r="B22" s="164" t="s">
        <v>198</v>
      </c>
      <c r="C22" s="59">
        <v>0</v>
      </c>
      <c r="D22" s="278" t="s">
        <v>245</v>
      </c>
    </row>
    <row r="23" spans="1:4" ht="15" customHeight="1" x14ac:dyDescent="0.25">
      <c r="A23" s="175" t="s">
        <v>451</v>
      </c>
      <c r="B23" s="164" t="s">
        <v>197</v>
      </c>
      <c r="C23" s="59">
        <v>151</v>
      </c>
      <c r="D23" s="278" t="s">
        <v>245</v>
      </c>
    </row>
    <row r="24" spans="1:4" x14ac:dyDescent="0.25">
      <c r="A24" s="174" t="str">
        <f>A23</f>
        <v>REGIÓN DE BIOBÍO</v>
      </c>
      <c r="B24" s="164" t="s">
        <v>198</v>
      </c>
      <c r="C24" s="59">
        <v>22</v>
      </c>
      <c r="D24" s="278" t="s">
        <v>245</v>
      </c>
    </row>
    <row r="25" spans="1:4" ht="15" customHeight="1" x14ac:dyDescent="0.25">
      <c r="A25" s="175" t="s">
        <v>452</v>
      </c>
      <c r="B25" s="164" t="s">
        <v>197</v>
      </c>
      <c r="C25" s="59">
        <v>106</v>
      </c>
      <c r="D25" s="278" t="s">
        <v>245</v>
      </c>
    </row>
    <row r="26" spans="1:4" x14ac:dyDescent="0.25">
      <c r="A26" s="174" t="str">
        <f>A25</f>
        <v>REGIÓN DE LA ARAUCANÍA</v>
      </c>
      <c r="B26" s="164" t="s">
        <v>198</v>
      </c>
      <c r="C26" s="59">
        <v>21</v>
      </c>
      <c r="D26" s="278" t="s">
        <v>245</v>
      </c>
    </row>
    <row r="27" spans="1:4" ht="15" customHeight="1" x14ac:dyDescent="0.25">
      <c r="A27" s="175" t="s">
        <v>453</v>
      </c>
      <c r="B27" s="164" t="s">
        <v>197</v>
      </c>
      <c r="C27" s="59">
        <v>30</v>
      </c>
      <c r="D27" s="278" t="s">
        <v>245</v>
      </c>
    </row>
    <row r="28" spans="1:4" x14ac:dyDescent="0.25">
      <c r="A28" s="174" t="str">
        <f>A27</f>
        <v>REGIÓN DE LOS RÍOS</v>
      </c>
      <c r="B28" s="164" t="s">
        <v>198</v>
      </c>
      <c r="C28" s="59">
        <v>0</v>
      </c>
      <c r="D28" s="278" t="s">
        <v>245</v>
      </c>
    </row>
    <row r="29" spans="1:4" ht="15" customHeight="1" x14ac:dyDescent="0.25">
      <c r="A29" s="175" t="s">
        <v>454</v>
      </c>
      <c r="B29" s="164" t="s">
        <v>197</v>
      </c>
      <c r="C29" s="59">
        <v>79</v>
      </c>
      <c r="D29" s="278" t="s">
        <v>245</v>
      </c>
    </row>
    <row r="30" spans="1:4" x14ac:dyDescent="0.25">
      <c r="A30" s="174" t="str">
        <f>A29</f>
        <v>REGIÓN DE LOS LAGOS</v>
      </c>
      <c r="B30" s="164" t="s">
        <v>198</v>
      </c>
      <c r="C30" s="59">
        <v>6</v>
      </c>
      <c r="D30" s="278" t="s">
        <v>245</v>
      </c>
    </row>
    <row r="31" spans="1:4" ht="22.5" x14ac:dyDescent="0.25">
      <c r="A31" s="176" t="s">
        <v>455</v>
      </c>
      <c r="B31" s="164" t="s">
        <v>197</v>
      </c>
      <c r="C31" s="59">
        <v>20</v>
      </c>
      <c r="D31" s="278" t="s">
        <v>245</v>
      </c>
    </row>
    <row r="32" spans="1:4" ht="22.5" x14ac:dyDescent="0.25">
      <c r="A32" s="177" t="str">
        <f>A31</f>
        <v>REGIÓN DE AYSÉN DEL GENERAL CARLOS IBÁÑEZ DEL CAMPO</v>
      </c>
      <c r="B32" s="164" t="s">
        <v>198</v>
      </c>
      <c r="C32" s="59">
        <v>1</v>
      </c>
      <c r="D32" s="278" t="s">
        <v>245</v>
      </c>
    </row>
    <row r="33" spans="1:4" ht="22.5" x14ac:dyDescent="0.25">
      <c r="A33" s="176" t="s">
        <v>456</v>
      </c>
      <c r="B33" s="164" t="s">
        <v>197</v>
      </c>
      <c r="C33" s="59">
        <v>6</v>
      </c>
      <c r="D33" s="278" t="s">
        <v>245</v>
      </c>
    </row>
    <row r="34" spans="1:4" ht="22.5" x14ac:dyDescent="0.25">
      <c r="A34" s="177" t="str">
        <f>A33</f>
        <v>REGIÓN DE MAGALLANES Y LA
ANTÁRTICA CHILENA</v>
      </c>
      <c r="B34" s="164" t="s">
        <v>198</v>
      </c>
      <c r="C34" s="59">
        <v>1</v>
      </c>
      <c r="D34" s="278" t="s">
        <v>245</v>
      </c>
    </row>
    <row r="35" spans="1:4" x14ac:dyDescent="0.25">
      <c r="A35" s="178"/>
    </row>
  </sheetData>
  <autoFilter ref="A2:D2" xr:uid="{0EB2BF0C-FDEB-4636-AB26-94A6759D612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0D19-E867-432B-9D58-AADDD09CA918}">
  <dimension ref="A1:D8"/>
  <sheetViews>
    <sheetView workbookViewId="0">
      <selection activeCell="D7" sqref="D7"/>
    </sheetView>
  </sheetViews>
  <sheetFormatPr baseColWidth="10" defaultRowHeight="15" x14ac:dyDescent="0.25"/>
  <cols>
    <col min="1" max="2" width="11.42578125" style="95"/>
    <col min="3" max="3" width="8.42578125" style="95" bestFit="1" customWidth="1"/>
    <col min="4" max="4" width="27.85546875" style="95" bestFit="1" customWidth="1"/>
    <col min="5" max="16384" width="11.42578125" style="95"/>
  </cols>
  <sheetData>
    <row r="1" spans="1:4" x14ac:dyDescent="0.25">
      <c r="A1" s="95" t="s">
        <v>246</v>
      </c>
    </row>
    <row r="2" spans="1:4" ht="15" customHeight="1" x14ac:dyDescent="0.25">
      <c r="A2" s="186" t="s">
        <v>215</v>
      </c>
      <c r="B2" s="280" t="s">
        <v>193</v>
      </c>
      <c r="C2" s="281" t="s">
        <v>481</v>
      </c>
      <c r="D2" s="187" t="s">
        <v>194</v>
      </c>
    </row>
    <row r="3" spans="1:4" x14ac:dyDescent="0.25">
      <c r="A3" s="282" t="s">
        <v>216</v>
      </c>
      <c r="B3" s="283" t="s">
        <v>197</v>
      </c>
      <c r="C3" s="82">
        <v>396</v>
      </c>
      <c r="D3" s="211" t="s">
        <v>245</v>
      </c>
    </row>
    <row r="4" spans="1:4" x14ac:dyDescent="0.25">
      <c r="A4" s="282" t="s">
        <v>216</v>
      </c>
      <c r="B4" s="284" t="s">
        <v>198</v>
      </c>
      <c r="C4" s="81">
        <v>77</v>
      </c>
      <c r="D4" s="211" t="s">
        <v>245</v>
      </c>
    </row>
    <row r="5" spans="1:4" x14ac:dyDescent="0.25">
      <c r="A5" s="285" t="s">
        <v>217</v>
      </c>
      <c r="B5" s="284" t="s">
        <v>197</v>
      </c>
      <c r="C5" s="81">
        <v>1390</v>
      </c>
      <c r="D5" s="211" t="s">
        <v>245</v>
      </c>
    </row>
    <row r="6" spans="1:4" x14ac:dyDescent="0.25">
      <c r="A6" s="285" t="s">
        <v>217</v>
      </c>
      <c r="B6" s="284" t="s">
        <v>198</v>
      </c>
      <c r="C6" s="81">
        <v>180</v>
      </c>
      <c r="D6" s="211" t="s">
        <v>245</v>
      </c>
    </row>
    <row r="7" spans="1:4" x14ac:dyDescent="0.25">
      <c r="A7" s="285" t="s">
        <v>218</v>
      </c>
      <c r="B7" s="284" t="s">
        <v>197</v>
      </c>
      <c r="C7" s="81">
        <v>492</v>
      </c>
      <c r="D7" s="211" t="s">
        <v>245</v>
      </c>
    </row>
    <row r="8" spans="1:4" x14ac:dyDescent="0.25">
      <c r="A8" s="285" t="s">
        <v>218</v>
      </c>
      <c r="B8" s="284" t="s">
        <v>198</v>
      </c>
      <c r="C8" s="81">
        <v>56</v>
      </c>
      <c r="D8" s="211" t="s">
        <v>245</v>
      </c>
    </row>
  </sheetData>
  <autoFilter ref="A2:D2" xr:uid="{76675F60-5963-4163-A790-A8C6B09B81BC}"/>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486F-6ADE-48E3-AF3A-93ABC19E3B0A}">
  <dimension ref="A1:D74"/>
  <sheetViews>
    <sheetView workbookViewId="0">
      <selection activeCell="C3" sqref="C3:C74"/>
    </sheetView>
  </sheetViews>
  <sheetFormatPr baseColWidth="10" defaultRowHeight="15" x14ac:dyDescent="0.25"/>
  <cols>
    <col min="1" max="1" width="34.140625" customWidth="1"/>
  </cols>
  <sheetData>
    <row r="1" spans="1:4" x14ac:dyDescent="0.25">
      <c r="A1" t="s">
        <v>247</v>
      </c>
    </row>
    <row r="2" spans="1:4" ht="15" customHeight="1" x14ac:dyDescent="0.25">
      <c r="A2" s="172" t="s">
        <v>220</v>
      </c>
      <c r="B2" s="140" t="s">
        <v>193</v>
      </c>
      <c r="C2" s="286" t="s">
        <v>481</v>
      </c>
      <c r="D2" s="169" t="s">
        <v>215</v>
      </c>
    </row>
    <row r="3" spans="1:4" ht="15" customHeight="1" x14ac:dyDescent="0.25">
      <c r="A3" s="223" t="s">
        <v>222</v>
      </c>
      <c r="B3" s="191" t="s">
        <v>197</v>
      </c>
      <c r="C3" s="67">
        <v>1</v>
      </c>
      <c r="D3" s="273" t="s">
        <v>216</v>
      </c>
    </row>
    <row r="4" spans="1:4" x14ac:dyDescent="0.25">
      <c r="A4" s="223" t="s">
        <v>222</v>
      </c>
      <c r="B4" s="192" t="s">
        <v>198</v>
      </c>
      <c r="C4" s="59">
        <v>0</v>
      </c>
      <c r="D4" s="273" t="s">
        <v>216</v>
      </c>
    </row>
    <row r="5" spans="1:4" ht="19.5" customHeight="1" x14ac:dyDescent="0.25">
      <c r="A5" s="166" t="s">
        <v>223</v>
      </c>
      <c r="B5" s="192" t="s">
        <v>197</v>
      </c>
      <c r="C5" s="59">
        <v>0</v>
      </c>
      <c r="D5" s="273" t="s">
        <v>216</v>
      </c>
    </row>
    <row r="6" spans="1:4" ht="18" x14ac:dyDescent="0.25">
      <c r="A6" s="166" t="s">
        <v>223</v>
      </c>
      <c r="B6" s="192" t="s">
        <v>198</v>
      </c>
      <c r="C6" s="59">
        <v>0</v>
      </c>
      <c r="D6" s="273" t="s">
        <v>216</v>
      </c>
    </row>
    <row r="7" spans="1:4" ht="18" x14ac:dyDescent="0.25">
      <c r="A7" s="166" t="s">
        <v>224</v>
      </c>
      <c r="B7" s="192" t="s">
        <v>197</v>
      </c>
      <c r="C7" s="59">
        <v>1</v>
      </c>
      <c r="D7" s="273" t="s">
        <v>216</v>
      </c>
    </row>
    <row r="8" spans="1:4" ht="15" customHeight="1" x14ac:dyDescent="0.25">
      <c r="A8" s="258" t="s">
        <v>225</v>
      </c>
      <c r="B8" s="192" t="s">
        <v>197</v>
      </c>
      <c r="C8" s="59">
        <v>352</v>
      </c>
      <c r="D8" s="273" t="s">
        <v>216</v>
      </c>
    </row>
    <row r="9" spans="1:4" x14ac:dyDescent="0.25">
      <c r="A9" s="258" t="s">
        <v>225</v>
      </c>
      <c r="B9" s="192" t="s">
        <v>198</v>
      </c>
      <c r="C9" s="59">
        <v>63</v>
      </c>
      <c r="D9" s="273" t="s">
        <v>216</v>
      </c>
    </row>
    <row r="10" spans="1:4" ht="15" customHeight="1" x14ac:dyDescent="0.25">
      <c r="A10" s="258" t="s">
        <v>226</v>
      </c>
      <c r="B10" s="192" t="s">
        <v>197</v>
      </c>
      <c r="C10" s="59">
        <v>23</v>
      </c>
      <c r="D10" s="273" t="s">
        <v>216</v>
      </c>
    </row>
    <row r="11" spans="1:4" x14ac:dyDescent="0.25">
      <c r="A11" s="258" t="s">
        <v>226</v>
      </c>
      <c r="B11" s="192" t="s">
        <v>198</v>
      </c>
      <c r="C11" s="59">
        <v>5</v>
      </c>
      <c r="D11" s="273" t="s">
        <v>216</v>
      </c>
    </row>
    <row r="12" spans="1:4" ht="19.5" x14ac:dyDescent="0.25">
      <c r="A12" s="347" t="s">
        <v>248</v>
      </c>
      <c r="B12" s="193" t="s">
        <v>197</v>
      </c>
      <c r="C12" s="69">
        <v>5</v>
      </c>
      <c r="D12" s="273" t="s">
        <v>216</v>
      </c>
    </row>
    <row r="13" spans="1:4" x14ac:dyDescent="0.25">
      <c r="A13" s="258" t="s">
        <v>228</v>
      </c>
      <c r="B13" s="192" t="s">
        <v>197</v>
      </c>
      <c r="C13" s="59">
        <v>0</v>
      </c>
      <c r="D13" s="273" t="s">
        <v>216</v>
      </c>
    </row>
    <row r="14" spans="1:4" x14ac:dyDescent="0.25">
      <c r="A14" s="258" t="s">
        <v>228</v>
      </c>
      <c r="B14" s="192" t="s">
        <v>198</v>
      </c>
      <c r="C14" s="59">
        <v>3</v>
      </c>
      <c r="D14" s="273" t="s">
        <v>216</v>
      </c>
    </row>
    <row r="15" spans="1:4" ht="19.5" x14ac:dyDescent="0.25">
      <c r="A15" s="166" t="s">
        <v>229</v>
      </c>
      <c r="B15" s="192" t="s">
        <v>197</v>
      </c>
      <c r="C15" s="59">
        <v>0</v>
      </c>
      <c r="D15" s="273" t="s">
        <v>216</v>
      </c>
    </row>
    <row r="16" spans="1:4" ht="15" customHeight="1" x14ac:dyDescent="0.25">
      <c r="A16" s="166" t="s">
        <v>231</v>
      </c>
      <c r="B16" s="192" t="s">
        <v>197</v>
      </c>
      <c r="C16" s="59">
        <v>0</v>
      </c>
      <c r="D16" s="273" t="s">
        <v>216</v>
      </c>
    </row>
    <row r="17" spans="1:4" x14ac:dyDescent="0.25">
      <c r="A17" s="166" t="s">
        <v>231</v>
      </c>
      <c r="B17" s="192" t="s">
        <v>198</v>
      </c>
      <c r="C17" s="59">
        <v>0</v>
      </c>
      <c r="D17" s="273" t="s">
        <v>216</v>
      </c>
    </row>
    <row r="18" spans="1:4" ht="19.5" x14ac:dyDescent="0.25">
      <c r="A18" s="166" t="s">
        <v>232</v>
      </c>
      <c r="B18" s="192" t="s">
        <v>197</v>
      </c>
      <c r="C18" s="59">
        <v>6</v>
      </c>
      <c r="D18" s="273" t="s">
        <v>216</v>
      </c>
    </row>
    <row r="19" spans="1:4" ht="19.5" x14ac:dyDescent="0.25">
      <c r="A19" s="166" t="s">
        <v>232</v>
      </c>
      <c r="B19" s="192" t="s">
        <v>198</v>
      </c>
      <c r="C19" s="59">
        <v>0</v>
      </c>
      <c r="D19" s="273" t="s">
        <v>216</v>
      </c>
    </row>
    <row r="20" spans="1:4" ht="15" customHeight="1" x14ac:dyDescent="0.25">
      <c r="A20" s="166" t="s">
        <v>233</v>
      </c>
      <c r="B20" s="192" t="s">
        <v>197</v>
      </c>
      <c r="C20" s="59">
        <v>0</v>
      </c>
      <c r="D20" s="273" t="s">
        <v>216</v>
      </c>
    </row>
    <row r="21" spans="1:4" ht="15" customHeight="1" x14ac:dyDescent="0.25">
      <c r="A21" s="258" t="s">
        <v>234</v>
      </c>
      <c r="B21" s="192" t="s">
        <v>197</v>
      </c>
      <c r="C21" s="59">
        <v>0</v>
      </c>
      <c r="D21" s="273" t="s">
        <v>216</v>
      </c>
    </row>
    <row r="22" spans="1:4" ht="15" customHeight="1" x14ac:dyDescent="0.25">
      <c r="A22" s="166" t="s">
        <v>238</v>
      </c>
      <c r="B22" s="192" t="s">
        <v>197</v>
      </c>
      <c r="C22" s="59">
        <v>0</v>
      </c>
      <c r="D22" s="273" t="s">
        <v>216</v>
      </c>
    </row>
    <row r="23" spans="1:4" x14ac:dyDescent="0.25">
      <c r="A23" s="258" t="s">
        <v>239</v>
      </c>
      <c r="B23" s="192" t="s">
        <v>197</v>
      </c>
      <c r="C23" s="59">
        <v>6</v>
      </c>
      <c r="D23" s="273" t="s">
        <v>216</v>
      </c>
    </row>
    <row r="24" spans="1:4" x14ac:dyDescent="0.25">
      <c r="A24" s="258" t="s">
        <v>239</v>
      </c>
      <c r="B24" s="192" t="s">
        <v>198</v>
      </c>
      <c r="C24" s="59">
        <v>4</v>
      </c>
      <c r="D24" s="273" t="s">
        <v>216</v>
      </c>
    </row>
    <row r="25" spans="1:4" ht="18" x14ac:dyDescent="0.25">
      <c r="A25" s="166" t="s">
        <v>240</v>
      </c>
      <c r="B25" s="192" t="s">
        <v>197</v>
      </c>
      <c r="C25" s="59">
        <v>2</v>
      </c>
      <c r="D25" s="273" t="s">
        <v>216</v>
      </c>
    </row>
    <row r="26" spans="1:4" ht="18" x14ac:dyDescent="0.25">
      <c r="A26" s="166" t="s">
        <v>240</v>
      </c>
      <c r="B26" s="192" t="s">
        <v>198</v>
      </c>
      <c r="C26" s="59">
        <v>2</v>
      </c>
      <c r="D26" s="273" t="s">
        <v>216</v>
      </c>
    </row>
    <row r="27" spans="1:4" x14ac:dyDescent="0.25">
      <c r="A27" s="223" t="s">
        <v>222</v>
      </c>
      <c r="B27" s="191" t="s">
        <v>197</v>
      </c>
      <c r="C27" s="80">
        <v>10</v>
      </c>
      <c r="D27" s="273" t="s">
        <v>217</v>
      </c>
    </row>
    <row r="28" spans="1:4" x14ac:dyDescent="0.25">
      <c r="A28" s="223" t="s">
        <v>222</v>
      </c>
      <c r="B28" s="192" t="s">
        <v>198</v>
      </c>
      <c r="C28" s="60">
        <v>2</v>
      </c>
      <c r="D28" s="273" t="s">
        <v>217</v>
      </c>
    </row>
    <row r="29" spans="1:4" ht="18" x14ac:dyDescent="0.25">
      <c r="A29" s="166" t="s">
        <v>223</v>
      </c>
      <c r="B29" s="192" t="s">
        <v>197</v>
      </c>
      <c r="C29" s="60">
        <v>0</v>
      </c>
      <c r="D29" s="273" t="s">
        <v>217</v>
      </c>
    </row>
    <row r="30" spans="1:4" ht="18" x14ac:dyDescent="0.25">
      <c r="A30" s="166" t="s">
        <v>223</v>
      </c>
      <c r="B30" s="192" t="s">
        <v>198</v>
      </c>
      <c r="C30" s="60">
        <v>1</v>
      </c>
      <c r="D30" s="273" t="s">
        <v>217</v>
      </c>
    </row>
    <row r="31" spans="1:4" ht="18" x14ac:dyDescent="0.25">
      <c r="A31" s="166" t="s">
        <v>224</v>
      </c>
      <c r="B31" s="192" t="s">
        <v>197</v>
      </c>
      <c r="C31" s="60">
        <v>2</v>
      </c>
      <c r="D31" s="273" t="s">
        <v>217</v>
      </c>
    </row>
    <row r="32" spans="1:4" x14ac:dyDescent="0.25">
      <c r="A32" s="258" t="s">
        <v>225</v>
      </c>
      <c r="B32" s="192" t="s">
        <v>197</v>
      </c>
      <c r="C32" s="60">
        <v>1164</v>
      </c>
      <c r="D32" s="273" t="s">
        <v>217</v>
      </c>
    </row>
    <row r="33" spans="1:4" x14ac:dyDescent="0.25">
      <c r="A33" s="258" t="s">
        <v>225</v>
      </c>
      <c r="B33" s="192" t="s">
        <v>198</v>
      </c>
      <c r="C33" s="60">
        <v>146</v>
      </c>
      <c r="D33" s="273" t="s">
        <v>217</v>
      </c>
    </row>
    <row r="34" spans="1:4" x14ac:dyDescent="0.25">
      <c r="A34" s="258" t="s">
        <v>226</v>
      </c>
      <c r="B34" s="192" t="s">
        <v>197</v>
      </c>
      <c r="C34" s="60">
        <v>107</v>
      </c>
      <c r="D34" s="273" t="s">
        <v>217</v>
      </c>
    </row>
    <row r="35" spans="1:4" x14ac:dyDescent="0.25">
      <c r="A35" s="258" t="s">
        <v>226</v>
      </c>
      <c r="B35" s="192" t="s">
        <v>198</v>
      </c>
      <c r="C35" s="60">
        <v>7</v>
      </c>
      <c r="D35" s="273" t="s">
        <v>217</v>
      </c>
    </row>
    <row r="36" spans="1:4" ht="19.5" x14ac:dyDescent="0.25">
      <c r="A36" s="347" t="s">
        <v>248</v>
      </c>
      <c r="B36" s="193" t="s">
        <v>197</v>
      </c>
      <c r="C36" s="83">
        <v>8</v>
      </c>
      <c r="D36" s="273" t="s">
        <v>217</v>
      </c>
    </row>
    <row r="37" spans="1:4" x14ac:dyDescent="0.25">
      <c r="A37" s="258" t="s">
        <v>228</v>
      </c>
      <c r="B37" s="192" t="s">
        <v>197</v>
      </c>
      <c r="C37" s="60">
        <v>6</v>
      </c>
      <c r="D37" s="273" t="s">
        <v>217</v>
      </c>
    </row>
    <row r="38" spans="1:4" x14ac:dyDescent="0.25">
      <c r="A38" s="258" t="s">
        <v>228</v>
      </c>
      <c r="B38" s="192" t="s">
        <v>198</v>
      </c>
      <c r="C38" s="60">
        <v>6</v>
      </c>
      <c r="D38" s="273" t="s">
        <v>217</v>
      </c>
    </row>
    <row r="39" spans="1:4" ht="19.5" x14ac:dyDescent="0.25">
      <c r="A39" s="166" t="s">
        <v>229</v>
      </c>
      <c r="B39" s="192" t="s">
        <v>197</v>
      </c>
      <c r="C39" s="60">
        <v>3</v>
      </c>
      <c r="D39" s="273" t="s">
        <v>217</v>
      </c>
    </row>
    <row r="40" spans="1:4" x14ac:dyDescent="0.25">
      <c r="A40" s="166" t="s">
        <v>231</v>
      </c>
      <c r="B40" s="192" t="s">
        <v>197</v>
      </c>
      <c r="C40" s="60">
        <v>0</v>
      </c>
      <c r="D40" s="273" t="s">
        <v>217</v>
      </c>
    </row>
    <row r="41" spans="1:4" x14ac:dyDescent="0.25">
      <c r="A41" s="166" t="s">
        <v>231</v>
      </c>
      <c r="B41" s="192" t="s">
        <v>198</v>
      </c>
      <c r="C41" s="60">
        <v>2</v>
      </c>
      <c r="D41" s="273" t="s">
        <v>217</v>
      </c>
    </row>
    <row r="42" spans="1:4" ht="19.5" x14ac:dyDescent="0.25">
      <c r="A42" s="166" t="s">
        <v>232</v>
      </c>
      <c r="B42" s="192" t="s">
        <v>197</v>
      </c>
      <c r="C42" s="60">
        <v>30</v>
      </c>
      <c r="D42" s="273" t="s">
        <v>217</v>
      </c>
    </row>
    <row r="43" spans="1:4" ht="19.5" x14ac:dyDescent="0.25">
      <c r="A43" s="166" t="s">
        <v>232</v>
      </c>
      <c r="B43" s="192" t="s">
        <v>198</v>
      </c>
      <c r="C43" s="60">
        <v>1</v>
      </c>
      <c r="D43" s="273" t="s">
        <v>217</v>
      </c>
    </row>
    <row r="44" spans="1:4" x14ac:dyDescent="0.25">
      <c r="A44" s="166" t="s">
        <v>233</v>
      </c>
      <c r="B44" s="192" t="s">
        <v>197</v>
      </c>
      <c r="C44" s="60">
        <v>0</v>
      </c>
      <c r="D44" s="273" t="s">
        <v>217</v>
      </c>
    </row>
    <row r="45" spans="1:4" x14ac:dyDescent="0.25">
      <c r="A45" s="258" t="s">
        <v>234</v>
      </c>
      <c r="B45" s="192" t="s">
        <v>197</v>
      </c>
      <c r="C45" s="60">
        <v>1</v>
      </c>
      <c r="D45" s="273" t="s">
        <v>217</v>
      </c>
    </row>
    <row r="46" spans="1:4" x14ac:dyDescent="0.25">
      <c r="A46" s="166" t="s">
        <v>238</v>
      </c>
      <c r="B46" s="192" t="s">
        <v>197</v>
      </c>
      <c r="C46" s="60">
        <v>0</v>
      </c>
      <c r="D46" s="273" t="s">
        <v>217</v>
      </c>
    </row>
    <row r="47" spans="1:4" x14ac:dyDescent="0.25">
      <c r="A47" s="258" t="s">
        <v>239</v>
      </c>
      <c r="B47" s="192" t="s">
        <v>197</v>
      </c>
      <c r="C47" s="60">
        <v>40</v>
      </c>
      <c r="D47" s="273" t="s">
        <v>217</v>
      </c>
    </row>
    <row r="48" spans="1:4" x14ac:dyDescent="0.25">
      <c r="A48" s="258" t="s">
        <v>239</v>
      </c>
      <c r="B48" s="192" t="s">
        <v>198</v>
      </c>
      <c r="C48" s="60">
        <v>12</v>
      </c>
      <c r="D48" s="273" t="s">
        <v>217</v>
      </c>
    </row>
    <row r="49" spans="1:4" ht="18" x14ac:dyDescent="0.25">
      <c r="A49" s="166" t="s">
        <v>240</v>
      </c>
      <c r="B49" s="192" t="s">
        <v>197</v>
      </c>
      <c r="C49" s="60">
        <v>19</v>
      </c>
      <c r="D49" s="273" t="s">
        <v>217</v>
      </c>
    </row>
    <row r="50" spans="1:4" ht="18" x14ac:dyDescent="0.25">
      <c r="A50" s="166" t="s">
        <v>240</v>
      </c>
      <c r="B50" s="192" t="s">
        <v>198</v>
      </c>
      <c r="C50" s="60">
        <v>3</v>
      </c>
      <c r="D50" s="273" t="s">
        <v>217</v>
      </c>
    </row>
    <row r="51" spans="1:4" x14ac:dyDescent="0.25">
      <c r="A51" s="223" t="s">
        <v>222</v>
      </c>
      <c r="B51" s="191" t="s">
        <v>197</v>
      </c>
      <c r="C51" s="67">
        <v>5</v>
      </c>
      <c r="D51" s="273" t="s">
        <v>218</v>
      </c>
    </row>
    <row r="52" spans="1:4" x14ac:dyDescent="0.25">
      <c r="A52" s="223" t="s">
        <v>222</v>
      </c>
      <c r="B52" s="192" t="s">
        <v>198</v>
      </c>
      <c r="C52" s="59">
        <v>0</v>
      </c>
      <c r="D52" s="273" t="s">
        <v>218</v>
      </c>
    </row>
    <row r="53" spans="1:4" ht="18" x14ac:dyDescent="0.25">
      <c r="A53" s="166" t="s">
        <v>223</v>
      </c>
      <c r="B53" s="192" t="s">
        <v>197</v>
      </c>
      <c r="C53" s="59">
        <v>1</v>
      </c>
      <c r="D53" s="273" t="s">
        <v>218</v>
      </c>
    </row>
    <row r="54" spans="1:4" ht="18" x14ac:dyDescent="0.25">
      <c r="A54" s="166" t="s">
        <v>223</v>
      </c>
      <c r="B54" s="192" t="s">
        <v>198</v>
      </c>
      <c r="C54" s="59">
        <v>0</v>
      </c>
      <c r="D54" s="273" t="s">
        <v>218</v>
      </c>
    </row>
    <row r="55" spans="1:4" ht="18" x14ac:dyDescent="0.25">
      <c r="A55" s="166" t="s">
        <v>224</v>
      </c>
      <c r="B55" s="192" t="s">
        <v>197</v>
      </c>
      <c r="C55" s="59">
        <v>3</v>
      </c>
      <c r="D55" s="273" t="s">
        <v>218</v>
      </c>
    </row>
    <row r="56" spans="1:4" x14ac:dyDescent="0.25">
      <c r="A56" s="258" t="s">
        <v>225</v>
      </c>
      <c r="B56" s="192" t="s">
        <v>197</v>
      </c>
      <c r="C56" s="59">
        <v>385</v>
      </c>
      <c r="D56" s="273" t="s">
        <v>218</v>
      </c>
    </row>
    <row r="57" spans="1:4" x14ac:dyDescent="0.25">
      <c r="A57" s="258" t="s">
        <v>225</v>
      </c>
      <c r="B57" s="192" t="s">
        <v>198</v>
      </c>
      <c r="C57" s="59">
        <v>41</v>
      </c>
      <c r="D57" s="273" t="s">
        <v>218</v>
      </c>
    </row>
    <row r="58" spans="1:4" x14ac:dyDescent="0.25">
      <c r="A58" s="258" t="s">
        <v>226</v>
      </c>
      <c r="B58" s="192" t="s">
        <v>197</v>
      </c>
      <c r="C58" s="59">
        <v>58</v>
      </c>
      <c r="D58" s="273" t="s">
        <v>218</v>
      </c>
    </row>
    <row r="59" spans="1:4" x14ac:dyDescent="0.25">
      <c r="A59" s="258" t="s">
        <v>226</v>
      </c>
      <c r="B59" s="192" t="s">
        <v>198</v>
      </c>
      <c r="C59" s="59">
        <v>4</v>
      </c>
      <c r="D59" s="273" t="s">
        <v>218</v>
      </c>
    </row>
    <row r="60" spans="1:4" ht="19.5" x14ac:dyDescent="0.25">
      <c r="A60" s="347" t="s">
        <v>248</v>
      </c>
      <c r="B60" s="193" t="s">
        <v>197</v>
      </c>
      <c r="C60" s="69">
        <v>4</v>
      </c>
      <c r="D60" s="273" t="s">
        <v>218</v>
      </c>
    </row>
    <row r="61" spans="1:4" x14ac:dyDescent="0.25">
      <c r="A61" s="258" t="s">
        <v>228</v>
      </c>
      <c r="B61" s="192" t="s">
        <v>197</v>
      </c>
      <c r="C61" s="59">
        <v>3</v>
      </c>
      <c r="D61" s="273" t="s">
        <v>218</v>
      </c>
    </row>
    <row r="62" spans="1:4" x14ac:dyDescent="0.25">
      <c r="A62" s="258" t="s">
        <v>228</v>
      </c>
      <c r="B62" s="192" t="s">
        <v>198</v>
      </c>
      <c r="C62" s="59">
        <v>1</v>
      </c>
      <c r="D62" s="273" t="s">
        <v>218</v>
      </c>
    </row>
    <row r="63" spans="1:4" ht="19.5" x14ac:dyDescent="0.25">
      <c r="A63" s="166" t="s">
        <v>229</v>
      </c>
      <c r="B63" s="192" t="s">
        <v>197</v>
      </c>
      <c r="C63" s="59">
        <v>1</v>
      </c>
      <c r="D63" s="273" t="s">
        <v>218</v>
      </c>
    </row>
    <row r="64" spans="1:4" x14ac:dyDescent="0.25">
      <c r="A64" s="166" t="s">
        <v>231</v>
      </c>
      <c r="B64" s="192" t="s">
        <v>197</v>
      </c>
      <c r="C64" s="59">
        <v>1</v>
      </c>
      <c r="D64" s="273" t="s">
        <v>218</v>
      </c>
    </row>
    <row r="65" spans="1:4" x14ac:dyDescent="0.25">
      <c r="A65" s="166" t="s">
        <v>231</v>
      </c>
      <c r="B65" s="192" t="s">
        <v>198</v>
      </c>
      <c r="C65" s="59">
        <v>0</v>
      </c>
      <c r="D65" s="273" t="s">
        <v>218</v>
      </c>
    </row>
    <row r="66" spans="1:4" ht="19.5" x14ac:dyDescent="0.25">
      <c r="A66" s="166" t="s">
        <v>232</v>
      </c>
      <c r="B66" s="192" t="s">
        <v>197</v>
      </c>
      <c r="C66" s="59">
        <v>11</v>
      </c>
      <c r="D66" s="273" t="s">
        <v>218</v>
      </c>
    </row>
    <row r="67" spans="1:4" ht="19.5" x14ac:dyDescent="0.25">
      <c r="A67" s="166" t="s">
        <v>232</v>
      </c>
      <c r="B67" s="192" t="s">
        <v>198</v>
      </c>
      <c r="C67" s="59">
        <v>1</v>
      </c>
      <c r="D67" s="273" t="s">
        <v>218</v>
      </c>
    </row>
    <row r="68" spans="1:4" x14ac:dyDescent="0.25">
      <c r="A68" s="166" t="s">
        <v>233</v>
      </c>
      <c r="B68" s="192" t="s">
        <v>197</v>
      </c>
      <c r="C68" s="59">
        <v>1</v>
      </c>
      <c r="D68" s="273" t="s">
        <v>218</v>
      </c>
    </row>
    <row r="69" spans="1:4" x14ac:dyDescent="0.25">
      <c r="A69" s="258" t="s">
        <v>234</v>
      </c>
      <c r="B69" s="192" t="s">
        <v>197</v>
      </c>
      <c r="C69" s="59">
        <v>1</v>
      </c>
      <c r="D69" s="273" t="s">
        <v>218</v>
      </c>
    </row>
    <row r="70" spans="1:4" x14ac:dyDescent="0.25">
      <c r="A70" s="166" t="s">
        <v>238</v>
      </c>
      <c r="B70" s="192" t="s">
        <v>197</v>
      </c>
      <c r="C70" s="59">
        <v>2</v>
      </c>
      <c r="D70" s="273" t="s">
        <v>218</v>
      </c>
    </row>
    <row r="71" spans="1:4" x14ac:dyDescent="0.25">
      <c r="A71" s="258" t="s">
        <v>239</v>
      </c>
      <c r="B71" s="192" t="s">
        <v>197</v>
      </c>
      <c r="C71" s="59">
        <v>10</v>
      </c>
      <c r="D71" s="273" t="s">
        <v>218</v>
      </c>
    </row>
    <row r="72" spans="1:4" x14ac:dyDescent="0.25">
      <c r="A72" s="258" t="s">
        <v>239</v>
      </c>
      <c r="B72" s="192" t="s">
        <v>198</v>
      </c>
      <c r="C72" s="59">
        <v>4</v>
      </c>
      <c r="D72" s="273" t="s">
        <v>218</v>
      </c>
    </row>
    <row r="73" spans="1:4" ht="18" x14ac:dyDescent="0.25">
      <c r="A73" s="166" t="s">
        <v>240</v>
      </c>
      <c r="B73" s="192" t="s">
        <v>197</v>
      </c>
      <c r="C73" s="59">
        <v>6</v>
      </c>
      <c r="D73" s="273" t="s">
        <v>218</v>
      </c>
    </row>
    <row r="74" spans="1:4" ht="18" x14ac:dyDescent="0.25">
      <c r="A74" s="166" t="s">
        <v>240</v>
      </c>
      <c r="B74" s="192" t="s">
        <v>198</v>
      </c>
      <c r="C74" s="59">
        <v>5</v>
      </c>
      <c r="D74" s="273" t="s">
        <v>218</v>
      </c>
    </row>
  </sheetData>
  <autoFilter ref="A2:D2" xr:uid="{E4AC6D9A-F7D8-4948-A089-38A015A2E2CC}"/>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DFF7D-AB32-4162-9B47-6C402A2B11B3}">
  <dimension ref="A1:C242"/>
  <sheetViews>
    <sheetView workbookViewId="0">
      <selection activeCell="B9" sqref="B9"/>
    </sheetView>
  </sheetViews>
  <sheetFormatPr baseColWidth="10" defaultRowHeight="9" x14ac:dyDescent="0.15"/>
  <cols>
    <col min="1" max="1" width="50" style="294" customWidth="1"/>
    <col min="2" max="2" width="11.42578125" style="315"/>
    <col min="3" max="3" width="35.28515625" style="295" customWidth="1"/>
    <col min="4" max="16384" width="11.42578125" style="294"/>
  </cols>
  <sheetData>
    <row r="1" spans="1:3" ht="15" x14ac:dyDescent="0.25">
      <c r="A1" s="296" t="s">
        <v>249</v>
      </c>
    </row>
    <row r="2" spans="1:3" ht="12" x14ac:dyDescent="0.15">
      <c r="A2" s="310" t="s">
        <v>509</v>
      </c>
      <c r="B2" s="314" t="s">
        <v>481</v>
      </c>
      <c r="C2" s="298" t="s">
        <v>483</v>
      </c>
    </row>
    <row r="3" spans="1:3" ht="12" x14ac:dyDescent="0.15">
      <c r="A3" s="311" t="s">
        <v>510</v>
      </c>
      <c r="B3" s="299">
        <v>0</v>
      </c>
      <c r="C3" s="300" t="s">
        <v>511</v>
      </c>
    </row>
    <row r="4" spans="1:3" ht="36" x14ac:dyDescent="0.15">
      <c r="A4" s="312" t="s">
        <v>512</v>
      </c>
      <c r="B4" s="302">
        <v>0</v>
      </c>
      <c r="C4" s="300" t="s">
        <v>511</v>
      </c>
    </row>
    <row r="5" spans="1:3" ht="12" x14ac:dyDescent="0.15">
      <c r="A5" s="312" t="s">
        <v>513</v>
      </c>
      <c r="B5" s="302">
        <v>0</v>
      </c>
      <c r="C5" s="300" t="s">
        <v>511</v>
      </c>
    </row>
    <row r="6" spans="1:3" ht="15" customHeight="1" x14ac:dyDescent="0.15">
      <c r="A6" s="312" t="s">
        <v>514</v>
      </c>
      <c r="B6" s="302">
        <v>38</v>
      </c>
      <c r="C6" s="300" t="s">
        <v>511</v>
      </c>
    </row>
    <row r="7" spans="1:3" ht="12" x14ac:dyDescent="0.15">
      <c r="A7" s="312" t="s">
        <v>515</v>
      </c>
      <c r="B7" s="302">
        <v>6</v>
      </c>
      <c r="C7" s="300" t="s">
        <v>511</v>
      </c>
    </row>
    <row r="8" spans="1:3" ht="24" x14ac:dyDescent="0.15">
      <c r="A8" s="312" t="s">
        <v>516</v>
      </c>
      <c r="B8" s="302">
        <v>1</v>
      </c>
      <c r="C8" s="300" t="s">
        <v>511</v>
      </c>
    </row>
    <row r="9" spans="1:3" ht="12" x14ac:dyDescent="0.15">
      <c r="A9" s="313" t="s">
        <v>517</v>
      </c>
      <c r="B9" s="302">
        <v>0</v>
      </c>
      <c r="C9" s="300" t="s">
        <v>511</v>
      </c>
    </row>
    <row r="10" spans="1:3" ht="24" x14ac:dyDescent="0.15">
      <c r="A10" s="312" t="s">
        <v>518</v>
      </c>
      <c r="B10" s="302">
        <v>0</v>
      </c>
      <c r="C10" s="300" t="s">
        <v>511</v>
      </c>
    </row>
    <row r="11" spans="1:3" ht="15" customHeight="1" x14ac:dyDescent="0.15">
      <c r="A11" s="312" t="s">
        <v>519</v>
      </c>
      <c r="B11" s="302">
        <v>0</v>
      </c>
      <c r="C11" s="300" t="s">
        <v>511</v>
      </c>
    </row>
    <row r="12" spans="1:3" ht="24" x14ac:dyDescent="0.15">
      <c r="A12" s="312" t="s">
        <v>520</v>
      </c>
      <c r="B12" s="302">
        <v>0</v>
      </c>
      <c r="C12" s="300" t="s">
        <v>511</v>
      </c>
    </row>
    <row r="13" spans="1:3" ht="12" x14ac:dyDescent="0.15">
      <c r="A13" s="304" t="s">
        <v>521</v>
      </c>
      <c r="B13" s="305">
        <v>0</v>
      </c>
      <c r="C13" s="300" t="s">
        <v>511</v>
      </c>
    </row>
    <row r="14" spans="1:3" ht="12" x14ac:dyDescent="0.15">
      <c r="A14" s="313" t="s">
        <v>522</v>
      </c>
      <c r="B14" s="302">
        <v>0</v>
      </c>
      <c r="C14" s="300" t="s">
        <v>511</v>
      </c>
    </row>
    <row r="15" spans="1:3" ht="15" customHeight="1" x14ac:dyDescent="0.15">
      <c r="A15" s="312" t="s">
        <v>523</v>
      </c>
      <c r="B15" s="302">
        <v>0</v>
      </c>
      <c r="C15" s="300" t="s">
        <v>511</v>
      </c>
    </row>
    <row r="16" spans="1:3" ht="12" x14ac:dyDescent="0.15">
      <c r="A16" s="313" t="s">
        <v>524</v>
      </c>
      <c r="B16" s="302">
        <v>1</v>
      </c>
      <c r="C16" s="300" t="s">
        <v>511</v>
      </c>
    </row>
    <row r="17" spans="1:3" ht="24" x14ac:dyDescent="0.15">
      <c r="A17" s="312" t="s">
        <v>525</v>
      </c>
      <c r="B17" s="302">
        <v>0</v>
      </c>
      <c r="C17" s="300" t="s">
        <v>511</v>
      </c>
    </row>
    <row r="18" spans="1:3" ht="12" x14ac:dyDescent="0.15">
      <c r="A18" s="311" t="s">
        <v>510</v>
      </c>
      <c r="B18" s="299">
        <v>1</v>
      </c>
      <c r="C18" s="300" t="s">
        <v>526</v>
      </c>
    </row>
    <row r="19" spans="1:3" ht="36" x14ac:dyDescent="0.15">
      <c r="A19" s="312" t="s">
        <v>512</v>
      </c>
      <c r="B19" s="302">
        <v>0</v>
      </c>
      <c r="C19" s="300" t="s">
        <v>526</v>
      </c>
    </row>
    <row r="20" spans="1:3" ht="12" x14ac:dyDescent="0.15">
      <c r="A20" s="312" t="s">
        <v>513</v>
      </c>
      <c r="B20" s="302">
        <v>0</v>
      </c>
      <c r="C20" s="300" t="s">
        <v>526</v>
      </c>
    </row>
    <row r="21" spans="1:3" ht="12" x14ac:dyDescent="0.15">
      <c r="A21" s="312" t="s">
        <v>514</v>
      </c>
      <c r="B21" s="302">
        <v>57</v>
      </c>
      <c r="C21" s="300" t="s">
        <v>526</v>
      </c>
    </row>
    <row r="22" spans="1:3" ht="12" x14ac:dyDescent="0.15">
      <c r="A22" s="312" t="s">
        <v>515</v>
      </c>
      <c r="B22" s="302">
        <v>5</v>
      </c>
      <c r="C22" s="300" t="s">
        <v>526</v>
      </c>
    </row>
    <row r="23" spans="1:3" ht="24" x14ac:dyDescent="0.15">
      <c r="A23" s="312" t="s">
        <v>516</v>
      </c>
      <c r="B23" s="302">
        <v>0</v>
      </c>
      <c r="C23" s="300" t="s">
        <v>526</v>
      </c>
    </row>
    <row r="24" spans="1:3" ht="12" x14ac:dyDescent="0.15">
      <c r="A24" s="313" t="s">
        <v>517</v>
      </c>
      <c r="B24" s="302">
        <v>0</v>
      </c>
      <c r="C24" s="300" t="s">
        <v>526</v>
      </c>
    </row>
    <row r="25" spans="1:3" ht="24" x14ac:dyDescent="0.15">
      <c r="A25" s="312" t="s">
        <v>518</v>
      </c>
      <c r="B25" s="302">
        <v>0</v>
      </c>
      <c r="C25" s="300" t="s">
        <v>526</v>
      </c>
    </row>
    <row r="26" spans="1:3" ht="12" x14ac:dyDescent="0.15">
      <c r="A26" s="312" t="s">
        <v>519</v>
      </c>
      <c r="B26" s="302">
        <v>0</v>
      </c>
      <c r="C26" s="300" t="s">
        <v>526</v>
      </c>
    </row>
    <row r="27" spans="1:3" ht="24" x14ac:dyDescent="0.15">
      <c r="A27" s="312" t="s">
        <v>520</v>
      </c>
      <c r="B27" s="302">
        <v>1</v>
      </c>
      <c r="C27" s="300" t="s">
        <v>526</v>
      </c>
    </row>
    <row r="28" spans="1:3" ht="12" x14ac:dyDescent="0.15">
      <c r="A28" s="304" t="s">
        <v>521</v>
      </c>
      <c r="B28" s="305">
        <v>0</v>
      </c>
      <c r="C28" s="300" t="s">
        <v>526</v>
      </c>
    </row>
    <row r="29" spans="1:3" ht="12" x14ac:dyDescent="0.15">
      <c r="A29" s="313" t="s">
        <v>522</v>
      </c>
      <c r="B29" s="302">
        <v>0</v>
      </c>
      <c r="C29" s="300" t="s">
        <v>526</v>
      </c>
    </row>
    <row r="30" spans="1:3" ht="12" x14ac:dyDescent="0.15">
      <c r="A30" s="312" t="s">
        <v>523</v>
      </c>
      <c r="B30" s="302">
        <v>0</v>
      </c>
      <c r="C30" s="300" t="s">
        <v>526</v>
      </c>
    </row>
    <row r="31" spans="1:3" ht="12" x14ac:dyDescent="0.15">
      <c r="A31" s="313" t="s">
        <v>524</v>
      </c>
      <c r="B31" s="302">
        <v>2</v>
      </c>
      <c r="C31" s="300" t="s">
        <v>526</v>
      </c>
    </row>
    <row r="32" spans="1:3" ht="24" x14ac:dyDescent="0.15">
      <c r="A32" s="312" t="s">
        <v>525</v>
      </c>
      <c r="B32" s="302">
        <v>11</v>
      </c>
      <c r="C32" s="300" t="s">
        <v>526</v>
      </c>
    </row>
    <row r="33" spans="1:3" ht="12" x14ac:dyDescent="0.15">
      <c r="A33" s="311" t="s">
        <v>510</v>
      </c>
      <c r="B33" s="299">
        <v>1</v>
      </c>
      <c r="C33" s="306" t="s">
        <v>527</v>
      </c>
    </row>
    <row r="34" spans="1:3" ht="36" x14ac:dyDescent="0.15">
      <c r="A34" s="312" t="s">
        <v>512</v>
      </c>
      <c r="B34" s="302">
        <v>0</v>
      </c>
      <c r="C34" s="306" t="s">
        <v>527</v>
      </c>
    </row>
    <row r="35" spans="1:3" ht="12" x14ac:dyDescent="0.15">
      <c r="A35" s="312" t="s">
        <v>513</v>
      </c>
      <c r="B35" s="302">
        <v>0</v>
      </c>
      <c r="C35" s="306" t="s">
        <v>527</v>
      </c>
    </row>
    <row r="36" spans="1:3" ht="12" x14ac:dyDescent="0.15">
      <c r="A36" s="312" t="s">
        <v>514</v>
      </c>
      <c r="B36" s="302">
        <v>96</v>
      </c>
      <c r="C36" s="306" t="s">
        <v>527</v>
      </c>
    </row>
    <row r="37" spans="1:3" ht="12" x14ac:dyDescent="0.15">
      <c r="A37" s="312" t="s">
        <v>515</v>
      </c>
      <c r="B37" s="302">
        <v>11</v>
      </c>
      <c r="C37" s="306" t="s">
        <v>527</v>
      </c>
    </row>
    <row r="38" spans="1:3" ht="24" x14ac:dyDescent="0.15">
      <c r="A38" s="312" t="s">
        <v>516</v>
      </c>
      <c r="B38" s="302">
        <v>1</v>
      </c>
      <c r="C38" s="306" t="s">
        <v>527</v>
      </c>
    </row>
    <row r="39" spans="1:3" ht="12" x14ac:dyDescent="0.15">
      <c r="A39" s="313" t="s">
        <v>517</v>
      </c>
      <c r="B39" s="302">
        <v>0</v>
      </c>
      <c r="C39" s="306" t="s">
        <v>527</v>
      </c>
    </row>
    <row r="40" spans="1:3" ht="24" x14ac:dyDescent="0.15">
      <c r="A40" s="312" t="s">
        <v>518</v>
      </c>
      <c r="B40" s="302">
        <v>1</v>
      </c>
      <c r="C40" s="306" t="s">
        <v>527</v>
      </c>
    </row>
    <row r="41" spans="1:3" ht="12" x14ac:dyDescent="0.15">
      <c r="A41" s="312" t="s">
        <v>519</v>
      </c>
      <c r="B41" s="302">
        <v>1</v>
      </c>
      <c r="C41" s="306" t="s">
        <v>527</v>
      </c>
    </row>
    <row r="42" spans="1:3" ht="24" x14ac:dyDescent="0.15">
      <c r="A42" s="312" t="s">
        <v>520</v>
      </c>
      <c r="B42" s="302">
        <v>0</v>
      </c>
      <c r="C42" s="306" t="s">
        <v>527</v>
      </c>
    </row>
    <row r="43" spans="1:3" ht="12" x14ac:dyDescent="0.15">
      <c r="A43" s="304" t="s">
        <v>521</v>
      </c>
      <c r="B43" s="305">
        <v>1</v>
      </c>
      <c r="C43" s="306" t="s">
        <v>527</v>
      </c>
    </row>
    <row r="44" spans="1:3" ht="12" x14ac:dyDescent="0.15">
      <c r="A44" s="313" t="s">
        <v>522</v>
      </c>
      <c r="B44" s="302">
        <v>1</v>
      </c>
      <c r="C44" s="306" t="s">
        <v>527</v>
      </c>
    </row>
    <row r="45" spans="1:3" ht="12" x14ac:dyDescent="0.15">
      <c r="A45" s="312" t="s">
        <v>523</v>
      </c>
      <c r="B45" s="302">
        <v>1</v>
      </c>
      <c r="C45" s="306" t="s">
        <v>527</v>
      </c>
    </row>
    <row r="46" spans="1:3" ht="12" x14ac:dyDescent="0.15">
      <c r="A46" s="313" t="s">
        <v>524</v>
      </c>
      <c r="B46" s="302">
        <v>17</v>
      </c>
      <c r="C46" s="306" t="s">
        <v>527</v>
      </c>
    </row>
    <row r="47" spans="1:3" ht="24" x14ac:dyDescent="0.15">
      <c r="A47" s="312" t="s">
        <v>525</v>
      </c>
      <c r="B47" s="302">
        <v>2</v>
      </c>
      <c r="C47" s="306" t="s">
        <v>527</v>
      </c>
    </row>
    <row r="48" spans="1:3" ht="12" x14ac:dyDescent="0.15">
      <c r="A48" s="311" t="s">
        <v>510</v>
      </c>
      <c r="B48" s="299">
        <v>1</v>
      </c>
      <c r="C48" s="300" t="s">
        <v>528</v>
      </c>
    </row>
    <row r="49" spans="1:3" ht="36" x14ac:dyDescent="0.15">
      <c r="A49" s="312" t="s">
        <v>512</v>
      </c>
      <c r="B49" s="302">
        <v>0</v>
      </c>
      <c r="C49" s="300" t="s">
        <v>528</v>
      </c>
    </row>
    <row r="50" spans="1:3" ht="12" x14ac:dyDescent="0.15">
      <c r="A50" s="312" t="s">
        <v>513</v>
      </c>
      <c r="B50" s="302">
        <v>0</v>
      </c>
      <c r="C50" s="300" t="s">
        <v>528</v>
      </c>
    </row>
    <row r="51" spans="1:3" ht="12" x14ac:dyDescent="0.15">
      <c r="A51" s="312" t="s">
        <v>514</v>
      </c>
      <c r="B51" s="302">
        <v>36</v>
      </c>
      <c r="C51" s="300" t="s">
        <v>528</v>
      </c>
    </row>
    <row r="52" spans="1:3" ht="12" x14ac:dyDescent="0.15">
      <c r="A52" s="312" t="s">
        <v>515</v>
      </c>
      <c r="B52" s="302">
        <v>4</v>
      </c>
      <c r="C52" s="300" t="s">
        <v>528</v>
      </c>
    </row>
    <row r="53" spans="1:3" ht="24" x14ac:dyDescent="0.15">
      <c r="A53" s="312" t="s">
        <v>516</v>
      </c>
      <c r="B53" s="302">
        <v>1</v>
      </c>
      <c r="C53" s="300" t="s">
        <v>528</v>
      </c>
    </row>
    <row r="54" spans="1:3" ht="12" x14ac:dyDescent="0.15">
      <c r="A54" s="313" t="s">
        <v>517</v>
      </c>
      <c r="B54" s="302">
        <v>0</v>
      </c>
      <c r="C54" s="300" t="s">
        <v>528</v>
      </c>
    </row>
    <row r="55" spans="1:3" ht="24" x14ac:dyDescent="0.15">
      <c r="A55" s="312" t="s">
        <v>518</v>
      </c>
      <c r="B55" s="302">
        <v>0</v>
      </c>
      <c r="C55" s="300" t="s">
        <v>528</v>
      </c>
    </row>
    <row r="56" spans="1:3" ht="12" x14ac:dyDescent="0.15">
      <c r="A56" s="312" t="s">
        <v>519</v>
      </c>
      <c r="B56" s="302">
        <v>0</v>
      </c>
      <c r="C56" s="300" t="s">
        <v>528</v>
      </c>
    </row>
    <row r="57" spans="1:3" ht="24" x14ac:dyDescent="0.15">
      <c r="A57" s="312" t="s">
        <v>520</v>
      </c>
      <c r="B57" s="302">
        <v>2</v>
      </c>
      <c r="C57" s="300" t="s">
        <v>528</v>
      </c>
    </row>
    <row r="58" spans="1:3" ht="12" x14ac:dyDescent="0.15">
      <c r="A58" s="304" t="s">
        <v>521</v>
      </c>
      <c r="B58" s="305">
        <v>0</v>
      </c>
      <c r="C58" s="300" t="s">
        <v>528</v>
      </c>
    </row>
    <row r="59" spans="1:3" ht="12" x14ac:dyDescent="0.15">
      <c r="A59" s="313" t="s">
        <v>522</v>
      </c>
      <c r="B59" s="302">
        <v>0</v>
      </c>
      <c r="C59" s="300" t="s">
        <v>528</v>
      </c>
    </row>
    <row r="60" spans="1:3" ht="12" x14ac:dyDescent="0.15">
      <c r="A60" s="312" t="s">
        <v>523</v>
      </c>
      <c r="B60" s="302">
        <v>0</v>
      </c>
      <c r="C60" s="300" t="s">
        <v>528</v>
      </c>
    </row>
    <row r="61" spans="1:3" ht="12" x14ac:dyDescent="0.15">
      <c r="A61" s="313" t="s">
        <v>524</v>
      </c>
      <c r="B61" s="302">
        <v>7</v>
      </c>
      <c r="C61" s="300" t="s">
        <v>528</v>
      </c>
    </row>
    <row r="62" spans="1:3" ht="24" x14ac:dyDescent="0.15">
      <c r="A62" s="312" t="s">
        <v>525</v>
      </c>
      <c r="B62" s="302">
        <v>4</v>
      </c>
      <c r="C62" s="300" t="s">
        <v>528</v>
      </c>
    </row>
    <row r="63" spans="1:3" ht="12" x14ac:dyDescent="0.15">
      <c r="A63" s="311" t="s">
        <v>510</v>
      </c>
      <c r="B63" s="299">
        <v>2</v>
      </c>
      <c r="C63" s="300" t="s">
        <v>529</v>
      </c>
    </row>
    <row r="64" spans="1:3" ht="36" x14ac:dyDescent="0.15">
      <c r="A64" s="312" t="s">
        <v>512</v>
      </c>
      <c r="B64" s="302">
        <v>0</v>
      </c>
      <c r="C64" s="300" t="s">
        <v>529</v>
      </c>
    </row>
    <row r="65" spans="1:3" ht="12" x14ac:dyDescent="0.15">
      <c r="A65" s="312" t="s">
        <v>513</v>
      </c>
      <c r="B65" s="302">
        <v>1</v>
      </c>
      <c r="C65" s="300" t="s">
        <v>529</v>
      </c>
    </row>
    <row r="66" spans="1:3" ht="12" x14ac:dyDescent="0.15">
      <c r="A66" s="312" t="s">
        <v>514</v>
      </c>
      <c r="B66" s="302">
        <v>58</v>
      </c>
      <c r="C66" s="300" t="s">
        <v>529</v>
      </c>
    </row>
    <row r="67" spans="1:3" ht="12" x14ac:dyDescent="0.15">
      <c r="A67" s="312" t="s">
        <v>515</v>
      </c>
      <c r="B67" s="302">
        <v>6</v>
      </c>
      <c r="C67" s="300" t="s">
        <v>529</v>
      </c>
    </row>
    <row r="68" spans="1:3" ht="24" x14ac:dyDescent="0.15">
      <c r="A68" s="312" t="s">
        <v>516</v>
      </c>
      <c r="B68" s="302">
        <v>0</v>
      </c>
      <c r="C68" s="300" t="s">
        <v>529</v>
      </c>
    </row>
    <row r="69" spans="1:3" ht="12" x14ac:dyDescent="0.15">
      <c r="A69" s="313" t="s">
        <v>517</v>
      </c>
      <c r="B69" s="302">
        <v>0</v>
      </c>
      <c r="C69" s="300" t="s">
        <v>529</v>
      </c>
    </row>
    <row r="70" spans="1:3" ht="24" x14ac:dyDescent="0.15">
      <c r="A70" s="312" t="s">
        <v>518</v>
      </c>
      <c r="B70" s="302">
        <v>0</v>
      </c>
      <c r="C70" s="300" t="s">
        <v>529</v>
      </c>
    </row>
    <row r="71" spans="1:3" ht="12" x14ac:dyDescent="0.15">
      <c r="A71" s="312" t="s">
        <v>519</v>
      </c>
      <c r="B71" s="302">
        <v>0</v>
      </c>
      <c r="C71" s="300" t="s">
        <v>529</v>
      </c>
    </row>
    <row r="72" spans="1:3" ht="24" x14ac:dyDescent="0.15">
      <c r="A72" s="312" t="s">
        <v>520</v>
      </c>
      <c r="B72" s="302">
        <v>2</v>
      </c>
      <c r="C72" s="300" t="s">
        <v>529</v>
      </c>
    </row>
    <row r="73" spans="1:3" ht="12" x14ac:dyDescent="0.15">
      <c r="A73" s="304" t="s">
        <v>521</v>
      </c>
      <c r="B73" s="305">
        <v>0</v>
      </c>
      <c r="C73" s="300" t="s">
        <v>529</v>
      </c>
    </row>
    <row r="74" spans="1:3" ht="12" x14ac:dyDescent="0.15">
      <c r="A74" s="313" t="s">
        <v>522</v>
      </c>
      <c r="B74" s="302">
        <v>0</v>
      </c>
      <c r="C74" s="300" t="s">
        <v>529</v>
      </c>
    </row>
    <row r="75" spans="1:3" ht="12" x14ac:dyDescent="0.15">
      <c r="A75" s="312" t="s">
        <v>523</v>
      </c>
      <c r="B75" s="302">
        <v>0</v>
      </c>
      <c r="C75" s="300" t="s">
        <v>529</v>
      </c>
    </row>
    <row r="76" spans="1:3" ht="12" x14ac:dyDescent="0.15">
      <c r="A76" s="313" t="s">
        <v>524</v>
      </c>
      <c r="B76" s="302">
        <v>0</v>
      </c>
      <c r="C76" s="300" t="s">
        <v>529</v>
      </c>
    </row>
    <row r="77" spans="1:3" ht="24" x14ac:dyDescent="0.15">
      <c r="A77" s="312" t="s">
        <v>525</v>
      </c>
      <c r="B77" s="302">
        <v>0</v>
      </c>
      <c r="C77" s="300" t="s">
        <v>529</v>
      </c>
    </row>
    <row r="78" spans="1:3" ht="12" x14ac:dyDescent="0.15">
      <c r="A78" s="311" t="s">
        <v>510</v>
      </c>
      <c r="B78" s="299">
        <v>8</v>
      </c>
      <c r="C78" s="300" t="s">
        <v>530</v>
      </c>
    </row>
    <row r="79" spans="1:3" ht="36" x14ac:dyDescent="0.15">
      <c r="A79" s="312" t="s">
        <v>512</v>
      </c>
      <c r="B79" s="302">
        <v>1</v>
      </c>
      <c r="C79" s="300" t="s">
        <v>530</v>
      </c>
    </row>
    <row r="80" spans="1:3" ht="12" x14ac:dyDescent="0.15">
      <c r="A80" s="312" t="s">
        <v>513</v>
      </c>
      <c r="B80" s="302">
        <v>1</v>
      </c>
      <c r="C80" s="300" t="s">
        <v>530</v>
      </c>
    </row>
    <row r="81" spans="1:3" ht="12" x14ac:dyDescent="0.15">
      <c r="A81" s="312" t="s">
        <v>514</v>
      </c>
      <c r="B81" s="302">
        <v>307</v>
      </c>
      <c r="C81" s="300" t="s">
        <v>530</v>
      </c>
    </row>
    <row r="82" spans="1:3" ht="12" x14ac:dyDescent="0.15">
      <c r="A82" s="312" t="s">
        <v>515</v>
      </c>
      <c r="B82" s="302">
        <v>20</v>
      </c>
      <c r="C82" s="300" t="s">
        <v>530</v>
      </c>
    </row>
    <row r="83" spans="1:3" ht="24" x14ac:dyDescent="0.15">
      <c r="A83" s="312" t="s">
        <v>516</v>
      </c>
      <c r="B83" s="302">
        <v>0</v>
      </c>
      <c r="C83" s="300" t="s">
        <v>530</v>
      </c>
    </row>
    <row r="84" spans="1:3" ht="12" x14ac:dyDescent="0.15">
      <c r="A84" s="313" t="s">
        <v>517</v>
      </c>
      <c r="B84" s="302">
        <v>3</v>
      </c>
      <c r="C84" s="300" t="s">
        <v>530</v>
      </c>
    </row>
    <row r="85" spans="1:3" ht="24" x14ac:dyDescent="0.15">
      <c r="A85" s="312" t="s">
        <v>518</v>
      </c>
      <c r="B85" s="302">
        <v>0</v>
      </c>
      <c r="C85" s="300" t="s">
        <v>530</v>
      </c>
    </row>
    <row r="86" spans="1:3" ht="12" x14ac:dyDescent="0.15">
      <c r="A86" s="312" t="s">
        <v>519</v>
      </c>
      <c r="B86" s="302">
        <v>1</v>
      </c>
      <c r="C86" s="300" t="s">
        <v>530</v>
      </c>
    </row>
    <row r="87" spans="1:3" ht="24" x14ac:dyDescent="0.15">
      <c r="A87" s="312" t="s">
        <v>520</v>
      </c>
      <c r="B87" s="302">
        <v>6</v>
      </c>
      <c r="C87" s="300" t="s">
        <v>530</v>
      </c>
    </row>
    <row r="88" spans="1:3" ht="12" x14ac:dyDescent="0.15">
      <c r="A88" s="304" t="s">
        <v>521</v>
      </c>
      <c r="B88" s="305">
        <v>0</v>
      </c>
      <c r="C88" s="300" t="s">
        <v>530</v>
      </c>
    </row>
    <row r="89" spans="1:3" ht="12" x14ac:dyDescent="0.15">
      <c r="A89" s="313" t="s">
        <v>522</v>
      </c>
      <c r="B89" s="302">
        <v>0</v>
      </c>
      <c r="C89" s="300" t="s">
        <v>530</v>
      </c>
    </row>
    <row r="90" spans="1:3" ht="12" x14ac:dyDescent="0.15">
      <c r="A90" s="312" t="s">
        <v>523</v>
      </c>
      <c r="B90" s="302">
        <v>0</v>
      </c>
      <c r="C90" s="300" t="s">
        <v>530</v>
      </c>
    </row>
    <row r="91" spans="1:3" ht="12" x14ac:dyDescent="0.15">
      <c r="A91" s="313" t="s">
        <v>524</v>
      </c>
      <c r="B91" s="302">
        <v>11</v>
      </c>
      <c r="C91" s="300" t="s">
        <v>530</v>
      </c>
    </row>
    <row r="92" spans="1:3" ht="24" x14ac:dyDescent="0.15">
      <c r="A92" s="312" t="s">
        <v>525</v>
      </c>
      <c r="B92" s="302">
        <v>4</v>
      </c>
      <c r="C92" s="300" t="s">
        <v>530</v>
      </c>
    </row>
    <row r="93" spans="1:3" ht="12" x14ac:dyDescent="0.15">
      <c r="A93" s="311" t="s">
        <v>510</v>
      </c>
      <c r="B93" s="299">
        <v>0</v>
      </c>
      <c r="C93" s="300" t="s">
        <v>531</v>
      </c>
    </row>
    <row r="94" spans="1:3" ht="36" x14ac:dyDescent="0.15">
      <c r="A94" s="312" t="s">
        <v>512</v>
      </c>
      <c r="B94" s="302">
        <v>0</v>
      </c>
      <c r="C94" s="300" t="s">
        <v>531</v>
      </c>
    </row>
    <row r="95" spans="1:3" ht="12" x14ac:dyDescent="0.15">
      <c r="A95" s="312" t="s">
        <v>513</v>
      </c>
      <c r="B95" s="302">
        <v>3</v>
      </c>
      <c r="C95" s="300" t="s">
        <v>531</v>
      </c>
    </row>
    <row r="96" spans="1:3" ht="12" x14ac:dyDescent="0.15">
      <c r="A96" s="312" t="s">
        <v>514</v>
      </c>
      <c r="B96" s="302">
        <v>1038</v>
      </c>
      <c r="C96" s="300" t="s">
        <v>531</v>
      </c>
    </row>
    <row r="97" spans="1:3" ht="12" x14ac:dyDescent="0.15">
      <c r="A97" s="312" t="s">
        <v>515</v>
      </c>
      <c r="B97" s="302">
        <v>71</v>
      </c>
      <c r="C97" s="300" t="s">
        <v>531</v>
      </c>
    </row>
    <row r="98" spans="1:3" ht="24" x14ac:dyDescent="0.15">
      <c r="A98" s="312" t="s">
        <v>516</v>
      </c>
      <c r="B98" s="302">
        <v>3</v>
      </c>
      <c r="C98" s="300" t="s">
        <v>531</v>
      </c>
    </row>
    <row r="99" spans="1:3" ht="12" x14ac:dyDescent="0.15">
      <c r="A99" s="313" t="s">
        <v>517</v>
      </c>
      <c r="B99" s="302">
        <v>1</v>
      </c>
      <c r="C99" s="300" t="s">
        <v>531</v>
      </c>
    </row>
    <row r="100" spans="1:3" ht="24" x14ac:dyDescent="0.15">
      <c r="A100" s="312" t="s">
        <v>518</v>
      </c>
      <c r="B100" s="302">
        <v>0</v>
      </c>
      <c r="C100" s="300" t="s">
        <v>531</v>
      </c>
    </row>
    <row r="101" spans="1:3" ht="12" x14ac:dyDescent="0.15">
      <c r="A101" s="312" t="s">
        <v>519</v>
      </c>
      <c r="B101" s="302">
        <v>1</v>
      </c>
      <c r="C101" s="300" t="s">
        <v>531</v>
      </c>
    </row>
    <row r="102" spans="1:3" ht="24" x14ac:dyDescent="0.15">
      <c r="A102" s="312" t="s">
        <v>520</v>
      </c>
      <c r="B102" s="302">
        <v>28</v>
      </c>
      <c r="C102" s="300" t="s">
        <v>531</v>
      </c>
    </row>
    <row r="103" spans="1:3" ht="12" x14ac:dyDescent="0.15">
      <c r="A103" s="304" t="s">
        <v>521</v>
      </c>
      <c r="B103" s="305">
        <v>0</v>
      </c>
      <c r="C103" s="300" t="s">
        <v>531</v>
      </c>
    </row>
    <row r="104" spans="1:3" ht="12" x14ac:dyDescent="0.15">
      <c r="A104" s="313" t="s">
        <v>522</v>
      </c>
      <c r="B104" s="302">
        <v>0</v>
      </c>
      <c r="C104" s="300" t="s">
        <v>531</v>
      </c>
    </row>
    <row r="105" spans="1:3" ht="12" x14ac:dyDescent="0.15">
      <c r="A105" s="312" t="s">
        <v>523</v>
      </c>
      <c r="B105" s="302">
        <v>1</v>
      </c>
      <c r="C105" s="300" t="s">
        <v>531</v>
      </c>
    </row>
    <row r="106" spans="1:3" ht="12" x14ac:dyDescent="0.15">
      <c r="A106" s="313" t="s">
        <v>524</v>
      </c>
      <c r="B106" s="302">
        <v>18</v>
      </c>
      <c r="C106" s="300" t="s">
        <v>531</v>
      </c>
    </row>
    <row r="107" spans="1:3" ht="24" x14ac:dyDescent="0.15">
      <c r="A107" s="312" t="s">
        <v>525</v>
      </c>
      <c r="B107" s="302">
        <v>7</v>
      </c>
      <c r="C107" s="300" t="s">
        <v>531</v>
      </c>
    </row>
    <row r="108" spans="1:3" ht="12" x14ac:dyDescent="0.15">
      <c r="A108" s="311" t="s">
        <v>510</v>
      </c>
      <c r="B108" s="299">
        <v>2</v>
      </c>
      <c r="C108" s="300" t="s">
        <v>532</v>
      </c>
    </row>
    <row r="109" spans="1:3" ht="36" x14ac:dyDescent="0.15">
      <c r="A109" s="312" t="s">
        <v>512</v>
      </c>
      <c r="B109" s="302">
        <v>0</v>
      </c>
      <c r="C109" s="300" t="s">
        <v>532</v>
      </c>
    </row>
    <row r="110" spans="1:3" ht="12" x14ac:dyDescent="0.15">
      <c r="A110" s="312" t="s">
        <v>513</v>
      </c>
      <c r="B110" s="302">
        <v>0</v>
      </c>
      <c r="C110" s="300" t="s">
        <v>532</v>
      </c>
    </row>
    <row r="111" spans="1:3" ht="12" x14ac:dyDescent="0.15">
      <c r="A111" s="312" t="s">
        <v>514</v>
      </c>
      <c r="B111" s="302">
        <v>66</v>
      </c>
      <c r="C111" s="300" t="s">
        <v>532</v>
      </c>
    </row>
    <row r="112" spans="1:3" ht="12" x14ac:dyDescent="0.15">
      <c r="A112" s="312" t="s">
        <v>515</v>
      </c>
      <c r="B112" s="302">
        <v>8</v>
      </c>
      <c r="C112" s="300" t="s">
        <v>532</v>
      </c>
    </row>
    <row r="113" spans="1:3" ht="24" x14ac:dyDescent="0.15">
      <c r="A113" s="312" t="s">
        <v>516</v>
      </c>
      <c r="B113" s="302">
        <v>2</v>
      </c>
      <c r="C113" s="300" t="s">
        <v>532</v>
      </c>
    </row>
    <row r="114" spans="1:3" ht="12" x14ac:dyDescent="0.15">
      <c r="A114" s="313" t="s">
        <v>517</v>
      </c>
      <c r="B114" s="302">
        <v>0</v>
      </c>
      <c r="C114" s="300" t="s">
        <v>532</v>
      </c>
    </row>
    <row r="115" spans="1:3" ht="24" x14ac:dyDescent="0.15">
      <c r="A115" s="312" t="s">
        <v>518</v>
      </c>
      <c r="B115" s="302">
        <v>0</v>
      </c>
      <c r="C115" s="300" t="s">
        <v>532</v>
      </c>
    </row>
    <row r="116" spans="1:3" ht="12" x14ac:dyDescent="0.15">
      <c r="A116" s="312" t="s">
        <v>519</v>
      </c>
      <c r="B116" s="302">
        <v>0</v>
      </c>
      <c r="C116" s="300" t="s">
        <v>532</v>
      </c>
    </row>
    <row r="117" spans="1:3" ht="24" x14ac:dyDescent="0.15">
      <c r="A117" s="312" t="s">
        <v>520</v>
      </c>
      <c r="B117" s="302">
        <v>1</v>
      </c>
      <c r="C117" s="300" t="s">
        <v>532</v>
      </c>
    </row>
    <row r="118" spans="1:3" ht="12" x14ac:dyDescent="0.15">
      <c r="A118" s="304" t="s">
        <v>521</v>
      </c>
      <c r="B118" s="305">
        <v>0</v>
      </c>
      <c r="C118" s="300" t="s">
        <v>532</v>
      </c>
    </row>
    <row r="119" spans="1:3" ht="12" x14ac:dyDescent="0.15">
      <c r="A119" s="313" t="s">
        <v>522</v>
      </c>
      <c r="B119" s="302">
        <v>0</v>
      </c>
      <c r="C119" s="300" t="s">
        <v>532</v>
      </c>
    </row>
    <row r="120" spans="1:3" ht="12" x14ac:dyDescent="0.15">
      <c r="A120" s="312" t="s">
        <v>523</v>
      </c>
      <c r="B120" s="302">
        <v>0</v>
      </c>
      <c r="C120" s="300" t="s">
        <v>532</v>
      </c>
    </row>
    <row r="121" spans="1:3" ht="12" x14ac:dyDescent="0.15">
      <c r="A121" s="313" t="s">
        <v>524</v>
      </c>
      <c r="B121" s="302">
        <v>5</v>
      </c>
      <c r="C121" s="300" t="s">
        <v>532</v>
      </c>
    </row>
    <row r="122" spans="1:3" ht="24" x14ac:dyDescent="0.15">
      <c r="A122" s="312" t="s">
        <v>525</v>
      </c>
      <c r="B122" s="302">
        <v>3</v>
      </c>
      <c r="C122" s="300" t="s">
        <v>532</v>
      </c>
    </row>
    <row r="123" spans="1:3" ht="12" x14ac:dyDescent="0.15">
      <c r="A123" s="311" t="s">
        <v>510</v>
      </c>
      <c r="B123" s="299">
        <v>1</v>
      </c>
      <c r="C123" s="300" t="s">
        <v>533</v>
      </c>
    </row>
    <row r="124" spans="1:3" ht="36" x14ac:dyDescent="0.15">
      <c r="A124" s="312" t="s">
        <v>512</v>
      </c>
      <c r="B124" s="302">
        <v>1</v>
      </c>
      <c r="C124" s="300" t="s">
        <v>533</v>
      </c>
    </row>
    <row r="125" spans="1:3" ht="12" x14ac:dyDescent="0.15">
      <c r="A125" s="312" t="s">
        <v>513</v>
      </c>
      <c r="B125" s="302">
        <v>1</v>
      </c>
      <c r="C125" s="300" t="s">
        <v>533</v>
      </c>
    </row>
    <row r="126" spans="1:3" ht="12" x14ac:dyDescent="0.15">
      <c r="A126" s="312" t="s">
        <v>514</v>
      </c>
      <c r="B126" s="302">
        <v>91</v>
      </c>
      <c r="C126" s="300" t="s">
        <v>533</v>
      </c>
    </row>
    <row r="127" spans="1:3" ht="12" x14ac:dyDescent="0.15">
      <c r="A127" s="312" t="s">
        <v>515</v>
      </c>
      <c r="B127" s="302">
        <v>21</v>
      </c>
      <c r="C127" s="300" t="s">
        <v>533</v>
      </c>
    </row>
    <row r="128" spans="1:3" ht="24" x14ac:dyDescent="0.15">
      <c r="A128" s="312" t="s">
        <v>516</v>
      </c>
      <c r="B128" s="302">
        <v>4</v>
      </c>
      <c r="C128" s="300" t="s">
        <v>533</v>
      </c>
    </row>
    <row r="129" spans="1:3" ht="12" x14ac:dyDescent="0.15">
      <c r="A129" s="313" t="s">
        <v>517</v>
      </c>
      <c r="B129" s="302">
        <v>11</v>
      </c>
      <c r="C129" s="300" t="s">
        <v>533</v>
      </c>
    </row>
    <row r="130" spans="1:3" ht="24" x14ac:dyDescent="0.15">
      <c r="A130" s="312" t="s">
        <v>518</v>
      </c>
      <c r="B130" s="302">
        <v>3</v>
      </c>
      <c r="C130" s="300" t="s">
        <v>533</v>
      </c>
    </row>
    <row r="131" spans="1:3" ht="12" x14ac:dyDescent="0.15">
      <c r="A131" s="312" t="s">
        <v>519</v>
      </c>
      <c r="B131" s="302">
        <v>0</v>
      </c>
      <c r="C131" s="300" t="s">
        <v>533</v>
      </c>
    </row>
    <row r="132" spans="1:3" ht="24" x14ac:dyDescent="0.15">
      <c r="A132" s="312" t="s">
        <v>520</v>
      </c>
      <c r="B132" s="302">
        <v>1</v>
      </c>
      <c r="C132" s="300" t="s">
        <v>533</v>
      </c>
    </row>
    <row r="133" spans="1:3" ht="12" x14ac:dyDescent="0.15">
      <c r="A133" s="304" t="s">
        <v>521</v>
      </c>
      <c r="B133" s="305">
        <v>0</v>
      </c>
      <c r="C133" s="300" t="s">
        <v>533</v>
      </c>
    </row>
    <row r="134" spans="1:3" ht="12" x14ac:dyDescent="0.15">
      <c r="A134" s="313" t="s">
        <v>522</v>
      </c>
      <c r="B134" s="302">
        <v>0</v>
      </c>
      <c r="C134" s="300" t="s">
        <v>533</v>
      </c>
    </row>
    <row r="135" spans="1:3" ht="12" x14ac:dyDescent="0.15">
      <c r="A135" s="312" t="s">
        <v>523</v>
      </c>
      <c r="B135" s="302">
        <v>0</v>
      </c>
      <c r="C135" s="300" t="s">
        <v>533</v>
      </c>
    </row>
    <row r="136" spans="1:3" ht="12" x14ac:dyDescent="0.15">
      <c r="A136" s="313" t="s">
        <v>524</v>
      </c>
      <c r="B136" s="302">
        <v>13</v>
      </c>
      <c r="C136" s="300" t="s">
        <v>533</v>
      </c>
    </row>
    <row r="137" spans="1:3" ht="24" x14ac:dyDescent="0.15">
      <c r="A137" s="312" t="s">
        <v>525</v>
      </c>
      <c r="B137" s="302">
        <v>1</v>
      </c>
      <c r="C137" s="300" t="s">
        <v>533</v>
      </c>
    </row>
    <row r="138" spans="1:3" ht="12" x14ac:dyDescent="0.15">
      <c r="A138" s="311" t="s">
        <v>510</v>
      </c>
      <c r="B138" s="307"/>
      <c r="C138" s="300" t="s">
        <v>534</v>
      </c>
    </row>
    <row r="139" spans="1:3" ht="36" x14ac:dyDescent="0.15">
      <c r="A139" s="312" t="s">
        <v>512</v>
      </c>
      <c r="B139" s="308"/>
      <c r="C139" s="300" t="s">
        <v>534</v>
      </c>
    </row>
    <row r="140" spans="1:3" ht="12" x14ac:dyDescent="0.15">
      <c r="A140" s="312" t="s">
        <v>513</v>
      </c>
      <c r="B140" s="308"/>
      <c r="C140" s="300" t="s">
        <v>534</v>
      </c>
    </row>
    <row r="141" spans="1:3" ht="12" x14ac:dyDescent="0.15">
      <c r="A141" s="312" t="s">
        <v>514</v>
      </c>
      <c r="B141" s="308"/>
      <c r="C141" s="300" t="s">
        <v>534</v>
      </c>
    </row>
    <row r="142" spans="1:3" ht="12" x14ac:dyDescent="0.15">
      <c r="A142" s="312" t="s">
        <v>515</v>
      </c>
      <c r="B142" s="308"/>
      <c r="C142" s="300" t="s">
        <v>534</v>
      </c>
    </row>
    <row r="143" spans="1:3" ht="24" x14ac:dyDescent="0.15">
      <c r="A143" s="312" t="s">
        <v>516</v>
      </c>
      <c r="B143" s="308"/>
      <c r="C143" s="300" t="s">
        <v>534</v>
      </c>
    </row>
    <row r="144" spans="1:3" ht="12" x14ac:dyDescent="0.15">
      <c r="A144" s="313" t="s">
        <v>517</v>
      </c>
      <c r="B144" s="308"/>
      <c r="C144" s="300" t="s">
        <v>534</v>
      </c>
    </row>
    <row r="145" spans="1:3" ht="24" x14ac:dyDescent="0.15">
      <c r="A145" s="312" t="s">
        <v>518</v>
      </c>
      <c r="B145" s="308"/>
      <c r="C145" s="300" t="s">
        <v>534</v>
      </c>
    </row>
    <row r="146" spans="1:3" ht="12" x14ac:dyDescent="0.15">
      <c r="A146" s="312" t="s">
        <v>519</v>
      </c>
      <c r="B146" s="308"/>
      <c r="C146" s="300" t="s">
        <v>534</v>
      </c>
    </row>
    <row r="147" spans="1:3" ht="24" x14ac:dyDescent="0.15">
      <c r="A147" s="312" t="s">
        <v>520</v>
      </c>
      <c r="B147" s="308"/>
      <c r="C147" s="300" t="s">
        <v>534</v>
      </c>
    </row>
    <row r="148" spans="1:3" ht="12" x14ac:dyDescent="0.15">
      <c r="A148" s="304" t="s">
        <v>521</v>
      </c>
      <c r="B148" s="309"/>
      <c r="C148" s="300" t="s">
        <v>534</v>
      </c>
    </row>
    <row r="149" spans="1:3" ht="12" x14ac:dyDescent="0.15">
      <c r="A149" s="313" t="s">
        <v>522</v>
      </c>
      <c r="B149" s="308"/>
      <c r="C149" s="300" t="s">
        <v>534</v>
      </c>
    </row>
    <row r="150" spans="1:3" ht="12" x14ac:dyDescent="0.15">
      <c r="A150" s="312" t="s">
        <v>523</v>
      </c>
      <c r="B150" s="308"/>
      <c r="C150" s="300" t="s">
        <v>534</v>
      </c>
    </row>
    <row r="151" spans="1:3" ht="12" x14ac:dyDescent="0.15">
      <c r="A151" s="313" t="s">
        <v>524</v>
      </c>
      <c r="B151" s="308"/>
      <c r="C151" s="300" t="s">
        <v>534</v>
      </c>
    </row>
    <row r="152" spans="1:3" ht="24" x14ac:dyDescent="0.15">
      <c r="A152" s="312" t="s">
        <v>525</v>
      </c>
      <c r="B152" s="308"/>
      <c r="C152" s="300" t="s">
        <v>534</v>
      </c>
    </row>
    <row r="153" spans="1:3" ht="12" x14ac:dyDescent="0.15">
      <c r="A153" s="311" t="s">
        <v>510</v>
      </c>
      <c r="B153" s="299">
        <v>1</v>
      </c>
      <c r="C153" s="300" t="s">
        <v>535</v>
      </c>
    </row>
    <row r="154" spans="1:3" ht="36" x14ac:dyDescent="0.15">
      <c r="A154" s="312" t="s">
        <v>512</v>
      </c>
      <c r="B154" s="302">
        <v>0</v>
      </c>
      <c r="C154" s="300" t="s">
        <v>535</v>
      </c>
    </row>
    <row r="155" spans="1:3" ht="12" x14ac:dyDescent="0.15">
      <c r="A155" s="312" t="s">
        <v>513</v>
      </c>
      <c r="B155" s="302">
        <v>0</v>
      </c>
      <c r="C155" s="300" t="s">
        <v>535</v>
      </c>
    </row>
    <row r="156" spans="1:3" ht="12" x14ac:dyDescent="0.15">
      <c r="A156" s="312" t="s">
        <v>514</v>
      </c>
      <c r="B156" s="302">
        <v>135</v>
      </c>
      <c r="C156" s="300" t="s">
        <v>535</v>
      </c>
    </row>
    <row r="157" spans="1:3" ht="12" x14ac:dyDescent="0.15">
      <c r="A157" s="312" t="s">
        <v>515</v>
      </c>
      <c r="B157" s="302">
        <v>23</v>
      </c>
      <c r="C157" s="300" t="s">
        <v>535</v>
      </c>
    </row>
    <row r="158" spans="1:3" ht="24" x14ac:dyDescent="0.15">
      <c r="A158" s="312" t="s">
        <v>516</v>
      </c>
      <c r="B158" s="302">
        <v>3</v>
      </c>
      <c r="C158" s="300" t="s">
        <v>535</v>
      </c>
    </row>
    <row r="159" spans="1:3" ht="12" x14ac:dyDescent="0.15">
      <c r="A159" s="313" t="s">
        <v>517</v>
      </c>
      <c r="B159" s="302">
        <v>2</v>
      </c>
      <c r="C159" s="300" t="s">
        <v>535</v>
      </c>
    </row>
    <row r="160" spans="1:3" ht="24" x14ac:dyDescent="0.15">
      <c r="A160" s="312" t="s">
        <v>518</v>
      </c>
      <c r="B160" s="302">
        <v>0</v>
      </c>
      <c r="C160" s="300" t="s">
        <v>535</v>
      </c>
    </row>
    <row r="161" spans="1:3" ht="12" x14ac:dyDescent="0.15">
      <c r="A161" s="312" t="s">
        <v>519</v>
      </c>
      <c r="B161" s="302">
        <v>0</v>
      </c>
      <c r="C161" s="300" t="s">
        <v>535</v>
      </c>
    </row>
    <row r="162" spans="1:3" ht="24" x14ac:dyDescent="0.15">
      <c r="A162" s="312" t="s">
        <v>520</v>
      </c>
      <c r="B162" s="302">
        <v>5</v>
      </c>
      <c r="C162" s="300" t="s">
        <v>535</v>
      </c>
    </row>
    <row r="163" spans="1:3" ht="12" x14ac:dyDescent="0.15">
      <c r="A163" s="304" t="s">
        <v>521</v>
      </c>
      <c r="B163" s="305">
        <v>0</v>
      </c>
      <c r="C163" s="300" t="s">
        <v>535</v>
      </c>
    </row>
    <row r="164" spans="1:3" ht="12" x14ac:dyDescent="0.15">
      <c r="A164" s="313" t="s">
        <v>522</v>
      </c>
      <c r="B164" s="302">
        <v>0</v>
      </c>
      <c r="C164" s="300" t="s">
        <v>535</v>
      </c>
    </row>
    <row r="165" spans="1:3" ht="12" x14ac:dyDescent="0.15">
      <c r="A165" s="312" t="s">
        <v>523</v>
      </c>
      <c r="B165" s="302">
        <v>0</v>
      </c>
      <c r="C165" s="300" t="s">
        <v>535</v>
      </c>
    </row>
    <row r="166" spans="1:3" ht="12" x14ac:dyDescent="0.15">
      <c r="A166" s="313" t="s">
        <v>524</v>
      </c>
      <c r="B166" s="302">
        <v>1</v>
      </c>
      <c r="C166" s="300" t="s">
        <v>535</v>
      </c>
    </row>
    <row r="167" spans="1:3" ht="24" x14ac:dyDescent="0.15">
      <c r="A167" s="312" t="s">
        <v>525</v>
      </c>
      <c r="B167" s="302">
        <v>3</v>
      </c>
      <c r="C167" s="300" t="s">
        <v>535</v>
      </c>
    </row>
    <row r="168" spans="1:3" ht="12" x14ac:dyDescent="0.15">
      <c r="A168" s="311" t="s">
        <v>510</v>
      </c>
      <c r="B168" s="299">
        <v>1</v>
      </c>
      <c r="C168" s="300" t="s">
        <v>440</v>
      </c>
    </row>
    <row r="169" spans="1:3" ht="36" x14ac:dyDescent="0.15">
      <c r="A169" s="312" t="s">
        <v>512</v>
      </c>
      <c r="B169" s="302">
        <v>0</v>
      </c>
      <c r="C169" s="300" t="s">
        <v>440</v>
      </c>
    </row>
    <row r="170" spans="1:3" ht="12" x14ac:dyDescent="0.15">
      <c r="A170" s="312" t="s">
        <v>513</v>
      </c>
      <c r="B170" s="302">
        <v>0</v>
      </c>
      <c r="C170" s="300" t="s">
        <v>440</v>
      </c>
    </row>
    <row r="171" spans="1:3" ht="12" x14ac:dyDescent="0.15">
      <c r="A171" s="312" t="s">
        <v>514</v>
      </c>
      <c r="B171" s="302">
        <v>111</v>
      </c>
      <c r="C171" s="300" t="s">
        <v>440</v>
      </c>
    </row>
    <row r="172" spans="1:3" ht="12" x14ac:dyDescent="0.15">
      <c r="A172" s="312" t="s">
        <v>515</v>
      </c>
      <c r="B172" s="302">
        <v>10</v>
      </c>
      <c r="C172" s="300" t="s">
        <v>440</v>
      </c>
    </row>
    <row r="173" spans="1:3" ht="24" x14ac:dyDescent="0.15">
      <c r="A173" s="312" t="s">
        <v>516</v>
      </c>
      <c r="B173" s="302">
        <v>1</v>
      </c>
      <c r="C173" s="300" t="s">
        <v>440</v>
      </c>
    </row>
    <row r="174" spans="1:3" ht="12" x14ac:dyDescent="0.15">
      <c r="A174" s="313" t="s">
        <v>517</v>
      </c>
      <c r="B174" s="302">
        <v>1</v>
      </c>
      <c r="C174" s="300" t="s">
        <v>440</v>
      </c>
    </row>
    <row r="175" spans="1:3" ht="24" x14ac:dyDescent="0.15">
      <c r="A175" s="312" t="s">
        <v>518</v>
      </c>
      <c r="B175" s="302">
        <v>0</v>
      </c>
      <c r="C175" s="300" t="s">
        <v>440</v>
      </c>
    </row>
    <row r="176" spans="1:3" ht="12" x14ac:dyDescent="0.15">
      <c r="A176" s="312" t="s">
        <v>519</v>
      </c>
      <c r="B176" s="302">
        <v>0</v>
      </c>
      <c r="C176" s="300" t="s">
        <v>440</v>
      </c>
    </row>
    <row r="177" spans="1:3" ht="24" x14ac:dyDescent="0.15">
      <c r="A177" s="312" t="s">
        <v>520</v>
      </c>
      <c r="B177" s="302">
        <v>1</v>
      </c>
      <c r="C177" s="300" t="s">
        <v>440</v>
      </c>
    </row>
    <row r="178" spans="1:3" ht="12" x14ac:dyDescent="0.15">
      <c r="A178" s="304" t="s">
        <v>521</v>
      </c>
      <c r="B178" s="305">
        <v>0</v>
      </c>
      <c r="C178" s="300" t="s">
        <v>440</v>
      </c>
    </row>
    <row r="179" spans="1:3" ht="12" x14ac:dyDescent="0.15">
      <c r="A179" s="313" t="s">
        <v>522</v>
      </c>
      <c r="B179" s="302">
        <v>1</v>
      </c>
      <c r="C179" s="300" t="s">
        <v>440</v>
      </c>
    </row>
    <row r="180" spans="1:3" ht="12" x14ac:dyDescent="0.15">
      <c r="A180" s="312" t="s">
        <v>523</v>
      </c>
      <c r="B180" s="302">
        <v>0</v>
      </c>
      <c r="C180" s="300" t="s">
        <v>440</v>
      </c>
    </row>
    <row r="181" spans="1:3" ht="12" x14ac:dyDescent="0.15">
      <c r="A181" s="313" t="s">
        <v>524</v>
      </c>
      <c r="B181" s="302">
        <v>0</v>
      </c>
      <c r="C181" s="300" t="s">
        <v>440</v>
      </c>
    </row>
    <row r="182" spans="1:3" ht="24" x14ac:dyDescent="0.15">
      <c r="A182" s="312" t="s">
        <v>525</v>
      </c>
      <c r="B182" s="302">
        <v>1</v>
      </c>
      <c r="C182" s="300" t="s">
        <v>440</v>
      </c>
    </row>
    <row r="183" spans="1:3" ht="12" x14ac:dyDescent="0.15">
      <c r="A183" s="311" t="s">
        <v>510</v>
      </c>
      <c r="B183" s="299">
        <v>0</v>
      </c>
      <c r="C183" s="300" t="s">
        <v>536</v>
      </c>
    </row>
    <row r="184" spans="1:3" ht="36" x14ac:dyDescent="0.15">
      <c r="A184" s="312" t="s">
        <v>512</v>
      </c>
      <c r="B184" s="302">
        <v>0</v>
      </c>
      <c r="C184" s="300" t="s">
        <v>536</v>
      </c>
    </row>
    <row r="185" spans="1:3" ht="12" x14ac:dyDescent="0.15">
      <c r="A185" s="312" t="s">
        <v>513</v>
      </c>
      <c r="B185" s="302">
        <v>0</v>
      </c>
      <c r="C185" s="300" t="s">
        <v>536</v>
      </c>
    </row>
    <row r="186" spans="1:3" ht="12" x14ac:dyDescent="0.15">
      <c r="A186" s="312" t="s">
        <v>514</v>
      </c>
      <c r="B186" s="302">
        <v>23</v>
      </c>
      <c r="C186" s="300" t="s">
        <v>536</v>
      </c>
    </row>
    <row r="187" spans="1:3" ht="12" x14ac:dyDescent="0.15">
      <c r="A187" s="312" t="s">
        <v>515</v>
      </c>
      <c r="B187" s="302">
        <v>6</v>
      </c>
      <c r="C187" s="300" t="s">
        <v>536</v>
      </c>
    </row>
    <row r="188" spans="1:3" ht="24" x14ac:dyDescent="0.15">
      <c r="A188" s="312" t="s">
        <v>516</v>
      </c>
      <c r="B188" s="302">
        <v>0</v>
      </c>
      <c r="C188" s="300" t="s">
        <v>536</v>
      </c>
    </row>
    <row r="189" spans="1:3" ht="12" x14ac:dyDescent="0.15">
      <c r="A189" s="313" t="s">
        <v>517</v>
      </c>
      <c r="B189" s="302">
        <v>0</v>
      </c>
      <c r="C189" s="300" t="s">
        <v>536</v>
      </c>
    </row>
    <row r="190" spans="1:3" ht="24" x14ac:dyDescent="0.15">
      <c r="A190" s="312" t="s">
        <v>518</v>
      </c>
      <c r="B190" s="302">
        <v>0</v>
      </c>
      <c r="C190" s="300" t="s">
        <v>536</v>
      </c>
    </row>
    <row r="191" spans="1:3" ht="12" x14ac:dyDescent="0.15">
      <c r="A191" s="312" t="s">
        <v>519</v>
      </c>
      <c r="B191" s="302">
        <v>0</v>
      </c>
      <c r="C191" s="300" t="s">
        <v>536</v>
      </c>
    </row>
    <row r="192" spans="1:3" ht="24" x14ac:dyDescent="0.15">
      <c r="A192" s="312" t="s">
        <v>520</v>
      </c>
      <c r="B192" s="302">
        <v>0</v>
      </c>
      <c r="C192" s="300" t="s">
        <v>536</v>
      </c>
    </row>
    <row r="193" spans="1:3" ht="12" x14ac:dyDescent="0.15">
      <c r="A193" s="304" t="s">
        <v>521</v>
      </c>
      <c r="B193" s="305">
        <v>0</v>
      </c>
      <c r="C193" s="300" t="s">
        <v>536</v>
      </c>
    </row>
    <row r="194" spans="1:3" ht="12" x14ac:dyDescent="0.15">
      <c r="A194" s="313" t="s">
        <v>522</v>
      </c>
      <c r="B194" s="302">
        <v>0</v>
      </c>
      <c r="C194" s="300" t="s">
        <v>536</v>
      </c>
    </row>
    <row r="195" spans="1:3" ht="12" x14ac:dyDescent="0.15">
      <c r="A195" s="312" t="s">
        <v>523</v>
      </c>
      <c r="B195" s="302">
        <v>0</v>
      </c>
      <c r="C195" s="300" t="s">
        <v>536</v>
      </c>
    </row>
    <row r="196" spans="1:3" ht="12" x14ac:dyDescent="0.15">
      <c r="A196" s="313" t="s">
        <v>524</v>
      </c>
      <c r="B196" s="302">
        <v>1</v>
      </c>
      <c r="C196" s="300" t="s">
        <v>536</v>
      </c>
    </row>
    <row r="197" spans="1:3" ht="24" x14ac:dyDescent="0.15">
      <c r="A197" s="312" t="s">
        <v>525</v>
      </c>
      <c r="B197" s="302">
        <v>0</v>
      </c>
      <c r="C197" s="300" t="s">
        <v>536</v>
      </c>
    </row>
    <row r="198" spans="1:3" ht="12" x14ac:dyDescent="0.15">
      <c r="A198" s="311" t="s">
        <v>510</v>
      </c>
      <c r="B198" s="299">
        <v>0</v>
      </c>
      <c r="C198" s="300" t="s">
        <v>537</v>
      </c>
    </row>
    <row r="199" spans="1:3" ht="36" x14ac:dyDescent="0.15">
      <c r="A199" s="312" t="s">
        <v>512</v>
      </c>
      <c r="B199" s="302">
        <v>0</v>
      </c>
      <c r="C199" s="300" t="s">
        <v>537</v>
      </c>
    </row>
    <row r="200" spans="1:3" ht="12" x14ac:dyDescent="0.15">
      <c r="A200" s="312" t="s">
        <v>513</v>
      </c>
      <c r="B200" s="302">
        <v>0</v>
      </c>
      <c r="C200" s="300" t="s">
        <v>537</v>
      </c>
    </row>
    <row r="201" spans="1:3" ht="12" x14ac:dyDescent="0.15">
      <c r="A201" s="312" t="s">
        <v>514</v>
      </c>
      <c r="B201" s="302">
        <v>71</v>
      </c>
      <c r="C201" s="300" t="s">
        <v>537</v>
      </c>
    </row>
    <row r="202" spans="1:3" ht="12" x14ac:dyDescent="0.15">
      <c r="A202" s="312" t="s">
        <v>515</v>
      </c>
      <c r="B202" s="302">
        <v>9</v>
      </c>
      <c r="C202" s="300" t="s">
        <v>537</v>
      </c>
    </row>
    <row r="203" spans="1:3" ht="24" x14ac:dyDescent="0.15">
      <c r="A203" s="312" t="s">
        <v>516</v>
      </c>
      <c r="B203" s="302">
        <v>1</v>
      </c>
      <c r="C203" s="300" t="s">
        <v>537</v>
      </c>
    </row>
    <row r="204" spans="1:3" ht="12" x14ac:dyDescent="0.15">
      <c r="A204" s="313" t="s">
        <v>517</v>
      </c>
      <c r="B204" s="302">
        <v>1</v>
      </c>
      <c r="C204" s="300" t="s">
        <v>537</v>
      </c>
    </row>
    <row r="205" spans="1:3" ht="24" x14ac:dyDescent="0.15">
      <c r="A205" s="312" t="s">
        <v>518</v>
      </c>
      <c r="B205" s="302">
        <v>0</v>
      </c>
      <c r="C205" s="300" t="s">
        <v>537</v>
      </c>
    </row>
    <row r="206" spans="1:3" ht="12" x14ac:dyDescent="0.15">
      <c r="A206" s="312" t="s">
        <v>519</v>
      </c>
      <c r="B206" s="302">
        <v>0</v>
      </c>
      <c r="C206" s="300" t="s">
        <v>537</v>
      </c>
    </row>
    <row r="207" spans="1:3" ht="24" x14ac:dyDescent="0.15">
      <c r="A207" s="312" t="s">
        <v>520</v>
      </c>
      <c r="B207" s="302">
        <v>2</v>
      </c>
      <c r="C207" s="300" t="s">
        <v>537</v>
      </c>
    </row>
    <row r="208" spans="1:3" ht="12" x14ac:dyDescent="0.15">
      <c r="A208" s="304" t="s">
        <v>521</v>
      </c>
      <c r="B208" s="305">
        <v>0</v>
      </c>
      <c r="C208" s="300" t="s">
        <v>537</v>
      </c>
    </row>
    <row r="209" spans="1:3" ht="12" x14ac:dyDescent="0.15">
      <c r="A209" s="313" t="s">
        <v>522</v>
      </c>
      <c r="B209" s="302">
        <v>0</v>
      </c>
      <c r="C209" s="300" t="s">
        <v>537</v>
      </c>
    </row>
    <row r="210" spans="1:3" ht="12" x14ac:dyDescent="0.15">
      <c r="A210" s="312" t="s">
        <v>523</v>
      </c>
      <c r="B210" s="302">
        <v>0</v>
      </c>
      <c r="C210" s="300" t="s">
        <v>537</v>
      </c>
    </row>
    <row r="211" spans="1:3" ht="12" x14ac:dyDescent="0.15">
      <c r="A211" s="313" t="s">
        <v>524</v>
      </c>
      <c r="B211" s="302">
        <v>0</v>
      </c>
      <c r="C211" s="300" t="s">
        <v>537</v>
      </c>
    </row>
    <row r="212" spans="1:3" ht="24" x14ac:dyDescent="0.15">
      <c r="A212" s="312" t="s">
        <v>525</v>
      </c>
      <c r="B212" s="302">
        <v>1</v>
      </c>
      <c r="C212" s="300" t="s">
        <v>537</v>
      </c>
    </row>
    <row r="213" spans="1:3" ht="12" x14ac:dyDescent="0.15">
      <c r="A213" s="311" t="s">
        <v>510</v>
      </c>
      <c r="B213" s="299">
        <v>0</v>
      </c>
      <c r="C213" s="300" t="s">
        <v>538</v>
      </c>
    </row>
    <row r="214" spans="1:3" ht="36" x14ac:dyDescent="0.15">
      <c r="A214" s="312" t="s">
        <v>512</v>
      </c>
      <c r="B214" s="302">
        <v>0</v>
      </c>
      <c r="C214" s="300" t="s">
        <v>538</v>
      </c>
    </row>
    <row r="215" spans="1:3" ht="12" x14ac:dyDescent="0.15">
      <c r="A215" s="312" t="s">
        <v>513</v>
      </c>
      <c r="B215" s="302">
        <v>0</v>
      </c>
      <c r="C215" s="300" t="s">
        <v>538</v>
      </c>
    </row>
    <row r="216" spans="1:3" ht="12" x14ac:dyDescent="0.15">
      <c r="A216" s="312" t="s">
        <v>514</v>
      </c>
      <c r="B216" s="302">
        <v>17</v>
      </c>
      <c r="C216" s="300" t="s">
        <v>538</v>
      </c>
    </row>
    <row r="217" spans="1:3" ht="12" x14ac:dyDescent="0.15">
      <c r="A217" s="312" t="s">
        <v>515</v>
      </c>
      <c r="B217" s="302">
        <v>4</v>
      </c>
      <c r="C217" s="300" t="s">
        <v>538</v>
      </c>
    </row>
    <row r="218" spans="1:3" ht="24" x14ac:dyDescent="0.15">
      <c r="A218" s="312" t="s">
        <v>516</v>
      </c>
      <c r="B218" s="302">
        <v>0</v>
      </c>
      <c r="C218" s="300" t="s">
        <v>538</v>
      </c>
    </row>
    <row r="219" spans="1:3" ht="12" x14ac:dyDescent="0.15">
      <c r="A219" s="313" t="s">
        <v>517</v>
      </c>
      <c r="B219" s="302">
        <v>0</v>
      </c>
      <c r="C219" s="300" t="s">
        <v>538</v>
      </c>
    </row>
    <row r="220" spans="1:3" ht="24" x14ac:dyDescent="0.15">
      <c r="A220" s="312" t="s">
        <v>518</v>
      </c>
      <c r="B220" s="302">
        <v>0</v>
      </c>
      <c r="C220" s="300" t="s">
        <v>538</v>
      </c>
    </row>
    <row r="221" spans="1:3" ht="12" x14ac:dyDescent="0.15">
      <c r="A221" s="312" t="s">
        <v>519</v>
      </c>
      <c r="B221" s="302">
        <v>0</v>
      </c>
      <c r="C221" s="300" t="s">
        <v>538</v>
      </c>
    </row>
    <row r="222" spans="1:3" ht="24" x14ac:dyDescent="0.15">
      <c r="A222" s="312" t="s">
        <v>520</v>
      </c>
      <c r="B222" s="302">
        <v>0</v>
      </c>
      <c r="C222" s="300" t="s">
        <v>538</v>
      </c>
    </row>
    <row r="223" spans="1:3" ht="12" x14ac:dyDescent="0.15">
      <c r="A223" s="304" t="s">
        <v>521</v>
      </c>
      <c r="B223" s="305">
        <v>0</v>
      </c>
      <c r="C223" s="300" t="s">
        <v>538</v>
      </c>
    </row>
    <row r="224" spans="1:3" ht="12" x14ac:dyDescent="0.15">
      <c r="A224" s="313" t="s">
        <v>522</v>
      </c>
      <c r="B224" s="302">
        <v>0</v>
      </c>
      <c r="C224" s="300" t="s">
        <v>538</v>
      </c>
    </row>
    <row r="225" spans="1:3" ht="12" x14ac:dyDescent="0.15">
      <c r="A225" s="312" t="s">
        <v>523</v>
      </c>
      <c r="B225" s="302">
        <v>0</v>
      </c>
      <c r="C225" s="300" t="s">
        <v>538</v>
      </c>
    </row>
    <row r="226" spans="1:3" ht="12" x14ac:dyDescent="0.15">
      <c r="A226" s="313" t="s">
        <v>524</v>
      </c>
      <c r="B226" s="302">
        <v>0</v>
      </c>
      <c r="C226" s="300" t="s">
        <v>538</v>
      </c>
    </row>
    <row r="227" spans="1:3" ht="24" x14ac:dyDescent="0.15">
      <c r="A227" s="312" t="s">
        <v>525</v>
      </c>
      <c r="B227" s="302">
        <v>0</v>
      </c>
      <c r="C227" s="300" t="s">
        <v>538</v>
      </c>
    </row>
    <row r="228" spans="1:3" ht="12" x14ac:dyDescent="0.15">
      <c r="A228" s="311" t="s">
        <v>510</v>
      </c>
      <c r="B228" s="299">
        <v>0</v>
      </c>
      <c r="C228" s="300" t="s">
        <v>539</v>
      </c>
    </row>
    <row r="229" spans="1:3" ht="36" x14ac:dyDescent="0.15">
      <c r="A229" s="312" t="s">
        <v>512</v>
      </c>
      <c r="B229" s="302">
        <v>0</v>
      </c>
      <c r="C229" s="300" t="s">
        <v>539</v>
      </c>
    </row>
    <row r="230" spans="1:3" ht="12" x14ac:dyDescent="0.15">
      <c r="A230" s="312" t="s">
        <v>513</v>
      </c>
      <c r="B230" s="302">
        <v>0</v>
      </c>
      <c r="C230" s="300" t="s">
        <v>539</v>
      </c>
    </row>
    <row r="231" spans="1:3" ht="12" x14ac:dyDescent="0.15">
      <c r="A231" s="312" t="s">
        <v>514</v>
      </c>
      <c r="B231" s="302">
        <v>7</v>
      </c>
      <c r="C231" s="300" t="s">
        <v>539</v>
      </c>
    </row>
    <row r="232" spans="1:3" ht="12" x14ac:dyDescent="0.15">
      <c r="A232" s="312" t="s">
        <v>515</v>
      </c>
      <c r="B232" s="302">
        <v>0</v>
      </c>
      <c r="C232" s="300" t="s">
        <v>539</v>
      </c>
    </row>
    <row r="233" spans="1:3" ht="24" x14ac:dyDescent="0.15">
      <c r="A233" s="312" t="s">
        <v>516</v>
      </c>
      <c r="B233" s="302">
        <v>0</v>
      </c>
      <c r="C233" s="300" t="s">
        <v>539</v>
      </c>
    </row>
    <row r="234" spans="1:3" ht="12" x14ac:dyDescent="0.15">
      <c r="A234" s="313" t="s">
        <v>517</v>
      </c>
      <c r="B234" s="302">
        <v>0</v>
      </c>
      <c r="C234" s="300" t="s">
        <v>539</v>
      </c>
    </row>
    <row r="235" spans="1:3" ht="24" x14ac:dyDescent="0.15">
      <c r="A235" s="312" t="s">
        <v>518</v>
      </c>
      <c r="B235" s="302">
        <v>0</v>
      </c>
      <c r="C235" s="300" t="s">
        <v>539</v>
      </c>
    </row>
    <row r="236" spans="1:3" ht="12" x14ac:dyDescent="0.15">
      <c r="A236" s="312" t="s">
        <v>519</v>
      </c>
      <c r="B236" s="302">
        <v>0</v>
      </c>
      <c r="C236" s="300" t="s">
        <v>539</v>
      </c>
    </row>
    <row r="237" spans="1:3" ht="24" x14ac:dyDescent="0.15">
      <c r="A237" s="312" t="s">
        <v>520</v>
      </c>
      <c r="B237" s="302">
        <v>0</v>
      </c>
      <c r="C237" s="300" t="s">
        <v>539</v>
      </c>
    </row>
    <row r="238" spans="1:3" ht="12" x14ac:dyDescent="0.15">
      <c r="A238" s="304" t="s">
        <v>521</v>
      </c>
      <c r="B238" s="305">
        <v>0</v>
      </c>
      <c r="C238" s="300" t="s">
        <v>539</v>
      </c>
    </row>
    <row r="239" spans="1:3" ht="12" x14ac:dyDescent="0.15">
      <c r="A239" s="313" t="s">
        <v>522</v>
      </c>
      <c r="B239" s="302">
        <v>0</v>
      </c>
      <c r="C239" s="300" t="s">
        <v>539</v>
      </c>
    </row>
    <row r="240" spans="1:3" ht="12" x14ac:dyDescent="0.15">
      <c r="A240" s="312" t="s">
        <v>523</v>
      </c>
      <c r="B240" s="302">
        <v>0</v>
      </c>
      <c r="C240" s="300" t="s">
        <v>539</v>
      </c>
    </row>
    <row r="241" spans="1:3" ht="12" x14ac:dyDescent="0.15">
      <c r="A241" s="313" t="s">
        <v>524</v>
      </c>
      <c r="B241" s="302">
        <v>0</v>
      </c>
      <c r="C241" s="300" t="s">
        <v>539</v>
      </c>
    </row>
    <row r="242" spans="1:3" ht="24" x14ac:dyDescent="0.15">
      <c r="A242" s="312" t="s">
        <v>525</v>
      </c>
      <c r="B242" s="302">
        <v>0</v>
      </c>
      <c r="C242" s="300" t="s">
        <v>539</v>
      </c>
    </row>
  </sheetData>
  <autoFilter ref="A2:C2" xr:uid="{AE768118-0B8C-45AE-92B0-224F3565C56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E2B16-BB7D-4475-89E3-C185DFD69C58}">
  <dimension ref="A1:B3"/>
  <sheetViews>
    <sheetView workbookViewId="0">
      <selection activeCell="B3" sqref="B3"/>
    </sheetView>
  </sheetViews>
  <sheetFormatPr baseColWidth="10" defaultRowHeight="15" x14ac:dyDescent="0.25"/>
  <cols>
    <col min="1" max="1" width="19.5703125" customWidth="1"/>
  </cols>
  <sheetData>
    <row r="1" spans="1:2" x14ac:dyDescent="0.25">
      <c r="A1" t="s">
        <v>250</v>
      </c>
    </row>
    <row r="2" spans="1:2" x14ac:dyDescent="0.25">
      <c r="A2" s="155" t="s">
        <v>194</v>
      </c>
      <c r="B2" s="151" t="s">
        <v>251</v>
      </c>
    </row>
    <row r="3" spans="1:2" ht="33" customHeight="1" x14ac:dyDescent="0.25">
      <c r="A3" s="181" t="s">
        <v>195</v>
      </c>
      <c r="B3" s="110">
        <v>1703</v>
      </c>
    </row>
  </sheetData>
  <autoFilter ref="A2:B2" xr:uid="{A06D8FE9-3133-40AC-BC52-53D2C4F3035C}"/>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74556-42D9-48A2-A98A-58E09FE8CC20}">
  <dimension ref="A1:D98"/>
  <sheetViews>
    <sheetView workbookViewId="0">
      <selection activeCell="I8" sqref="I8"/>
    </sheetView>
  </sheetViews>
  <sheetFormatPr baseColWidth="10" defaultRowHeight="15" x14ac:dyDescent="0.25"/>
  <cols>
    <col min="1" max="1" width="27.85546875" customWidth="1"/>
  </cols>
  <sheetData>
    <row r="1" spans="1:4" x14ac:dyDescent="0.25">
      <c r="A1" t="s">
        <v>252</v>
      </c>
    </row>
    <row r="2" spans="1:4" ht="15" customHeight="1" x14ac:dyDescent="0.25">
      <c r="A2" s="139" t="s">
        <v>192</v>
      </c>
      <c r="B2" s="162" t="s">
        <v>193</v>
      </c>
      <c r="C2" s="316" t="s">
        <v>481</v>
      </c>
      <c r="D2" s="168" t="s">
        <v>215</v>
      </c>
    </row>
    <row r="3" spans="1:4" ht="19.5" x14ac:dyDescent="0.25">
      <c r="A3" s="180" t="s">
        <v>253</v>
      </c>
      <c r="B3" s="163" t="s">
        <v>197</v>
      </c>
      <c r="C3" s="80">
        <v>5</v>
      </c>
      <c r="D3" s="278" t="s">
        <v>216</v>
      </c>
    </row>
    <row r="4" spans="1:4" ht="19.5" x14ac:dyDescent="0.25">
      <c r="A4" s="180" t="s">
        <v>253</v>
      </c>
      <c r="B4" s="164" t="s">
        <v>198</v>
      </c>
      <c r="C4" s="60">
        <v>1</v>
      </c>
      <c r="D4" s="278" t="s">
        <v>216</v>
      </c>
    </row>
    <row r="5" spans="1:4" ht="15" customHeight="1" x14ac:dyDescent="0.25">
      <c r="A5" s="146" t="s">
        <v>199</v>
      </c>
      <c r="B5" s="164" t="s">
        <v>197</v>
      </c>
      <c r="C5" s="60">
        <v>5</v>
      </c>
      <c r="D5" s="278" t="s">
        <v>216</v>
      </c>
    </row>
    <row r="6" spans="1:4" x14ac:dyDescent="0.25">
      <c r="A6" s="146" t="s">
        <v>199</v>
      </c>
      <c r="B6" s="165" t="s">
        <v>198</v>
      </c>
      <c r="C6" s="83">
        <v>1</v>
      </c>
      <c r="D6" s="278" t="s">
        <v>216</v>
      </c>
    </row>
    <row r="7" spans="1:4" ht="15" customHeight="1" x14ac:dyDescent="0.25">
      <c r="A7" s="146" t="s">
        <v>200</v>
      </c>
      <c r="B7" s="164" t="s">
        <v>197</v>
      </c>
      <c r="C7" s="60">
        <v>8</v>
      </c>
      <c r="D7" s="278" t="s">
        <v>216</v>
      </c>
    </row>
    <row r="8" spans="1:4" x14ac:dyDescent="0.25">
      <c r="A8" s="146" t="s">
        <v>200</v>
      </c>
      <c r="B8" s="164" t="s">
        <v>198</v>
      </c>
      <c r="C8" s="60">
        <v>1</v>
      </c>
      <c r="D8" s="278" t="s">
        <v>216</v>
      </c>
    </row>
    <row r="9" spans="1:4" ht="15" customHeight="1" x14ac:dyDescent="0.25">
      <c r="A9" s="146" t="s">
        <v>201</v>
      </c>
      <c r="B9" s="164" t="s">
        <v>197</v>
      </c>
      <c r="C9" s="60">
        <v>16</v>
      </c>
      <c r="D9" s="278" t="s">
        <v>216</v>
      </c>
    </row>
    <row r="10" spans="1:4" ht="15.75" customHeight="1" x14ac:dyDescent="0.25">
      <c r="A10" s="146" t="s">
        <v>201</v>
      </c>
      <c r="B10" s="164" t="s">
        <v>198</v>
      </c>
      <c r="C10" s="60">
        <v>2</v>
      </c>
      <c r="D10" s="278" t="s">
        <v>216</v>
      </c>
    </row>
    <row r="11" spans="1:4" ht="15" customHeight="1" x14ac:dyDescent="0.25">
      <c r="A11" s="146" t="s">
        <v>202</v>
      </c>
      <c r="B11" s="164" t="s">
        <v>197</v>
      </c>
      <c r="C11" s="60">
        <v>12</v>
      </c>
      <c r="D11" s="278" t="s">
        <v>216</v>
      </c>
    </row>
    <row r="12" spans="1:4" x14ac:dyDescent="0.25">
      <c r="A12" s="146" t="s">
        <v>202</v>
      </c>
      <c r="B12" s="164" t="s">
        <v>198</v>
      </c>
      <c r="C12" s="60">
        <v>1</v>
      </c>
      <c r="D12" s="278" t="s">
        <v>216</v>
      </c>
    </row>
    <row r="13" spans="1:4" ht="15" customHeight="1" x14ac:dyDescent="0.25">
      <c r="A13" s="146" t="s">
        <v>203</v>
      </c>
      <c r="B13" s="164" t="s">
        <v>197</v>
      </c>
      <c r="C13" s="60">
        <v>31</v>
      </c>
      <c r="D13" s="278" t="s">
        <v>216</v>
      </c>
    </row>
    <row r="14" spans="1:4" x14ac:dyDescent="0.25">
      <c r="A14" s="146" t="s">
        <v>203</v>
      </c>
      <c r="B14" s="164" t="s">
        <v>198</v>
      </c>
      <c r="C14" s="60">
        <v>6</v>
      </c>
      <c r="D14" s="278" t="s">
        <v>216</v>
      </c>
    </row>
    <row r="15" spans="1:4" ht="19.5" x14ac:dyDescent="0.25">
      <c r="A15" s="146" t="s">
        <v>204</v>
      </c>
      <c r="B15" s="164" t="s">
        <v>197</v>
      </c>
      <c r="C15" s="60">
        <v>177</v>
      </c>
      <c r="D15" s="278" t="s">
        <v>216</v>
      </c>
    </row>
    <row r="16" spans="1:4" ht="19.5" x14ac:dyDescent="0.25">
      <c r="A16" s="146" t="s">
        <v>204</v>
      </c>
      <c r="B16" s="164" t="s">
        <v>198</v>
      </c>
      <c r="C16" s="60">
        <v>28</v>
      </c>
      <c r="D16" s="278" t="s">
        <v>216</v>
      </c>
    </row>
    <row r="17" spans="1:4" ht="29.25" x14ac:dyDescent="0.25">
      <c r="A17" s="144" t="s">
        <v>254</v>
      </c>
      <c r="B17" s="164" t="s">
        <v>197</v>
      </c>
      <c r="C17" s="60">
        <v>15</v>
      </c>
      <c r="D17" s="278" t="s">
        <v>216</v>
      </c>
    </row>
    <row r="18" spans="1:4" ht="29.25" x14ac:dyDescent="0.25">
      <c r="A18" s="144" t="s">
        <v>254</v>
      </c>
      <c r="B18" s="164" t="s">
        <v>198</v>
      </c>
      <c r="C18" s="60">
        <v>2</v>
      </c>
      <c r="D18" s="278" t="s">
        <v>216</v>
      </c>
    </row>
    <row r="19" spans="1:4" ht="15" customHeight="1" x14ac:dyDescent="0.25">
      <c r="A19" s="146" t="s">
        <v>206</v>
      </c>
      <c r="B19" s="164" t="s">
        <v>197</v>
      </c>
      <c r="C19" s="60">
        <v>8</v>
      </c>
      <c r="D19" s="278" t="s">
        <v>216</v>
      </c>
    </row>
    <row r="20" spans="1:4" ht="15.75" customHeight="1" x14ac:dyDescent="0.25">
      <c r="A20" s="146" t="s">
        <v>206</v>
      </c>
      <c r="B20" s="164" t="s">
        <v>198</v>
      </c>
      <c r="C20" s="60">
        <v>3</v>
      </c>
      <c r="D20" s="278" t="s">
        <v>216</v>
      </c>
    </row>
    <row r="21" spans="1:4" ht="15" customHeight="1" x14ac:dyDescent="0.25">
      <c r="A21" s="146" t="s">
        <v>207</v>
      </c>
      <c r="B21" s="164" t="s">
        <v>197</v>
      </c>
      <c r="C21" s="60">
        <v>2</v>
      </c>
      <c r="D21" s="278" t="s">
        <v>216</v>
      </c>
    </row>
    <row r="22" spans="1:4" x14ac:dyDescent="0.25">
      <c r="A22" s="146" t="s">
        <v>207</v>
      </c>
      <c r="B22" s="164" t="s">
        <v>198</v>
      </c>
      <c r="C22" s="60">
        <v>1</v>
      </c>
      <c r="D22" s="278" t="s">
        <v>216</v>
      </c>
    </row>
    <row r="23" spans="1:4" ht="15" customHeight="1" x14ac:dyDescent="0.25">
      <c r="A23" s="146" t="s">
        <v>208</v>
      </c>
      <c r="B23" s="164" t="s">
        <v>197</v>
      </c>
      <c r="C23" s="60">
        <v>29</v>
      </c>
      <c r="D23" s="278" t="s">
        <v>216</v>
      </c>
    </row>
    <row r="24" spans="1:4" x14ac:dyDescent="0.25">
      <c r="A24" s="146" t="s">
        <v>208</v>
      </c>
      <c r="B24" s="164" t="s">
        <v>198</v>
      </c>
      <c r="C24" s="60">
        <v>6</v>
      </c>
      <c r="D24" s="278" t="s">
        <v>216</v>
      </c>
    </row>
    <row r="25" spans="1:4" ht="15" customHeight="1" x14ac:dyDescent="0.25">
      <c r="A25" s="146" t="s">
        <v>209</v>
      </c>
      <c r="B25" s="164" t="s">
        <v>197</v>
      </c>
      <c r="C25" s="60">
        <v>20</v>
      </c>
      <c r="D25" s="278" t="s">
        <v>216</v>
      </c>
    </row>
    <row r="26" spans="1:4" x14ac:dyDescent="0.25">
      <c r="A26" s="146" t="s">
        <v>209</v>
      </c>
      <c r="B26" s="164" t="s">
        <v>198</v>
      </c>
      <c r="C26" s="60">
        <v>2</v>
      </c>
      <c r="D26" s="278" t="s">
        <v>216</v>
      </c>
    </row>
    <row r="27" spans="1:4" ht="15" customHeight="1" x14ac:dyDescent="0.25">
      <c r="A27" s="146" t="s">
        <v>210</v>
      </c>
      <c r="B27" s="164" t="s">
        <v>197</v>
      </c>
      <c r="C27" s="60">
        <v>3</v>
      </c>
      <c r="D27" s="278" t="s">
        <v>216</v>
      </c>
    </row>
    <row r="28" spans="1:4" x14ac:dyDescent="0.25">
      <c r="A28" s="146" t="s">
        <v>210</v>
      </c>
      <c r="B28" s="164" t="s">
        <v>198</v>
      </c>
      <c r="C28" s="60">
        <v>1</v>
      </c>
      <c r="D28" s="278" t="s">
        <v>216</v>
      </c>
    </row>
    <row r="29" spans="1:4" ht="19.5" customHeight="1" x14ac:dyDescent="0.25">
      <c r="A29" s="144" t="s">
        <v>211</v>
      </c>
      <c r="B29" s="225" t="s">
        <v>197</v>
      </c>
      <c r="C29" s="90">
        <v>11</v>
      </c>
      <c r="D29" s="278" t="s">
        <v>216</v>
      </c>
    </row>
    <row r="30" spans="1:4" x14ac:dyDescent="0.25">
      <c r="A30" s="144" t="s">
        <v>211</v>
      </c>
      <c r="B30" s="163" t="s">
        <v>198</v>
      </c>
      <c r="C30" s="67">
        <v>3</v>
      </c>
      <c r="D30" s="278" t="s">
        <v>216</v>
      </c>
    </row>
    <row r="31" spans="1:4" ht="19.5" x14ac:dyDescent="0.25">
      <c r="A31" s="144" t="s">
        <v>212</v>
      </c>
      <c r="B31" s="164" t="s">
        <v>197</v>
      </c>
      <c r="C31" s="59">
        <v>0</v>
      </c>
      <c r="D31" s="278" t="s">
        <v>216</v>
      </c>
    </row>
    <row r="32" spans="1:4" ht="19.5" x14ac:dyDescent="0.25">
      <c r="A32" s="144" t="s">
        <v>212</v>
      </c>
      <c r="B32" s="164" t="s">
        <v>198</v>
      </c>
      <c r="C32" s="59">
        <v>0</v>
      </c>
      <c r="D32" s="278" t="s">
        <v>216</v>
      </c>
    </row>
    <row r="33" spans="1:4" ht="19.5" x14ac:dyDescent="0.25">
      <c r="A33" s="146" t="s">
        <v>213</v>
      </c>
      <c r="B33" s="164" t="s">
        <v>197</v>
      </c>
      <c r="C33" s="59">
        <v>3</v>
      </c>
      <c r="D33" s="278" t="s">
        <v>216</v>
      </c>
    </row>
    <row r="34" spans="1:4" ht="19.5" x14ac:dyDescent="0.25">
      <c r="A34" s="146" t="s">
        <v>213</v>
      </c>
      <c r="B34" s="164" t="s">
        <v>198</v>
      </c>
      <c r="C34" s="59">
        <v>2</v>
      </c>
      <c r="D34" s="278" t="s">
        <v>216</v>
      </c>
    </row>
    <row r="35" spans="1:4" ht="19.5" x14ac:dyDescent="0.25">
      <c r="A35" s="180" t="s">
        <v>253</v>
      </c>
      <c r="B35" s="163" t="s">
        <v>197</v>
      </c>
      <c r="C35" s="67">
        <v>16</v>
      </c>
      <c r="D35" s="278" t="s">
        <v>217</v>
      </c>
    </row>
    <row r="36" spans="1:4" ht="19.5" x14ac:dyDescent="0.25">
      <c r="A36" s="180" t="s">
        <v>253</v>
      </c>
      <c r="B36" s="164" t="s">
        <v>198</v>
      </c>
      <c r="C36" s="59">
        <v>8</v>
      </c>
      <c r="D36" s="278" t="s">
        <v>217</v>
      </c>
    </row>
    <row r="37" spans="1:4" x14ac:dyDescent="0.25">
      <c r="A37" s="146" t="s">
        <v>199</v>
      </c>
      <c r="B37" s="164" t="s">
        <v>197</v>
      </c>
      <c r="C37" s="59">
        <v>10</v>
      </c>
      <c r="D37" s="278" t="s">
        <v>217</v>
      </c>
    </row>
    <row r="38" spans="1:4" x14ac:dyDescent="0.25">
      <c r="A38" s="146" t="s">
        <v>199</v>
      </c>
      <c r="B38" s="165" t="s">
        <v>198</v>
      </c>
      <c r="C38" s="69">
        <v>2</v>
      </c>
      <c r="D38" s="278" t="s">
        <v>217</v>
      </c>
    </row>
    <row r="39" spans="1:4" x14ac:dyDescent="0.25">
      <c r="A39" s="146" t="s">
        <v>200</v>
      </c>
      <c r="B39" s="164" t="s">
        <v>197</v>
      </c>
      <c r="C39" s="59">
        <v>24</v>
      </c>
      <c r="D39" s="278" t="s">
        <v>217</v>
      </c>
    </row>
    <row r="40" spans="1:4" x14ac:dyDescent="0.25">
      <c r="A40" s="146" t="s">
        <v>200</v>
      </c>
      <c r="B40" s="164" t="s">
        <v>198</v>
      </c>
      <c r="C40" s="59">
        <v>10</v>
      </c>
      <c r="D40" s="278" t="s">
        <v>217</v>
      </c>
    </row>
    <row r="41" spans="1:4" x14ac:dyDescent="0.25">
      <c r="A41" s="146" t="s">
        <v>201</v>
      </c>
      <c r="B41" s="164" t="s">
        <v>197</v>
      </c>
      <c r="C41" s="59">
        <v>30</v>
      </c>
      <c r="D41" s="278" t="s">
        <v>217</v>
      </c>
    </row>
    <row r="42" spans="1:4" x14ac:dyDescent="0.25">
      <c r="A42" s="146" t="s">
        <v>201</v>
      </c>
      <c r="B42" s="164" t="s">
        <v>198</v>
      </c>
      <c r="C42" s="59">
        <v>5</v>
      </c>
      <c r="D42" s="278" t="s">
        <v>217</v>
      </c>
    </row>
    <row r="43" spans="1:4" x14ac:dyDescent="0.25">
      <c r="A43" s="146" t="s">
        <v>202</v>
      </c>
      <c r="B43" s="164" t="s">
        <v>197</v>
      </c>
      <c r="C43" s="59">
        <v>36</v>
      </c>
      <c r="D43" s="278" t="s">
        <v>217</v>
      </c>
    </row>
    <row r="44" spans="1:4" x14ac:dyDescent="0.25">
      <c r="A44" s="146" t="s">
        <v>202</v>
      </c>
      <c r="B44" s="164" t="s">
        <v>198</v>
      </c>
      <c r="C44" s="59">
        <v>7</v>
      </c>
      <c r="D44" s="278" t="s">
        <v>217</v>
      </c>
    </row>
    <row r="45" spans="1:4" x14ac:dyDescent="0.25">
      <c r="A45" s="146" t="s">
        <v>203</v>
      </c>
      <c r="B45" s="164" t="s">
        <v>197</v>
      </c>
      <c r="C45" s="59">
        <v>101</v>
      </c>
      <c r="D45" s="278" t="s">
        <v>217</v>
      </c>
    </row>
    <row r="46" spans="1:4" x14ac:dyDescent="0.25">
      <c r="A46" s="146" t="s">
        <v>203</v>
      </c>
      <c r="B46" s="164" t="s">
        <v>198</v>
      </c>
      <c r="C46" s="59">
        <v>16</v>
      </c>
      <c r="D46" s="278" t="s">
        <v>217</v>
      </c>
    </row>
    <row r="47" spans="1:4" ht="19.5" x14ac:dyDescent="0.25">
      <c r="A47" s="146" t="s">
        <v>204</v>
      </c>
      <c r="B47" s="164" t="s">
        <v>197</v>
      </c>
      <c r="C47" s="59">
        <v>422</v>
      </c>
      <c r="D47" s="278" t="s">
        <v>217</v>
      </c>
    </row>
    <row r="48" spans="1:4" ht="19.5" x14ac:dyDescent="0.25">
      <c r="A48" s="146" t="s">
        <v>204</v>
      </c>
      <c r="B48" s="164" t="s">
        <v>198</v>
      </c>
      <c r="C48" s="59">
        <v>55</v>
      </c>
      <c r="D48" s="278" t="s">
        <v>217</v>
      </c>
    </row>
    <row r="49" spans="1:4" ht="29.25" x14ac:dyDescent="0.25">
      <c r="A49" s="144" t="s">
        <v>254</v>
      </c>
      <c r="B49" s="164" t="s">
        <v>197</v>
      </c>
      <c r="C49" s="59">
        <v>37</v>
      </c>
      <c r="D49" s="278" t="s">
        <v>217</v>
      </c>
    </row>
    <row r="50" spans="1:4" ht="29.25" x14ac:dyDescent="0.25">
      <c r="A50" s="144" t="s">
        <v>254</v>
      </c>
      <c r="B50" s="164" t="s">
        <v>198</v>
      </c>
      <c r="C50" s="59">
        <v>12</v>
      </c>
      <c r="D50" s="278" t="s">
        <v>217</v>
      </c>
    </row>
    <row r="51" spans="1:4" x14ac:dyDescent="0.25">
      <c r="A51" s="146" t="s">
        <v>206</v>
      </c>
      <c r="B51" s="164" t="s">
        <v>197</v>
      </c>
      <c r="C51" s="59">
        <v>37</v>
      </c>
      <c r="D51" s="278" t="s">
        <v>217</v>
      </c>
    </row>
    <row r="52" spans="1:4" x14ac:dyDescent="0.25">
      <c r="A52" s="146" t="s">
        <v>206</v>
      </c>
      <c r="B52" s="164" t="s">
        <v>198</v>
      </c>
      <c r="C52" s="59">
        <v>2</v>
      </c>
      <c r="D52" s="278" t="s">
        <v>217</v>
      </c>
    </row>
    <row r="53" spans="1:4" x14ac:dyDescent="0.25">
      <c r="A53" s="146" t="s">
        <v>207</v>
      </c>
      <c r="B53" s="164" t="s">
        <v>197</v>
      </c>
      <c r="C53" s="59">
        <v>8</v>
      </c>
      <c r="D53" s="278" t="s">
        <v>217</v>
      </c>
    </row>
    <row r="54" spans="1:4" x14ac:dyDescent="0.25">
      <c r="A54" s="146" t="s">
        <v>207</v>
      </c>
      <c r="B54" s="164" t="s">
        <v>198</v>
      </c>
      <c r="C54" s="59">
        <v>0</v>
      </c>
      <c r="D54" s="278" t="s">
        <v>217</v>
      </c>
    </row>
    <row r="55" spans="1:4" x14ac:dyDescent="0.25">
      <c r="A55" s="146" t="s">
        <v>208</v>
      </c>
      <c r="B55" s="164" t="s">
        <v>197</v>
      </c>
      <c r="C55" s="59">
        <v>62</v>
      </c>
      <c r="D55" s="278" t="s">
        <v>217</v>
      </c>
    </row>
    <row r="56" spans="1:4" x14ac:dyDescent="0.25">
      <c r="A56" s="146" t="s">
        <v>208</v>
      </c>
      <c r="B56" s="164" t="s">
        <v>198</v>
      </c>
      <c r="C56" s="59">
        <v>13</v>
      </c>
      <c r="D56" s="278" t="s">
        <v>217</v>
      </c>
    </row>
    <row r="57" spans="1:4" x14ac:dyDescent="0.25">
      <c r="A57" s="146" t="s">
        <v>209</v>
      </c>
      <c r="B57" s="164" t="s">
        <v>197</v>
      </c>
      <c r="C57" s="59">
        <v>43</v>
      </c>
      <c r="D57" s="278" t="s">
        <v>217</v>
      </c>
    </row>
    <row r="58" spans="1:4" x14ac:dyDescent="0.25">
      <c r="A58" s="146" t="s">
        <v>209</v>
      </c>
      <c r="B58" s="164" t="s">
        <v>198</v>
      </c>
      <c r="C58" s="59">
        <v>13</v>
      </c>
      <c r="D58" s="278" t="s">
        <v>217</v>
      </c>
    </row>
    <row r="59" spans="1:4" x14ac:dyDescent="0.25">
      <c r="A59" s="146" t="s">
        <v>210</v>
      </c>
      <c r="B59" s="164" t="s">
        <v>197</v>
      </c>
      <c r="C59" s="59">
        <v>13</v>
      </c>
      <c r="D59" s="278" t="s">
        <v>217</v>
      </c>
    </row>
    <row r="60" spans="1:4" x14ac:dyDescent="0.25">
      <c r="A60" s="146" t="s">
        <v>210</v>
      </c>
      <c r="B60" s="164" t="s">
        <v>198</v>
      </c>
      <c r="C60" s="59">
        <v>2</v>
      </c>
      <c r="D60" s="278" t="s">
        <v>217</v>
      </c>
    </row>
    <row r="61" spans="1:4" x14ac:dyDescent="0.25">
      <c r="A61" s="144" t="s">
        <v>211</v>
      </c>
      <c r="B61" s="225" t="s">
        <v>197</v>
      </c>
      <c r="C61" s="89">
        <v>42</v>
      </c>
      <c r="D61" s="278" t="s">
        <v>217</v>
      </c>
    </row>
    <row r="62" spans="1:4" x14ac:dyDescent="0.25">
      <c r="A62" s="144" t="s">
        <v>211</v>
      </c>
      <c r="B62" s="163" t="s">
        <v>198</v>
      </c>
      <c r="C62" s="80">
        <v>7</v>
      </c>
      <c r="D62" s="278" t="s">
        <v>217</v>
      </c>
    </row>
    <row r="63" spans="1:4" ht="19.5" x14ac:dyDescent="0.25">
      <c r="A63" s="144" t="s">
        <v>212</v>
      </c>
      <c r="B63" s="164" t="s">
        <v>197</v>
      </c>
      <c r="C63" s="60">
        <v>5</v>
      </c>
      <c r="D63" s="278" t="s">
        <v>217</v>
      </c>
    </row>
    <row r="64" spans="1:4" ht="19.5" x14ac:dyDescent="0.25">
      <c r="A64" s="144" t="s">
        <v>212</v>
      </c>
      <c r="B64" s="164" t="s">
        <v>198</v>
      </c>
      <c r="C64" s="60">
        <v>0</v>
      </c>
      <c r="D64" s="278" t="s">
        <v>217</v>
      </c>
    </row>
    <row r="65" spans="1:4" ht="19.5" x14ac:dyDescent="0.25">
      <c r="A65" s="146" t="s">
        <v>213</v>
      </c>
      <c r="B65" s="164" t="s">
        <v>197</v>
      </c>
      <c r="C65" s="60">
        <v>9</v>
      </c>
      <c r="D65" s="278" t="s">
        <v>217</v>
      </c>
    </row>
    <row r="66" spans="1:4" ht="19.5" x14ac:dyDescent="0.25">
      <c r="A66" s="146" t="s">
        <v>213</v>
      </c>
      <c r="B66" s="164" t="s">
        <v>198</v>
      </c>
      <c r="C66" s="60">
        <v>5</v>
      </c>
      <c r="D66" s="278" t="s">
        <v>217</v>
      </c>
    </row>
    <row r="67" spans="1:4" ht="19.5" x14ac:dyDescent="0.25">
      <c r="A67" s="180" t="s">
        <v>253</v>
      </c>
      <c r="B67" s="163" t="s">
        <v>197</v>
      </c>
      <c r="C67" s="67">
        <v>3</v>
      </c>
      <c r="D67" s="278" t="s">
        <v>218</v>
      </c>
    </row>
    <row r="68" spans="1:4" ht="19.5" x14ac:dyDescent="0.25">
      <c r="A68" s="180" t="s">
        <v>253</v>
      </c>
      <c r="B68" s="164" t="s">
        <v>198</v>
      </c>
      <c r="C68" s="59">
        <v>0</v>
      </c>
      <c r="D68" s="278" t="s">
        <v>218</v>
      </c>
    </row>
    <row r="69" spans="1:4" x14ac:dyDescent="0.25">
      <c r="A69" s="146" t="s">
        <v>199</v>
      </c>
      <c r="B69" s="164" t="s">
        <v>197</v>
      </c>
      <c r="C69" s="59">
        <v>5</v>
      </c>
      <c r="D69" s="278" t="s">
        <v>218</v>
      </c>
    </row>
    <row r="70" spans="1:4" x14ac:dyDescent="0.25">
      <c r="A70" s="146" t="s">
        <v>199</v>
      </c>
      <c r="B70" s="165" t="s">
        <v>198</v>
      </c>
      <c r="C70" s="69">
        <v>0</v>
      </c>
      <c r="D70" s="278" t="s">
        <v>218</v>
      </c>
    </row>
    <row r="71" spans="1:4" x14ac:dyDescent="0.25">
      <c r="A71" s="146" t="s">
        <v>200</v>
      </c>
      <c r="B71" s="164" t="s">
        <v>197</v>
      </c>
      <c r="C71" s="59">
        <v>2</v>
      </c>
      <c r="D71" s="278" t="s">
        <v>218</v>
      </c>
    </row>
    <row r="72" spans="1:4" x14ac:dyDescent="0.25">
      <c r="A72" s="146" t="s">
        <v>200</v>
      </c>
      <c r="B72" s="164" t="s">
        <v>198</v>
      </c>
      <c r="C72" s="59">
        <v>1</v>
      </c>
      <c r="D72" s="278" t="s">
        <v>218</v>
      </c>
    </row>
    <row r="73" spans="1:4" x14ac:dyDescent="0.25">
      <c r="A73" s="146" t="s">
        <v>201</v>
      </c>
      <c r="B73" s="164" t="s">
        <v>197</v>
      </c>
      <c r="C73" s="59">
        <v>4</v>
      </c>
      <c r="D73" s="278" t="s">
        <v>218</v>
      </c>
    </row>
    <row r="74" spans="1:4" x14ac:dyDescent="0.25">
      <c r="A74" s="146" t="s">
        <v>201</v>
      </c>
      <c r="B74" s="164" t="s">
        <v>198</v>
      </c>
      <c r="C74" s="59">
        <v>2</v>
      </c>
      <c r="D74" s="278" t="s">
        <v>218</v>
      </c>
    </row>
    <row r="75" spans="1:4" x14ac:dyDescent="0.25">
      <c r="A75" s="146" t="s">
        <v>202</v>
      </c>
      <c r="B75" s="164" t="s">
        <v>197</v>
      </c>
      <c r="C75" s="59">
        <v>8</v>
      </c>
      <c r="D75" s="278" t="s">
        <v>218</v>
      </c>
    </row>
    <row r="76" spans="1:4" x14ac:dyDescent="0.25">
      <c r="A76" s="146" t="s">
        <v>202</v>
      </c>
      <c r="B76" s="164" t="s">
        <v>198</v>
      </c>
      <c r="C76" s="59">
        <v>0</v>
      </c>
      <c r="D76" s="278" t="s">
        <v>218</v>
      </c>
    </row>
    <row r="77" spans="1:4" x14ac:dyDescent="0.25">
      <c r="A77" s="146" t="s">
        <v>203</v>
      </c>
      <c r="B77" s="164" t="s">
        <v>197</v>
      </c>
      <c r="C77" s="59">
        <v>19</v>
      </c>
      <c r="D77" s="278" t="s">
        <v>218</v>
      </c>
    </row>
    <row r="78" spans="1:4" x14ac:dyDescent="0.25">
      <c r="A78" s="146" t="s">
        <v>203</v>
      </c>
      <c r="B78" s="164" t="s">
        <v>198</v>
      </c>
      <c r="C78" s="59">
        <v>4</v>
      </c>
      <c r="D78" s="278" t="s">
        <v>218</v>
      </c>
    </row>
    <row r="79" spans="1:4" ht="19.5" x14ac:dyDescent="0.25">
      <c r="A79" s="146" t="s">
        <v>204</v>
      </c>
      <c r="B79" s="164" t="s">
        <v>197</v>
      </c>
      <c r="C79" s="59">
        <v>92</v>
      </c>
      <c r="D79" s="278" t="s">
        <v>218</v>
      </c>
    </row>
    <row r="80" spans="1:4" ht="19.5" x14ac:dyDescent="0.25">
      <c r="A80" s="146" t="s">
        <v>204</v>
      </c>
      <c r="B80" s="164" t="s">
        <v>198</v>
      </c>
      <c r="C80" s="59">
        <v>16</v>
      </c>
      <c r="D80" s="278" t="s">
        <v>218</v>
      </c>
    </row>
    <row r="81" spans="1:4" ht="29.25" x14ac:dyDescent="0.25">
      <c r="A81" s="144" t="s">
        <v>254</v>
      </c>
      <c r="B81" s="164" t="s">
        <v>197</v>
      </c>
      <c r="C81" s="59">
        <v>14</v>
      </c>
      <c r="D81" s="278" t="s">
        <v>218</v>
      </c>
    </row>
    <row r="82" spans="1:4" ht="29.25" x14ac:dyDescent="0.25">
      <c r="A82" s="144" t="s">
        <v>254</v>
      </c>
      <c r="B82" s="164" t="s">
        <v>198</v>
      </c>
      <c r="C82" s="59">
        <v>4</v>
      </c>
      <c r="D82" s="278" t="s">
        <v>218</v>
      </c>
    </row>
    <row r="83" spans="1:4" x14ac:dyDescent="0.25">
      <c r="A83" s="146" t="s">
        <v>206</v>
      </c>
      <c r="B83" s="164" t="s">
        <v>197</v>
      </c>
      <c r="C83" s="59">
        <v>9</v>
      </c>
      <c r="D83" s="278" t="s">
        <v>218</v>
      </c>
    </row>
    <row r="84" spans="1:4" x14ac:dyDescent="0.25">
      <c r="A84" s="146" t="s">
        <v>206</v>
      </c>
      <c r="B84" s="164" t="s">
        <v>198</v>
      </c>
      <c r="C84" s="59">
        <v>1</v>
      </c>
      <c r="D84" s="278" t="s">
        <v>218</v>
      </c>
    </row>
    <row r="85" spans="1:4" x14ac:dyDescent="0.25">
      <c r="A85" s="146" t="s">
        <v>207</v>
      </c>
      <c r="B85" s="164" t="s">
        <v>197</v>
      </c>
      <c r="C85" s="59">
        <v>6</v>
      </c>
      <c r="D85" s="278" t="s">
        <v>218</v>
      </c>
    </row>
    <row r="86" spans="1:4" x14ac:dyDescent="0.25">
      <c r="A86" s="146" t="s">
        <v>207</v>
      </c>
      <c r="B86" s="164" t="s">
        <v>198</v>
      </c>
      <c r="C86" s="59">
        <v>0</v>
      </c>
      <c r="D86" s="278" t="s">
        <v>218</v>
      </c>
    </row>
    <row r="87" spans="1:4" x14ac:dyDescent="0.25">
      <c r="A87" s="146" t="s">
        <v>208</v>
      </c>
      <c r="B87" s="164" t="s">
        <v>197</v>
      </c>
      <c r="C87" s="59">
        <v>23</v>
      </c>
      <c r="D87" s="278" t="s">
        <v>218</v>
      </c>
    </row>
    <row r="88" spans="1:4" x14ac:dyDescent="0.25">
      <c r="A88" s="146" t="s">
        <v>208</v>
      </c>
      <c r="B88" s="164" t="s">
        <v>198</v>
      </c>
      <c r="C88" s="59">
        <v>4</v>
      </c>
      <c r="D88" s="278" t="s">
        <v>218</v>
      </c>
    </row>
    <row r="89" spans="1:4" x14ac:dyDescent="0.25">
      <c r="A89" s="146" t="s">
        <v>209</v>
      </c>
      <c r="B89" s="164" t="s">
        <v>197</v>
      </c>
      <c r="C89" s="59">
        <v>8</v>
      </c>
      <c r="D89" s="278" t="s">
        <v>218</v>
      </c>
    </row>
    <row r="90" spans="1:4" x14ac:dyDescent="0.25">
      <c r="A90" s="146" t="s">
        <v>209</v>
      </c>
      <c r="B90" s="164" t="s">
        <v>198</v>
      </c>
      <c r="C90" s="59">
        <v>2</v>
      </c>
      <c r="D90" s="278" t="s">
        <v>218</v>
      </c>
    </row>
    <row r="91" spans="1:4" x14ac:dyDescent="0.25">
      <c r="A91" s="146" t="s">
        <v>210</v>
      </c>
      <c r="B91" s="164" t="s">
        <v>197</v>
      </c>
      <c r="C91" s="59">
        <v>4</v>
      </c>
      <c r="D91" s="278" t="s">
        <v>218</v>
      </c>
    </row>
    <row r="92" spans="1:4" x14ac:dyDescent="0.25">
      <c r="A92" s="146" t="s">
        <v>210</v>
      </c>
      <c r="B92" s="164" t="s">
        <v>198</v>
      </c>
      <c r="C92" s="59">
        <v>2</v>
      </c>
      <c r="D92" s="278" t="s">
        <v>218</v>
      </c>
    </row>
    <row r="93" spans="1:4" x14ac:dyDescent="0.25">
      <c r="A93" s="144" t="s">
        <v>211</v>
      </c>
      <c r="B93" s="225" t="s">
        <v>197</v>
      </c>
      <c r="C93" s="89">
        <v>8</v>
      </c>
      <c r="D93" s="278" t="s">
        <v>218</v>
      </c>
    </row>
    <row r="94" spans="1:4" x14ac:dyDescent="0.25">
      <c r="A94" s="144" t="s">
        <v>211</v>
      </c>
      <c r="B94" s="163" t="s">
        <v>198</v>
      </c>
      <c r="C94" s="67">
        <v>2</v>
      </c>
      <c r="D94" s="278" t="s">
        <v>218</v>
      </c>
    </row>
    <row r="95" spans="1:4" ht="19.5" x14ac:dyDescent="0.25">
      <c r="A95" s="144" t="s">
        <v>212</v>
      </c>
      <c r="B95" s="164" t="s">
        <v>197</v>
      </c>
      <c r="C95" s="59">
        <v>0</v>
      </c>
      <c r="D95" s="278" t="s">
        <v>218</v>
      </c>
    </row>
    <row r="96" spans="1:4" ht="19.5" x14ac:dyDescent="0.25">
      <c r="A96" s="144" t="s">
        <v>212</v>
      </c>
      <c r="B96" s="164" t="s">
        <v>198</v>
      </c>
      <c r="C96" s="59">
        <v>0</v>
      </c>
      <c r="D96" s="278" t="s">
        <v>218</v>
      </c>
    </row>
    <row r="97" spans="1:4" ht="19.5" x14ac:dyDescent="0.25">
      <c r="A97" s="146" t="s">
        <v>213</v>
      </c>
      <c r="B97" s="164" t="s">
        <v>197</v>
      </c>
      <c r="C97" s="59">
        <v>3</v>
      </c>
      <c r="D97" s="278" t="s">
        <v>218</v>
      </c>
    </row>
    <row r="98" spans="1:4" ht="19.5" x14ac:dyDescent="0.25">
      <c r="A98" s="146" t="s">
        <v>213</v>
      </c>
      <c r="B98" s="164" t="s">
        <v>198</v>
      </c>
      <c r="C98" s="59">
        <v>0</v>
      </c>
      <c r="D98" s="278" t="s">
        <v>218</v>
      </c>
    </row>
  </sheetData>
  <autoFilter ref="A2:D2" xr:uid="{C79246AC-8D4E-4F25-9F1E-3AF5C37BF09F}"/>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0E5D1-22F1-4407-9940-D445C2177E7E}">
  <dimension ref="A1:C27"/>
  <sheetViews>
    <sheetView workbookViewId="0">
      <selection activeCell="C5" sqref="C5"/>
    </sheetView>
  </sheetViews>
  <sheetFormatPr baseColWidth="10" defaultRowHeight="15" x14ac:dyDescent="0.25"/>
  <cols>
    <col min="1" max="1" width="29" customWidth="1"/>
    <col min="2" max="2" width="8.42578125" bestFit="1" customWidth="1"/>
    <col min="3" max="3" width="29.5703125" customWidth="1"/>
  </cols>
  <sheetData>
    <row r="1" spans="1:3" x14ac:dyDescent="0.25">
      <c r="A1" t="s">
        <v>255</v>
      </c>
    </row>
    <row r="2" spans="1:3" ht="22.5" customHeight="1" x14ac:dyDescent="0.25">
      <c r="A2" s="172" t="s">
        <v>220</v>
      </c>
      <c r="B2" s="317" t="s">
        <v>481</v>
      </c>
      <c r="C2" s="141" t="s">
        <v>194</v>
      </c>
    </row>
    <row r="3" spans="1:3" x14ac:dyDescent="0.25">
      <c r="A3" s="156" t="s">
        <v>221</v>
      </c>
      <c r="B3" s="129">
        <v>1</v>
      </c>
      <c r="C3" s="273" t="s">
        <v>195</v>
      </c>
    </row>
    <row r="4" spans="1:3" ht="18" x14ac:dyDescent="0.25">
      <c r="A4" s="157" t="s">
        <v>222</v>
      </c>
      <c r="B4" s="130">
        <v>133</v>
      </c>
      <c r="C4" s="273" t="s">
        <v>195</v>
      </c>
    </row>
    <row r="5" spans="1:3" ht="27.75" x14ac:dyDescent="0.25">
      <c r="A5" s="157" t="s">
        <v>256</v>
      </c>
      <c r="B5" s="130">
        <v>3</v>
      </c>
      <c r="C5" s="273" t="s">
        <v>195</v>
      </c>
    </row>
    <row r="6" spans="1:3" ht="18" x14ac:dyDescent="0.25">
      <c r="A6" s="157" t="s">
        <v>224</v>
      </c>
      <c r="B6" s="130">
        <v>1</v>
      </c>
      <c r="C6" s="273" t="s">
        <v>195</v>
      </c>
    </row>
    <row r="7" spans="1:3" x14ac:dyDescent="0.25">
      <c r="A7" s="157" t="s">
        <v>225</v>
      </c>
      <c r="B7" s="130">
        <v>1145</v>
      </c>
      <c r="C7" s="273" t="s">
        <v>195</v>
      </c>
    </row>
    <row r="8" spans="1:3" ht="15" customHeight="1" x14ac:dyDescent="0.25">
      <c r="A8" s="157" t="s">
        <v>226</v>
      </c>
      <c r="B8" s="130">
        <v>78</v>
      </c>
      <c r="C8" s="273" t="s">
        <v>195</v>
      </c>
    </row>
    <row r="9" spans="1:3" ht="18" x14ac:dyDescent="0.25">
      <c r="A9" s="157" t="s">
        <v>257</v>
      </c>
      <c r="B9" s="130">
        <v>59</v>
      </c>
      <c r="C9" s="273" t="s">
        <v>195</v>
      </c>
    </row>
    <row r="10" spans="1:3" x14ac:dyDescent="0.25">
      <c r="A10" s="157" t="s">
        <v>228</v>
      </c>
      <c r="B10" s="130">
        <v>9</v>
      </c>
      <c r="C10" s="273" t="s">
        <v>195</v>
      </c>
    </row>
    <row r="11" spans="1:3" ht="19.5" x14ac:dyDescent="0.25">
      <c r="A11" s="157" t="s">
        <v>258</v>
      </c>
      <c r="B11" s="130">
        <v>2</v>
      </c>
      <c r="C11" s="273" t="s">
        <v>195</v>
      </c>
    </row>
    <row r="12" spans="1:3" ht="19.5" x14ac:dyDescent="0.25">
      <c r="A12" s="157" t="s">
        <v>259</v>
      </c>
      <c r="B12" s="130">
        <v>1</v>
      </c>
      <c r="C12" s="273" t="s">
        <v>195</v>
      </c>
    </row>
    <row r="13" spans="1:3" ht="15" customHeight="1" x14ac:dyDescent="0.25">
      <c r="A13" s="157" t="s">
        <v>231</v>
      </c>
      <c r="B13" s="130">
        <v>9</v>
      </c>
      <c r="C13" s="273" t="s">
        <v>195</v>
      </c>
    </row>
    <row r="14" spans="1:3" ht="15" customHeight="1" x14ac:dyDescent="0.25">
      <c r="A14" s="157" t="s">
        <v>260</v>
      </c>
      <c r="B14" s="130">
        <v>92</v>
      </c>
      <c r="C14" s="273" t="s">
        <v>195</v>
      </c>
    </row>
    <row r="15" spans="1:3" ht="15" customHeight="1" x14ac:dyDescent="0.25">
      <c r="A15" s="157" t="s">
        <v>234</v>
      </c>
      <c r="B15" s="130">
        <v>8</v>
      </c>
      <c r="C15" s="273" t="s">
        <v>195</v>
      </c>
    </row>
    <row r="16" spans="1:3" ht="15" customHeight="1" x14ac:dyDescent="0.25">
      <c r="A16" s="157" t="s">
        <v>235</v>
      </c>
      <c r="B16" s="130">
        <v>9</v>
      </c>
      <c r="C16" s="273" t="s">
        <v>195</v>
      </c>
    </row>
    <row r="17" spans="1:3" ht="15" customHeight="1" x14ac:dyDescent="0.25">
      <c r="A17" s="157" t="s">
        <v>236</v>
      </c>
      <c r="B17" s="130">
        <v>2</v>
      </c>
      <c r="C17" s="273" t="s">
        <v>195</v>
      </c>
    </row>
    <row r="18" spans="1:3" ht="15" customHeight="1" x14ac:dyDescent="0.25">
      <c r="A18" s="157" t="s">
        <v>261</v>
      </c>
      <c r="B18" s="130">
        <v>1</v>
      </c>
      <c r="C18" s="273" t="s">
        <v>195</v>
      </c>
    </row>
    <row r="19" spans="1:3" x14ac:dyDescent="0.25">
      <c r="A19" s="157" t="s">
        <v>239</v>
      </c>
      <c r="B19" s="130">
        <v>3</v>
      </c>
      <c r="C19" s="273" t="s">
        <v>195</v>
      </c>
    </row>
    <row r="20" spans="1:3" ht="18" x14ac:dyDescent="0.25">
      <c r="A20" s="158" t="s">
        <v>240</v>
      </c>
      <c r="B20" s="319">
        <v>147</v>
      </c>
      <c r="C20" s="273" t="s">
        <v>195</v>
      </c>
    </row>
    <row r="21" spans="1:3" x14ac:dyDescent="0.25">
      <c r="A21" s="178"/>
    </row>
    <row r="22" spans="1:3" x14ac:dyDescent="0.25">
      <c r="A22" s="178"/>
    </row>
    <row r="23" spans="1:3" x14ac:dyDescent="0.25">
      <c r="A23" s="178"/>
    </row>
    <row r="24" spans="1:3" x14ac:dyDescent="0.25">
      <c r="A24" s="178"/>
    </row>
    <row r="25" spans="1:3" x14ac:dyDescent="0.25">
      <c r="A25" s="178"/>
    </row>
    <row r="26" spans="1:3" x14ac:dyDescent="0.25">
      <c r="A26" s="178"/>
    </row>
    <row r="27" spans="1:3" x14ac:dyDescent="0.25">
      <c r="A27" s="178"/>
    </row>
  </sheetData>
  <autoFilter ref="A2:C2" xr:uid="{3E323121-EF24-4DAF-88B2-9FA52D426D9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A08B-FE91-46DA-B234-FEF3CB30E7CA}">
  <dimension ref="A1:B3"/>
  <sheetViews>
    <sheetView workbookViewId="0">
      <selection activeCell="A3" sqref="A3"/>
    </sheetView>
  </sheetViews>
  <sheetFormatPr baseColWidth="10" defaultRowHeight="15" x14ac:dyDescent="0.25"/>
  <cols>
    <col min="1" max="1" width="22.5703125" customWidth="1"/>
  </cols>
  <sheetData>
    <row r="1" spans="1:2" x14ac:dyDescent="0.25">
      <c r="A1" t="s">
        <v>262</v>
      </c>
    </row>
    <row r="2" spans="1:2" x14ac:dyDescent="0.25">
      <c r="A2" s="155" t="s">
        <v>194</v>
      </c>
      <c r="B2" s="151" t="s">
        <v>251</v>
      </c>
    </row>
    <row r="3" spans="1:2" ht="25.5" customHeight="1" x14ac:dyDescent="0.25">
      <c r="A3" s="181" t="s">
        <v>245</v>
      </c>
      <c r="B3" s="110">
        <v>1438</v>
      </c>
    </row>
  </sheetData>
  <autoFilter ref="A2:B2" xr:uid="{420BC25D-B058-4536-AC63-892BF566739B}"/>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FD314-8998-4B5D-AE1E-83E232784EB9}">
  <dimension ref="A1:D98"/>
  <sheetViews>
    <sheetView workbookViewId="0">
      <selection activeCell="D8" sqref="D8"/>
    </sheetView>
  </sheetViews>
  <sheetFormatPr baseColWidth="10" defaultRowHeight="15" x14ac:dyDescent="0.25"/>
  <cols>
    <col min="1" max="1" width="24.85546875" customWidth="1"/>
    <col min="2" max="2" width="13.140625" customWidth="1"/>
    <col min="3" max="3" width="11.42578125" style="321"/>
  </cols>
  <sheetData>
    <row r="1" spans="1:4" x14ac:dyDescent="0.25">
      <c r="A1" t="s">
        <v>263</v>
      </c>
    </row>
    <row r="2" spans="1:4" ht="15" customHeight="1" x14ac:dyDescent="0.25">
      <c r="A2" s="139" t="s">
        <v>192</v>
      </c>
      <c r="B2" s="140" t="s">
        <v>193</v>
      </c>
      <c r="C2" s="322" t="s">
        <v>481</v>
      </c>
      <c r="D2" s="168" t="s">
        <v>215</v>
      </c>
    </row>
    <row r="3" spans="1:4" ht="15" customHeight="1" x14ac:dyDescent="0.25">
      <c r="A3" s="148" t="s">
        <v>196</v>
      </c>
      <c r="B3" s="152" t="s">
        <v>197</v>
      </c>
      <c r="C3" s="323">
        <v>3</v>
      </c>
      <c r="D3" s="278" t="s">
        <v>216</v>
      </c>
    </row>
    <row r="4" spans="1:4" x14ac:dyDescent="0.25">
      <c r="A4" s="148" t="s">
        <v>196</v>
      </c>
      <c r="B4" s="153" t="s">
        <v>198</v>
      </c>
      <c r="C4" s="324">
        <v>0</v>
      </c>
      <c r="D4" s="278" t="s">
        <v>216</v>
      </c>
    </row>
    <row r="5" spans="1:4" ht="15" customHeight="1" x14ac:dyDescent="0.25">
      <c r="A5" s="146" t="s">
        <v>199</v>
      </c>
      <c r="B5" s="153" t="s">
        <v>197</v>
      </c>
      <c r="C5" s="324">
        <v>6</v>
      </c>
      <c r="D5" s="278" t="s">
        <v>216</v>
      </c>
    </row>
    <row r="6" spans="1:4" x14ac:dyDescent="0.25">
      <c r="A6" s="146" t="s">
        <v>199</v>
      </c>
      <c r="B6" s="153" t="s">
        <v>198</v>
      </c>
      <c r="C6" s="324">
        <v>4</v>
      </c>
      <c r="D6" s="278" t="s">
        <v>216</v>
      </c>
    </row>
    <row r="7" spans="1:4" ht="15" customHeight="1" x14ac:dyDescent="0.25">
      <c r="A7" s="183" t="s">
        <v>200</v>
      </c>
      <c r="B7" s="184" t="s">
        <v>197</v>
      </c>
      <c r="C7" s="325">
        <v>14</v>
      </c>
      <c r="D7" s="278" t="s">
        <v>216</v>
      </c>
    </row>
    <row r="8" spans="1:4" x14ac:dyDescent="0.25">
      <c r="A8" s="183" t="s">
        <v>200</v>
      </c>
      <c r="B8" s="153" t="s">
        <v>198</v>
      </c>
      <c r="C8" s="324">
        <v>0</v>
      </c>
      <c r="D8" s="278" t="s">
        <v>216</v>
      </c>
    </row>
    <row r="9" spans="1:4" ht="15" customHeight="1" x14ac:dyDescent="0.25">
      <c r="A9" s="146" t="s">
        <v>201</v>
      </c>
      <c r="B9" s="153" t="s">
        <v>197</v>
      </c>
      <c r="C9" s="324">
        <v>8</v>
      </c>
      <c r="D9" s="278" t="s">
        <v>216</v>
      </c>
    </row>
    <row r="10" spans="1:4" x14ac:dyDescent="0.25">
      <c r="A10" s="146" t="s">
        <v>201</v>
      </c>
      <c r="B10" s="153" t="s">
        <v>198</v>
      </c>
      <c r="C10" s="324">
        <v>1</v>
      </c>
      <c r="D10" s="278" t="s">
        <v>216</v>
      </c>
    </row>
    <row r="11" spans="1:4" ht="15" customHeight="1" x14ac:dyDescent="0.25">
      <c r="A11" s="146" t="s">
        <v>202</v>
      </c>
      <c r="B11" s="153" t="s">
        <v>197</v>
      </c>
      <c r="C11" s="324">
        <v>5</v>
      </c>
      <c r="D11" s="278" t="s">
        <v>216</v>
      </c>
    </row>
    <row r="12" spans="1:4" x14ac:dyDescent="0.25">
      <c r="A12" s="146" t="s">
        <v>202</v>
      </c>
      <c r="B12" s="153" t="s">
        <v>198</v>
      </c>
      <c r="C12" s="324">
        <v>0</v>
      </c>
      <c r="D12" s="278" t="s">
        <v>216</v>
      </c>
    </row>
    <row r="13" spans="1:4" ht="15" customHeight="1" x14ac:dyDescent="0.25">
      <c r="A13" s="146" t="s">
        <v>203</v>
      </c>
      <c r="B13" s="153" t="s">
        <v>197</v>
      </c>
      <c r="C13" s="324">
        <v>23</v>
      </c>
      <c r="D13" s="278" t="s">
        <v>216</v>
      </c>
    </row>
    <row r="14" spans="1:4" x14ac:dyDescent="0.25">
      <c r="A14" s="146" t="s">
        <v>203</v>
      </c>
      <c r="B14" s="153" t="s">
        <v>198</v>
      </c>
      <c r="C14" s="324">
        <v>11</v>
      </c>
      <c r="D14" s="278" t="s">
        <v>216</v>
      </c>
    </row>
    <row r="15" spans="1:4" ht="19.5" x14ac:dyDescent="0.25">
      <c r="A15" s="146" t="s">
        <v>204</v>
      </c>
      <c r="B15" s="153" t="s">
        <v>197</v>
      </c>
      <c r="C15" s="324">
        <v>134</v>
      </c>
      <c r="D15" s="278" t="s">
        <v>216</v>
      </c>
    </row>
    <row r="16" spans="1:4" ht="19.5" x14ac:dyDescent="0.25">
      <c r="A16" s="146" t="s">
        <v>204</v>
      </c>
      <c r="B16" s="153" t="s">
        <v>198</v>
      </c>
      <c r="C16" s="324">
        <v>9</v>
      </c>
      <c r="D16" s="278" t="s">
        <v>216</v>
      </c>
    </row>
    <row r="17" spans="1:4" ht="19.5" x14ac:dyDescent="0.25">
      <c r="A17" s="146" t="s">
        <v>205</v>
      </c>
      <c r="B17" s="153" t="s">
        <v>197</v>
      </c>
      <c r="C17" s="324">
        <v>6</v>
      </c>
      <c r="D17" s="278" t="s">
        <v>216</v>
      </c>
    </row>
    <row r="18" spans="1:4" ht="19.5" x14ac:dyDescent="0.25">
      <c r="A18" s="146" t="s">
        <v>205</v>
      </c>
      <c r="B18" s="153" t="s">
        <v>198</v>
      </c>
      <c r="C18" s="324">
        <v>1</v>
      </c>
      <c r="D18" s="278" t="s">
        <v>216</v>
      </c>
    </row>
    <row r="19" spans="1:4" ht="15" customHeight="1" x14ac:dyDescent="0.25">
      <c r="A19" s="146" t="s">
        <v>206</v>
      </c>
      <c r="B19" s="153" t="s">
        <v>197</v>
      </c>
      <c r="C19" s="324">
        <v>7</v>
      </c>
      <c r="D19" s="278" t="s">
        <v>216</v>
      </c>
    </row>
    <row r="20" spans="1:4" x14ac:dyDescent="0.25">
      <c r="A20" s="146" t="s">
        <v>206</v>
      </c>
      <c r="B20" s="153" t="s">
        <v>198</v>
      </c>
      <c r="C20" s="324">
        <v>4</v>
      </c>
      <c r="D20" s="278" t="s">
        <v>216</v>
      </c>
    </row>
    <row r="21" spans="1:4" ht="15" customHeight="1" x14ac:dyDescent="0.25">
      <c r="A21" s="146" t="s">
        <v>207</v>
      </c>
      <c r="B21" s="153" t="s">
        <v>197</v>
      </c>
      <c r="C21" s="324">
        <v>0</v>
      </c>
      <c r="D21" s="278" t="s">
        <v>216</v>
      </c>
    </row>
    <row r="22" spans="1:4" x14ac:dyDescent="0.25">
      <c r="A22" s="146" t="s">
        <v>207</v>
      </c>
      <c r="B22" s="153" t="s">
        <v>198</v>
      </c>
      <c r="C22" s="324">
        <v>0</v>
      </c>
      <c r="D22" s="278" t="s">
        <v>216</v>
      </c>
    </row>
    <row r="23" spans="1:4" ht="15" customHeight="1" x14ac:dyDescent="0.25">
      <c r="A23" s="146" t="s">
        <v>208</v>
      </c>
      <c r="B23" s="153" t="s">
        <v>197</v>
      </c>
      <c r="C23" s="324">
        <v>11</v>
      </c>
      <c r="D23" s="278" t="s">
        <v>216</v>
      </c>
    </row>
    <row r="24" spans="1:4" x14ac:dyDescent="0.25">
      <c r="A24" s="146" t="s">
        <v>208</v>
      </c>
      <c r="B24" s="153" t="s">
        <v>198</v>
      </c>
      <c r="C24" s="324">
        <v>2</v>
      </c>
      <c r="D24" s="278" t="s">
        <v>216</v>
      </c>
    </row>
    <row r="25" spans="1:4" ht="15" customHeight="1" x14ac:dyDescent="0.25">
      <c r="A25" s="146" t="s">
        <v>209</v>
      </c>
      <c r="B25" s="153" t="s">
        <v>197</v>
      </c>
      <c r="C25" s="324">
        <v>8</v>
      </c>
      <c r="D25" s="278" t="s">
        <v>216</v>
      </c>
    </row>
    <row r="26" spans="1:4" x14ac:dyDescent="0.25">
      <c r="A26" s="146" t="s">
        <v>209</v>
      </c>
      <c r="B26" s="153" t="s">
        <v>198</v>
      </c>
      <c r="C26" s="324">
        <v>4</v>
      </c>
      <c r="D26" s="278" t="s">
        <v>216</v>
      </c>
    </row>
    <row r="27" spans="1:4" ht="15" customHeight="1" x14ac:dyDescent="0.25">
      <c r="A27" s="146" t="s">
        <v>210</v>
      </c>
      <c r="B27" s="153" t="s">
        <v>197</v>
      </c>
      <c r="C27" s="324">
        <v>3</v>
      </c>
      <c r="D27" s="278" t="s">
        <v>216</v>
      </c>
    </row>
    <row r="28" spans="1:4" x14ac:dyDescent="0.25">
      <c r="A28" s="146" t="s">
        <v>210</v>
      </c>
      <c r="B28" s="153" t="s">
        <v>198</v>
      </c>
      <c r="C28" s="324">
        <v>0</v>
      </c>
      <c r="D28" s="278" t="s">
        <v>216</v>
      </c>
    </row>
    <row r="29" spans="1:4" ht="15" customHeight="1" x14ac:dyDescent="0.25">
      <c r="A29" s="146" t="s">
        <v>211</v>
      </c>
      <c r="B29" s="153" t="s">
        <v>197</v>
      </c>
      <c r="C29" s="324">
        <v>3</v>
      </c>
      <c r="D29" s="278" t="s">
        <v>216</v>
      </c>
    </row>
    <row r="30" spans="1:4" x14ac:dyDescent="0.25">
      <c r="A30" s="146" t="s">
        <v>211</v>
      </c>
      <c r="B30" s="185" t="s">
        <v>198</v>
      </c>
      <c r="C30" s="326">
        <v>1</v>
      </c>
      <c r="D30" s="278" t="s">
        <v>216</v>
      </c>
    </row>
    <row r="31" spans="1:4" ht="19.5" x14ac:dyDescent="0.25">
      <c r="A31" s="144" t="s">
        <v>212</v>
      </c>
      <c r="B31" s="153" t="s">
        <v>197</v>
      </c>
      <c r="C31" s="324">
        <v>4</v>
      </c>
      <c r="D31" s="278" t="s">
        <v>216</v>
      </c>
    </row>
    <row r="32" spans="1:4" ht="19.5" x14ac:dyDescent="0.25">
      <c r="A32" s="144" t="s">
        <v>212</v>
      </c>
      <c r="B32" s="153" t="s">
        <v>198</v>
      </c>
      <c r="C32" s="324">
        <v>0</v>
      </c>
      <c r="D32" s="278" t="s">
        <v>216</v>
      </c>
    </row>
    <row r="33" spans="1:4" ht="19.5" x14ac:dyDescent="0.25">
      <c r="A33" s="144" t="s">
        <v>213</v>
      </c>
      <c r="B33" s="153" t="s">
        <v>197</v>
      </c>
      <c r="C33" s="324">
        <v>0</v>
      </c>
      <c r="D33" s="278" t="s">
        <v>216</v>
      </c>
    </row>
    <row r="34" spans="1:4" ht="19.5" x14ac:dyDescent="0.25">
      <c r="A34" s="144" t="s">
        <v>213</v>
      </c>
      <c r="B34" s="153" t="s">
        <v>198</v>
      </c>
      <c r="C34" s="324">
        <v>0</v>
      </c>
      <c r="D34" s="278" t="s">
        <v>216</v>
      </c>
    </row>
    <row r="35" spans="1:4" x14ac:dyDescent="0.25">
      <c r="A35" s="148" t="s">
        <v>196</v>
      </c>
      <c r="B35" s="152" t="s">
        <v>197</v>
      </c>
      <c r="C35" s="323">
        <v>12</v>
      </c>
      <c r="D35" s="278" t="s">
        <v>217</v>
      </c>
    </row>
    <row r="36" spans="1:4" x14ac:dyDescent="0.25">
      <c r="A36" s="148" t="s">
        <v>196</v>
      </c>
      <c r="B36" s="153" t="s">
        <v>198</v>
      </c>
      <c r="C36" s="324">
        <v>2</v>
      </c>
      <c r="D36" s="278" t="s">
        <v>217</v>
      </c>
    </row>
    <row r="37" spans="1:4" x14ac:dyDescent="0.25">
      <c r="A37" s="146" t="s">
        <v>199</v>
      </c>
      <c r="B37" s="153" t="s">
        <v>197</v>
      </c>
      <c r="C37" s="324">
        <v>25</v>
      </c>
      <c r="D37" s="278" t="s">
        <v>217</v>
      </c>
    </row>
    <row r="38" spans="1:4" x14ac:dyDescent="0.25">
      <c r="A38" s="146" t="s">
        <v>199</v>
      </c>
      <c r="B38" s="153" t="s">
        <v>198</v>
      </c>
      <c r="C38" s="324">
        <v>4</v>
      </c>
      <c r="D38" s="278" t="s">
        <v>217</v>
      </c>
    </row>
    <row r="39" spans="1:4" x14ac:dyDescent="0.25">
      <c r="A39" s="183" t="s">
        <v>200</v>
      </c>
      <c r="B39" s="184" t="s">
        <v>197</v>
      </c>
      <c r="C39" s="325">
        <v>44</v>
      </c>
      <c r="D39" s="278" t="s">
        <v>217</v>
      </c>
    </row>
    <row r="40" spans="1:4" x14ac:dyDescent="0.25">
      <c r="A40" s="183" t="s">
        <v>200</v>
      </c>
      <c r="B40" s="153" t="s">
        <v>198</v>
      </c>
      <c r="C40" s="324">
        <v>7</v>
      </c>
      <c r="D40" s="278" t="s">
        <v>217</v>
      </c>
    </row>
    <row r="41" spans="1:4" x14ac:dyDescent="0.25">
      <c r="A41" s="146" t="s">
        <v>201</v>
      </c>
      <c r="B41" s="153" t="s">
        <v>197</v>
      </c>
      <c r="C41" s="324">
        <v>20</v>
      </c>
      <c r="D41" s="278" t="s">
        <v>217</v>
      </c>
    </row>
    <row r="42" spans="1:4" x14ac:dyDescent="0.25">
      <c r="A42" s="146" t="s">
        <v>201</v>
      </c>
      <c r="B42" s="153" t="s">
        <v>198</v>
      </c>
      <c r="C42" s="324">
        <v>0</v>
      </c>
      <c r="D42" s="278" t="s">
        <v>217</v>
      </c>
    </row>
    <row r="43" spans="1:4" x14ac:dyDescent="0.25">
      <c r="A43" s="146" t="s">
        <v>202</v>
      </c>
      <c r="B43" s="153" t="s">
        <v>197</v>
      </c>
      <c r="C43" s="324">
        <v>24</v>
      </c>
      <c r="D43" s="278" t="s">
        <v>217</v>
      </c>
    </row>
    <row r="44" spans="1:4" x14ac:dyDescent="0.25">
      <c r="A44" s="146" t="s">
        <v>202</v>
      </c>
      <c r="B44" s="153" t="s">
        <v>198</v>
      </c>
      <c r="C44" s="324">
        <v>1</v>
      </c>
      <c r="D44" s="278" t="s">
        <v>217</v>
      </c>
    </row>
    <row r="45" spans="1:4" x14ac:dyDescent="0.25">
      <c r="A45" s="146" t="s">
        <v>203</v>
      </c>
      <c r="B45" s="153" t="s">
        <v>197</v>
      </c>
      <c r="C45" s="324">
        <v>92</v>
      </c>
      <c r="D45" s="278" t="s">
        <v>217</v>
      </c>
    </row>
    <row r="46" spans="1:4" x14ac:dyDescent="0.25">
      <c r="A46" s="146" t="s">
        <v>203</v>
      </c>
      <c r="B46" s="153" t="s">
        <v>198</v>
      </c>
      <c r="C46" s="324">
        <v>25</v>
      </c>
      <c r="D46" s="278" t="s">
        <v>217</v>
      </c>
    </row>
    <row r="47" spans="1:4" ht="19.5" x14ac:dyDescent="0.25">
      <c r="A47" s="146" t="s">
        <v>204</v>
      </c>
      <c r="B47" s="153" t="s">
        <v>197</v>
      </c>
      <c r="C47" s="324">
        <v>368</v>
      </c>
      <c r="D47" s="278" t="s">
        <v>217</v>
      </c>
    </row>
    <row r="48" spans="1:4" ht="19.5" x14ac:dyDescent="0.25">
      <c r="A48" s="146" t="s">
        <v>204</v>
      </c>
      <c r="B48" s="153" t="s">
        <v>198</v>
      </c>
      <c r="C48" s="324">
        <v>30</v>
      </c>
      <c r="D48" s="278" t="s">
        <v>217</v>
      </c>
    </row>
    <row r="49" spans="1:4" ht="19.5" x14ac:dyDescent="0.25">
      <c r="A49" s="146" t="s">
        <v>205</v>
      </c>
      <c r="B49" s="153" t="s">
        <v>197</v>
      </c>
      <c r="C49" s="324">
        <v>24</v>
      </c>
      <c r="D49" s="278" t="s">
        <v>217</v>
      </c>
    </row>
    <row r="50" spans="1:4" ht="19.5" x14ac:dyDescent="0.25">
      <c r="A50" s="146" t="s">
        <v>205</v>
      </c>
      <c r="B50" s="153" t="s">
        <v>198</v>
      </c>
      <c r="C50" s="324">
        <v>2</v>
      </c>
      <c r="D50" s="278" t="s">
        <v>217</v>
      </c>
    </row>
    <row r="51" spans="1:4" x14ac:dyDescent="0.25">
      <c r="A51" s="146" t="s">
        <v>206</v>
      </c>
      <c r="B51" s="153" t="s">
        <v>197</v>
      </c>
      <c r="C51" s="324">
        <v>48</v>
      </c>
      <c r="D51" s="278" t="s">
        <v>217</v>
      </c>
    </row>
    <row r="52" spans="1:4" x14ac:dyDescent="0.25">
      <c r="A52" s="146" t="s">
        <v>206</v>
      </c>
      <c r="B52" s="153" t="s">
        <v>198</v>
      </c>
      <c r="C52" s="324">
        <v>12</v>
      </c>
      <c r="D52" s="278" t="s">
        <v>217</v>
      </c>
    </row>
    <row r="53" spans="1:4" x14ac:dyDescent="0.25">
      <c r="A53" s="146" t="s">
        <v>207</v>
      </c>
      <c r="B53" s="153" t="s">
        <v>197</v>
      </c>
      <c r="C53" s="324">
        <v>0</v>
      </c>
      <c r="D53" s="278" t="s">
        <v>217</v>
      </c>
    </row>
    <row r="54" spans="1:4" x14ac:dyDescent="0.25">
      <c r="A54" s="146" t="s">
        <v>207</v>
      </c>
      <c r="B54" s="153" t="s">
        <v>198</v>
      </c>
      <c r="C54" s="324">
        <v>0</v>
      </c>
      <c r="D54" s="278" t="s">
        <v>217</v>
      </c>
    </row>
    <row r="55" spans="1:4" x14ac:dyDescent="0.25">
      <c r="A55" s="146" t="s">
        <v>208</v>
      </c>
      <c r="B55" s="153" t="s">
        <v>197</v>
      </c>
      <c r="C55" s="324">
        <v>47</v>
      </c>
      <c r="D55" s="278" t="s">
        <v>217</v>
      </c>
    </row>
    <row r="56" spans="1:4" x14ac:dyDescent="0.25">
      <c r="A56" s="146" t="s">
        <v>208</v>
      </c>
      <c r="B56" s="153" t="s">
        <v>198</v>
      </c>
      <c r="C56" s="324">
        <v>10</v>
      </c>
      <c r="D56" s="278" t="s">
        <v>217</v>
      </c>
    </row>
    <row r="57" spans="1:4" x14ac:dyDescent="0.25">
      <c r="A57" s="146" t="s">
        <v>209</v>
      </c>
      <c r="B57" s="153" t="s">
        <v>197</v>
      </c>
      <c r="C57" s="324">
        <v>40</v>
      </c>
      <c r="D57" s="278" t="s">
        <v>217</v>
      </c>
    </row>
    <row r="58" spans="1:4" x14ac:dyDescent="0.25">
      <c r="A58" s="146" t="s">
        <v>209</v>
      </c>
      <c r="B58" s="153" t="s">
        <v>198</v>
      </c>
      <c r="C58" s="324">
        <v>4</v>
      </c>
      <c r="D58" s="278" t="s">
        <v>217</v>
      </c>
    </row>
    <row r="59" spans="1:4" x14ac:dyDescent="0.25">
      <c r="A59" s="146" t="s">
        <v>210</v>
      </c>
      <c r="B59" s="153" t="s">
        <v>197</v>
      </c>
      <c r="C59" s="324">
        <v>8</v>
      </c>
      <c r="D59" s="278" t="s">
        <v>217</v>
      </c>
    </row>
    <row r="60" spans="1:4" x14ac:dyDescent="0.25">
      <c r="A60" s="146" t="s">
        <v>210</v>
      </c>
      <c r="B60" s="153" t="s">
        <v>198</v>
      </c>
      <c r="C60" s="324">
        <v>0</v>
      </c>
      <c r="D60" s="278" t="s">
        <v>217</v>
      </c>
    </row>
    <row r="61" spans="1:4" x14ac:dyDescent="0.25">
      <c r="A61" s="146" t="s">
        <v>211</v>
      </c>
      <c r="B61" s="153" t="s">
        <v>197</v>
      </c>
      <c r="C61" s="324">
        <v>26</v>
      </c>
      <c r="D61" s="278" t="s">
        <v>217</v>
      </c>
    </row>
    <row r="62" spans="1:4" x14ac:dyDescent="0.25">
      <c r="A62" s="146" t="s">
        <v>211</v>
      </c>
      <c r="B62" s="185" t="s">
        <v>198</v>
      </c>
      <c r="C62" s="326">
        <v>3</v>
      </c>
      <c r="D62" s="278" t="s">
        <v>217</v>
      </c>
    </row>
    <row r="63" spans="1:4" ht="19.5" x14ac:dyDescent="0.25">
      <c r="A63" s="144" t="s">
        <v>212</v>
      </c>
      <c r="B63" s="153" t="s">
        <v>197</v>
      </c>
      <c r="C63" s="324">
        <v>9</v>
      </c>
      <c r="D63" s="278" t="s">
        <v>217</v>
      </c>
    </row>
    <row r="64" spans="1:4" ht="19.5" x14ac:dyDescent="0.25">
      <c r="A64" s="144" t="s">
        <v>212</v>
      </c>
      <c r="B64" s="153" t="s">
        <v>198</v>
      </c>
      <c r="C64" s="324">
        <v>1</v>
      </c>
      <c r="D64" s="278" t="s">
        <v>217</v>
      </c>
    </row>
    <row r="65" spans="1:4" ht="19.5" x14ac:dyDescent="0.25">
      <c r="A65" s="144" t="s">
        <v>213</v>
      </c>
      <c r="B65" s="153" t="s">
        <v>197</v>
      </c>
      <c r="C65" s="324">
        <v>2</v>
      </c>
      <c r="D65" s="278" t="s">
        <v>217</v>
      </c>
    </row>
    <row r="66" spans="1:4" ht="19.5" x14ac:dyDescent="0.25">
      <c r="A66" s="144" t="s">
        <v>213</v>
      </c>
      <c r="B66" s="153" t="s">
        <v>198</v>
      </c>
      <c r="C66" s="324">
        <v>0</v>
      </c>
      <c r="D66" s="278" t="s">
        <v>217</v>
      </c>
    </row>
    <row r="67" spans="1:4" x14ac:dyDescent="0.25">
      <c r="A67" s="148" t="s">
        <v>196</v>
      </c>
      <c r="B67" s="152" t="s">
        <v>197</v>
      </c>
      <c r="C67" s="327">
        <v>5</v>
      </c>
      <c r="D67" s="278" t="s">
        <v>218</v>
      </c>
    </row>
    <row r="68" spans="1:4" x14ac:dyDescent="0.25">
      <c r="A68" s="148" t="s">
        <v>196</v>
      </c>
      <c r="B68" s="153" t="s">
        <v>198</v>
      </c>
      <c r="C68" s="328">
        <v>1</v>
      </c>
      <c r="D68" s="278" t="s">
        <v>218</v>
      </c>
    </row>
    <row r="69" spans="1:4" x14ac:dyDescent="0.25">
      <c r="A69" s="146" t="s">
        <v>199</v>
      </c>
      <c r="B69" s="153" t="s">
        <v>197</v>
      </c>
      <c r="C69" s="328">
        <v>5</v>
      </c>
      <c r="D69" s="278" t="s">
        <v>218</v>
      </c>
    </row>
    <row r="70" spans="1:4" x14ac:dyDescent="0.25">
      <c r="A70" s="146" t="s">
        <v>199</v>
      </c>
      <c r="B70" s="153" t="s">
        <v>198</v>
      </c>
      <c r="C70" s="328">
        <v>1</v>
      </c>
      <c r="D70" s="278" t="s">
        <v>218</v>
      </c>
    </row>
    <row r="71" spans="1:4" x14ac:dyDescent="0.25">
      <c r="A71" s="183" t="s">
        <v>200</v>
      </c>
      <c r="B71" s="184" t="s">
        <v>197</v>
      </c>
      <c r="C71" s="329">
        <v>16</v>
      </c>
      <c r="D71" s="278" t="s">
        <v>218</v>
      </c>
    </row>
    <row r="72" spans="1:4" x14ac:dyDescent="0.25">
      <c r="A72" s="183" t="s">
        <v>200</v>
      </c>
      <c r="B72" s="153" t="s">
        <v>198</v>
      </c>
      <c r="C72" s="328">
        <v>2</v>
      </c>
      <c r="D72" s="278" t="s">
        <v>218</v>
      </c>
    </row>
    <row r="73" spans="1:4" x14ac:dyDescent="0.25">
      <c r="A73" s="146" t="s">
        <v>201</v>
      </c>
      <c r="B73" s="153" t="s">
        <v>197</v>
      </c>
      <c r="C73" s="328">
        <v>4</v>
      </c>
      <c r="D73" s="278" t="s">
        <v>218</v>
      </c>
    </row>
    <row r="74" spans="1:4" x14ac:dyDescent="0.25">
      <c r="A74" s="146" t="s">
        <v>201</v>
      </c>
      <c r="B74" s="153" t="s">
        <v>198</v>
      </c>
      <c r="C74" s="328">
        <v>1</v>
      </c>
      <c r="D74" s="278" t="s">
        <v>218</v>
      </c>
    </row>
    <row r="75" spans="1:4" x14ac:dyDescent="0.25">
      <c r="A75" s="146" t="s">
        <v>202</v>
      </c>
      <c r="B75" s="153" t="s">
        <v>197</v>
      </c>
      <c r="C75" s="328">
        <v>4</v>
      </c>
      <c r="D75" s="278" t="s">
        <v>218</v>
      </c>
    </row>
    <row r="76" spans="1:4" x14ac:dyDescent="0.25">
      <c r="A76" s="146" t="s">
        <v>202</v>
      </c>
      <c r="B76" s="153" t="s">
        <v>198</v>
      </c>
      <c r="C76" s="328">
        <v>2</v>
      </c>
      <c r="D76" s="278" t="s">
        <v>218</v>
      </c>
    </row>
    <row r="77" spans="1:4" x14ac:dyDescent="0.25">
      <c r="A77" s="146" t="s">
        <v>203</v>
      </c>
      <c r="B77" s="153" t="s">
        <v>197</v>
      </c>
      <c r="C77" s="328">
        <v>44</v>
      </c>
      <c r="D77" s="278" t="s">
        <v>218</v>
      </c>
    </row>
    <row r="78" spans="1:4" x14ac:dyDescent="0.25">
      <c r="A78" s="146" t="s">
        <v>203</v>
      </c>
      <c r="B78" s="153" t="s">
        <v>198</v>
      </c>
      <c r="C78" s="328">
        <v>12</v>
      </c>
      <c r="D78" s="278" t="s">
        <v>218</v>
      </c>
    </row>
    <row r="79" spans="1:4" ht="19.5" x14ac:dyDescent="0.25">
      <c r="A79" s="146" t="s">
        <v>204</v>
      </c>
      <c r="B79" s="153" t="s">
        <v>197</v>
      </c>
      <c r="C79" s="328">
        <v>104</v>
      </c>
      <c r="D79" s="278" t="s">
        <v>218</v>
      </c>
    </row>
    <row r="80" spans="1:4" ht="19.5" x14ac:dyDescent="0.25">
      <c r="A80" s="146" t="s">
        <v>204</v>
      </c>
      <c r="B80" s="153" t="s">
        <v>198</v>
      </c>
      <c r="C80" s="328">
        <v>11</v>
      </c>
      <c r="D80" s="278" t="s">
        <v>218</v>
      </c>
    </row>
    <row r="81" spans="1:4" ht="19.5" x14ac:dyDescent="0.25">
      <c r="A81" s="146" t="s">
        <v>205</v>
      </c>
      <c r="B81" s="153" t="s">
        <v>197</v>
      </c>
      <c r="C81" s="328">
        <v>12</v>
      </c>
      <c r="D81" s="278" t="s">
        <v>218</v>
      </c>
    </row>
    <row r="82" spans="1:4" ht="19.5" x14ac:dyDescent="0.25">
      <c r="A82" s="146" t="s">
        <v>205</v>
      </c>
      <c r="B82" s="153" t="s">
        <v>198</v>
      </c>
      <c r="C82" s="328">
        <v>0</v>
      </c>
      <c r="D82" s="278" t="s">
        <v>218</v>
      </c>
    </row>
    <row r="83" spans="1:4" x14ac:dyDescent="0.25">
      <c r="A83" s="146" t="s">
        <v>206</v>
      </c>
      <c r="B83" s="153" t="s">
        <v>197</v>
      </c>
      <c r="C83" s="328">
        <v>13</v>
      </c>
      <c r="D83" s="278" t="s">
        <v>218</v>
      </c>
    </row>
    <row r="84" spans="1:4" x14ac:dyDescent="0.25">
      <c r="A84" s="146" t="s">
        <v>206</v>
      </c>
      <c r="B84" s="153" t="s">
        <v>198</v>
      </c>
      <c r="C84" s="328">
        <v>3</v>
      </c>
      <c r="D84" s="278" t="s">
        <v>218</v>
      </c>
    </row>
    <row r="85" spans="1:4" x14ac:dyDescent="0.25">
      <c r="A85" s="146" t="s">
        <v>207</v>
      </c>
      <c r="B85" s="153" t="s">
        <v>197</v>
      </c>
      <c r="C85" s="328">
        <v>0</v>
      </c>
      <c r="D85" s="278" t="s">
        <v>218</v>
      </c>
    </row>
    <row r="86" spans="1:4" x14ac:dyDescent="0.25">
      <c r="A86" s="146" t="s">
        <v>207</v>
      </c>
      <c r="B86" s="153" t="s">
        <v>198</v>
      </c>
      <c r="C86" s="328">
        <v>0</v>
      </c>
      <c r="D86" s="278" t="s">
        <v>218</v>
      </c>
    </row>
    <row r="87" spans="1:4" x14ac:dyDescent="0.25">
      <c r="A87" s="146" t="s">
        <v>208</v>
      </c>
      <c r="B87" s="153" t="s">
        <v>197</v>
      </c>
      <c r="C87" s="328">
        <v>11</v>
      </c>
      <c r="D87" s="278" t="s">
        <v>218</v>
      </c>
    </row>
    <row r="88" spans="1:4" x14ac:dyDescent="0.25">
      <c r="A88" s="146" t="s">
        <v>208</v>
      </c>
      <c r="B88" s="153" t="s">
        <v>198</v>
      </c>
      <c r="C88" s="328">
        <v>0</v>
      </c>
      <c r="D88" s="278" t="s">
        <v>218</v>
      </c>
    </row>
    <row r="89" spans="1:4" x14ac:dyDescent="0.25">
      <c r="A89" s="146" t="s">
        <v>209</v>
      </c>
      <c r="B89" s="153" t="s">
        <v>197</v>
      </c>
      <c r="C89" s="328">
        <v>8</v>
      </c>
      <c r="D89" s="278" t="s">
        <v>218</v>
      </c>
    </row>
    <row r="90" spans="1:4" x14ac:dyDescent="0.25">
      <c r="A90" s="146" t="s">
        <v>209</v>
      </c>
      <c r="B90" s="153" t="s">
        <v>198</v>
      </c>
      <c r="C90" s="328">
        <v>2</v>
      </c>
      <c r="D90" s="278" t="s">
        <v>218</v>
      </c>
    </row>
    <row r="91" spans="1:4" x14ac:dyDescent="0.25">
      <c r="A91" s="146" t="s">
        <v>210</v>
      </c>
      <c r="B91" s="153" t="s">
        <v>197</v>
      </c>
      <c r="C91" s="328">
        <v>3</v>
      </c>
      <c r="D91" s="278" t="s">
        <v>218</v>
      </c>
    </row>
    <row r="92" spans="1:4" x14ac:dyDescent="0.25">
      <c r="A92" s="146" t="s">
        <v>210</v>
      </c>
      <c r="B92" s="153" t="s">
        <v>198</v>
      </c>
      <c r="C92" s="328">
        <v>0</v>
      </c>
      <c r="D92" s="278" t="s">
        <v>218</v>
      </c>
    </row>
    <row r="93" spans="1:4" x14ac:dyDescent="0.25">
      <c r="A93" s="146" t="s">
        <v>211</v>
      </c>
      <c r="B93" s="153" t="s">
        <v>197</v>
      </c>
      <c r="C93" s="328">
        <v>7</v>
      </c>
      <c r="D93" s="278" t="s">
        <v>218</v>
      </c>
    </row>
    <row r="94" spans="1:4" x14ac:dyDescent="0.25">
      <c r="A94" s="146" t="s">
        <v>211</v>
      </c>
      <c r="B94" s="185" t="s">
        <v>198</v>
      </c>
      <c r="C94" s="330">
        <v>2</v>
      </c>
      <c r="D94" s="278" t="s">
        <v>218</v>
      </c>
    </row>
    <row r="95" spans="1:4" ht="19.5" x14ac:dyDescent="0.25">
      <c r="A95" s="144" t="s">
        <v>212</v>
      </c>
      <c r="B95" s="153" t="s">
        <v>197</v>
      </c>
      <c r="C95" s="328">
        <v>2</v>
      </c>
      <c r="D95" s="278" t="s">
        <v>218</v>
      </c>
    </row>
    <row r="96" spans="1:4" ht="19.5" x14ac:dyDescent="0.25">
      <c r="A96" s="144" t="s">
        <v>212</v>
      </c>
      <c r="B96" s="153" t="s">
        <v>198</v>
      </c>
      <c r="C96" s="328">
        <v>0</v>
      </c>
      <c r="D96" s="278" t="s">
        <v>218</v>
      </c>
    </row>
    <row r="97" spans="1:4" ht="19.5" x14ac:dyDescent="0.25">
      <c r="A97" s="144" t="s">
        <v>213</v>
      </c>
      <c r="B97" s="153" t="s">
        <v>197</v>
      </c>
      <c r="C97" s="328">
        <v>1</v>
      </c>
      <c r="D97" s="278" t="s">
        <v>218</v>
      </c>
    </row>
    <row r="98" spans="1:4" ht="19.5" x14ac:dyDescent="0.25">
      <c r="A98" s="144" t="s">
        <v>213</v>
      </c>
      <c r="B98" s="153" t="s">
        <v>198</v>
      </c>
      <c r="C98" s="328">
        <v>0</v>
      </c>
      <c r="D98" s="278" t="s">
        <v>218</v>
      </c>
    </row>
  </sheetData>
  <autoFilter ref="A2:D2" xr:uid="{509EB925-9C64-46B3-9085-8E9E0AE44D8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94D20-2AE0-48CB-8A01-8BAA296CDE22}">
  <dimension ref="A2:N38"/>
  <sheetViews>
    <sheetView topLeftCell="I1" workbookViewId="0">
      <selection activeCell="M6" sqref="M6"/>
    </sheetView>
  </sheetViews>
  <sheetFormatPr baseColWidth="10" defaultRowHeight="12" x14ac:dyDescent="0.2"/>
  <cols>
    <col min="1" max="1" width="12" style="17" customWidth="1"/>
    <col min="2" max="2" width="33.42578125" style="17" customWidth="1"/>
    <col min="3" max="3" width="11.42578125" style="17"/>
    <col min="4" max="4" width="13.7109375" style="17" bestFit="1" customWidth="1"/>
    <col min="5" max="5" width="8.42578125" style="17" customWidth="1"/>
    <col min="6" max="6" width="25.140625" style="17" customWidth="1"/>
    <col min="7" max="7" width="11.42578125" style="17"/>
    <col min="8" max="8" width="23.85546875" style="17" customWidth="1"/>
    <col min="9" max="9" width="11.42578125" style="17"/>
    <col min="10" max="10" width="50.140625" style="17" customWidth="1"/>
    <col min="11" max="11" width="11.42578125" style="17"/>
    <col min="12" max="12" width="17.7109375" style="17" customWidth="1"/>
    <col min="13" max="13" width="11.42578125" style="17"/>
    <col min="14" max="14" width="51.7109375" style="17" customWidth="1"/>
    <col min="15" max="16384" width="11.42578125" style="17"/>
  </cols>
  <sheetData>
    <row r="2" spans="1:14" x14ac:dyDescent="0.2">
      <c r="A2" s="17" t="s">
        <v>27</v>
      </c>
      <c r="B2" s="17" t="s">
        <v>28</v>
      </c>
      <c r="D2" s="17" t="s">
        <v>29</v>
      </c>
      <c r="H2" s="17" t="s">
        <v>30</v>
      </c>
      <c r="L2" s="17" t="s">
        <v>31</v>
      </c>
    </row>
    <row r="3" spans="1:14" ht="15" customHeight="1" x14ac:dyDescent="0.2">
      <c r="A3" s="17" t="s">
        <v>32</v>
      </c>
      <c r="B3" s="17" t="s">
        <v>33</v>
      </c>
      <c r="D3" s="18" t="s">
        <v>34</v>
      </c>
      <c r="E3" s="19" t="s">
        <v>35</v>
      </c>
      <c r="F3" s="20" t="s">
        <v>36</v>
      </c>
      <c r="H3" s="18" t="s">
        <v>37</v>
      </c>
      <c r="I3" s="19" t="s">
        <v>38</v>
      </c>
      <c r="J3" s="20" t="s">
        <v>39</v>
      </c>
      <c r="L3" s="18" t="s">
        <v>37</v>
      </c>
      <c r="M3" s="21" t="s">
        <v>38</v>
      </c>
      <c r="N3" s="20" t="s">
        <v>39</v>
      </c>
    </row>
    <row r="4" spans="1:14" ht="24" x14ac:dyDescent="0.2">
      <c r="A4" s="17" t="s">
        <v>40</v>
      </c>
      <c r="B4" s="17" t="s">
        <v>41</v>
      </c>
      <c r="D4" s="22" t="s">
        <v>42</v>
      </c>
      <c r="E4" s="23" t="s">
        <v>43</v>
      </c>
      <c r="F4" s="24" t="s">
        <v>44</v>
      </c>
      <c r="H4" s="22" t="s">
        <v>45</v>
      </c>
      <c r="I4" s="24" t="s">
        <v>46</v>
      </c>
      <c r="J4" s="24" t="s">
        <v>47</v>
      </c>
      <c r="L4" s="25" t="s">
        <v>48</v>
      </c>
      <c r="M4" s="26" t="s">
        <v>49</v>
      </c>
      <c r="N4" s="24" t="s">
        <v>50</v>
      </c>
    </row>
    <row r="5" spans="1:14" ht="31.5" customHeight="1" x14ac:dyDescent="0.2">
      <c r="A5" s="17" t="s">
        <v>51</v>
      </c>
      <c r="B5" s="17" t="s">
        <v>52</v>
      </c>
      <c r="D5" s="27"/>
      <c r="E5" s="28" t="s">
        <v>53</v>
      </c>
      <c r="F5" s="29" t="s">
        <v>54</v>
      </c>
      <c r="H5" s="27"/>
      <c r="I5" s="30" t="s">
        <v>55</v>
      </c>
      <c r="J5" s="29" t="s">
        <v>56</v>
      </c>
      <c r="L5" s="31"/>
      <c r="M5" s="32" t="s">
        <v>57</v>
      </c>
      <c r="N5" s="29" t="s">
        <v>58</v>
      </c>
    </row>
    <row r="6" spans="1:14" ht="35.25" customHeight="1" x14ac:dyDescent="0.2">
      <c r="A6" s="17" t="s">
        <v>59</v>
      </c>
      <c r="B6" s="33" t="s">
        <v>60</v>
      </c>
      <c r="D6" s="27"/>
      <c r="E6" s="28" t="s">
        <v>61</v>
      </c>
      <c r="F6" s="29" t="s">
        <v>62</v>
      </c>
      <c r="H6" s="27"/>
      <c r="I6" s="30" t="s">
        <v>63</v>
      </c>
      <c r="J6" s="29" t="s">
        <v>64</v>
      </c>
      <c r="L6" s="34" t="s">
        <v>65</v>
      </c>
      <c r="M6" s="32" t="s">
        <v>66</v>
      </c>
      <c r="N6" s="29" t="s">
        <v>67</v>
      </c>
    </row>
    <row r="7" spans="1:14" ht="36.75" customHeight="1" x14ac:dyDescent="0.2">
      <c r="D7" s="35"/>
      <c r="E7" s="28" t="s">
        <v>68</v>
      </c>
      <c r="F7" s="29" t="s">
        <v>69</v>
      </c>
      <c r="H7" s="27"/>
      <c r="I7" s="29" t="s">
        <v>70</v>
      </c>
      <c r="J7" s="29" t="s">
        <v>71</v>
      </c>
      <c r="L7" s="36" t="s">
        <v>72</v>
      </c>
      <c r="M7" s="32" t="s">
        <v>73</v>
      </c>
      <c r="N7" s="29" t="s">
        <v>74</v>
      </c>
    </row>
    <row r="8" spans="1:14" ht="60" x14ac:dyDescent="0.2">
      <c r="D8" s="37" t="s">
        <v>75</v>
      </c>
      <c r="E8" s="38" t="s">
        <v>76</v>
      </c>
      <c r="F8" s="29" t="s">
        <v>77</v>
      </c>
      <c r="H8" s="27"/>
      <c r="I8" s="29" t="s">
        <v>78</v>
      </c>
      <c r="J8" s="29" t="s">
        <v>79</v>
      </c>
      <c r="L8" s="39"/>
      <c r="M8" s="32" t="s">
        <v>80</v>
      </c>
      <c r="N8" s="29" t="s">
        <v>81</v>
      </c>
    </row>
    <row r="9" spans="1:14" ht="24" x14ac:dyDescent="0.2">
      <c r="D9" s="27"/>
      <c r="E9" s="40" t="s">
        <v>82</v>
      </c>
      <c r="F9" s="41" t="s">
        <v>83</v>
      </c>
      <c r="H9" s="27"/>
      <c r="I9" s="30" t="s">
        <v>84</v>
      </c>
      <c r="J9" s="29" t="s">
        <v>85</v>
      </c>
      <c r="L9" s="39"/>
      <c r="M9" s="32" t="s">
        <v>86</v>
      </c>
      <c r="N9" s="29" t="s">
        <v>87</v>
      </c>
    </row>
    <row r="10" spans="1:14" x14ac:dyDescent="0.2">
      <c r="H10" s="42"/>
      <c r="I10" s="43" t="s">
        <v>88</v>
      </c>
      <c r="J10" s="43" t="s">
        <v>89</v>
      </c>
      <c r="L10" s="39"/>
      <c r="M10" s="32" t="s">
        <v>90</v>
      </c>
      <c r="N10" s="29" t="s">
        <v>91</v>
      </c>
    </row>
    <row r="11" spans="1:14" x14ac:dyDescent="0.2">
      <c r="H11" s="44"/>
      <c r="I11" s="45" t="s">
        <v>92</v>
      </c>
      <c r="J11" s="24" t="s">
        <v>93</v>
      </c>
      <c r="L11" s="46"/>
      <c r="M11" s="32" t="s">
        <v>94</v>
      </c>
      <c r="N11" s="29" t="s">
        <v>95</v>
      </c>
    </row>
    <row r="12" spans="1:14" ht="42" customHeight="1" x14ac:dyDescent="0.2">
      <c r="H12" s="47"/>
      <c r="I12" s="48" t="s">
        <v>96</v>
      </c>
      <c r="J12" s="29" t="s">
        <v>97</v>
      </c>
      <c r="L12" s="36" t="s">
        <v>98</v>
      </c>
      <c r="M12" s="49" t="s">
        <v>99</v>
      </c>
      <c r="N12" s="29" t="s">
        <v>100</v>
      </c>
    </row>
    <row r="13" spans="1:14" ht="24" x14ac:dyDescent="0.2">
      <c r="H13" s="47"/>
      <c r="I13" s="50" t="s">
        <v>101</v>
      </c>
      <c r="J13" s="29" t="s">
        <v>102</v>
      </c>
      <c r="L13" s="39"/>
      <c r="M13" s="32" t="s">
        <v>103</v>
      </c>
      <c r="N13" s="29" t="s">
        <v>104</v>
      </c>
    </row>
    <row r="14" spans="1:14" ht="24" x14ac:dyDescent="0.2">
      <c r="H14" s="47"/>
      <c r="I14" s="48" t="s">
        <v>105</v>
      </c>
      <c r="J14" s="29" t="s">
        <v>106</v>
      </c>
      <c r="L14" s="39"/>
      <c r="M14" s="51" t="s">
        <v>107</v>
      </c>
      <c r="N14" s="41" t="s">
        <v>108</v>
      </c>
    </row>
    <row r="15" spans="1:14" ht="24" x14ac:dyDescent="0.2">
      <c r="H15" s="47"/>
      <c r="I15" s="52" t="s">
        <v>109</v>
      </c>
      <c r="J15" s="29" t="s">
        <v>110</v>
      </c>
    </row>
    <row r="16" spans="1:14" x14ac:dyDescent="0.2">
      <c r="H16" s="47"/>
      <c r="I16" s="48" t="s">
        <v>111</v>
      </c>
      <c r="J16" s="29" t="s">
        <v>112</v>
      </c>
    </row>
    <row r="17" spans="8:10" x14ac:dyDescent="0.2">
      <c r="H17" s="53"/>
      <c r="I17" s="48" t="s">
        <v>113</v>
      </c>
      <c r="J17" s="29" t="s">
        <v>114</v>
      </c>
    </row>
    <row r="18" spans="8:10" x14ac:dyDescent="0.2">
      <c r="H18" s="37" t="s">
        <v>115</v>
      </c>
      <c r="I18" s="48" t="s">
        <v>116</v>
      </c>
      <c r="J18" s="29" t="s">
        <v>117</v>
      </c>
    </row>
    <row r="19" spans="8:10" ht="84" x14ac:dyDescent="0.2">
      <c r="H19" s="27"/>
      <c r="I19" s="48" t="s">
        <v>118</v>
      </c>
      <c r="J19" s="29" t="s">
        <v>119</v>
      </c>
    </row>
    <row r="20" spans="8:10" ht="60" x14ac:dyDescent="0.2">
      <c r="H20" s="27"/>
      <c r="I20" s="48" t="s">
        <v>120</v>
      </c>
      <c r="J20" s="29" t="s">
        <v>121</v>
      </c>
    </row>
    <row r="21" spans="8:10" x14ac:dyDescent="0.2">
      <c r="H21" s="27"/>
      <c r="I21" s="48" t="s">
        <v>122</v>
      </c>
      <c r="J21" s="29" t="s">
        <v>123</v>
      </c>
    </row>
    <row r="22" spans="8:10" x14ac:dyDescent="0.2">
      <c r="H22" s="27"/>
      <c r="I22" s="48" t="s">
        <v>82</v>
      </c>
      <c r="J22" s="29" t="s">
        <v>83</v>
      </c>
    </row>
    <row r="23" spans="8:10" ht="60" x14ac:dyDescent="0.2">
      <c r="H23" s="27"/>
      <c r="I23" s="52" t="s">
        <v>124</v>
      </c>
      <c r="J23" s="29" t="s">
        <v>125</v>
      </c>
    </row>
    <row r="24" spans="8:10" x14ac:dyDescent="0.2">
      <c r="H24" s="27"/>
      <c r="I24" s="48" t="s">
        <v>126</v>
      </c>
      <c r="J24" s="29" t="s">
        <v>127</v>
      </c>
    </row>
    <row r="25" spans="8:10" ht="24" x14ac:dyDescent="0.2">
      <c r="H25" s="27"/>
      <c r="I25" s="48" t="s">
        <v>128</v>
      </c>
      <c r="J25" s="29" t="s">
        <v>129</v>
      </c>
    </row>
    <row r="26" spans="8:10" ht="48" x14ac:dyDescent="0.2">
      <c r="H26" s="27"/>
      <c r="I26" s="52" t="s">
        <v>130</v>
      </c>
      <c r="J26" s="29" t="s">
        <v>131</v>
      </c>
    </row>
    <row r="27" spans="8:10" ht="24" x14ac:dyDescent="0.2">
      <c r="H27" s="27"/>
      <c r="I27" s="48" t="s">
        <v>132</v>
      </c>
      <c r="J27" s="29" t="s">
        <v>133</v>
      </c>
    </row>
    <row r="28" spans="8:10" x14ac:dyDescent="0.2">
      <c r="H28" s="27"/>
      <c r="I28" s="48" t="s">
        <v>134</v>
      </c>
      <c r="J28" s="29" t="s">
        <v>135</v>
      </c>
    </row>
    <row r="29" spans="8:10" x14ac:dyDescent="0.2">
      <c r="H29" s="27"/>
      <c r="I29" s="48" t="s">
        <v>136</v>
      </c>
      <c r="J29" s="29" t="s">
        <v>137</v>
      </c>
    </row>
    <row r="30" spans="8:10" ht="24" x14ac:dyDescent="0.2">
      <c r="H30" s="27"/>
      <c r="I30" s="52" t="s">
        <v>138</v>
      </c>
      <c r="J30" s="29" t="s">
        <v>139</v>
      </c>
    </row>
    <row r="31" spans="8:10" ht="36" x14ac:dyDescent="0.2">
      <c r="H31" s="27"/>
      <c r="I31" s="52" t="s">
        <v>140</v>
      </c>
      <c r="J31" s="29" t="s">
        <v>141</v>
      </c>
    </row>
    <row r="32" spans="8:10" x14ac:dyDescent="0.2">
      <c r="H32" s="27"/>
      <c r="I32" s="48" t="s">
        <v>142</v>
      </c>
      <c r="J32" s="29" t="s">
        <v>143</v>
      </c>
    </row>
    <row r="33" spans="8:10" x14ac:dyDescent="0.2">
      <c r="H33" s="27"/>
      <c r="I33" s="48" t="s">
        <v>144</v>
      </c>
      <c r="J33" s="29" t="s">
        <v>145</v>
      </c>
    </row>
    <row r="34" spans="8:10" x14ac:dyDescent="0.2">
      <c r="H34" s="27"/>
      <c r="I34" s="48" t="s">
        <v>146</v>
      </c>
      <c r="J34" s="29" t="s">
        <v>147</v>
      </c>
    </row>
    <row r="35" spans="8:10" x14ac:dyDescent="0.2">
      <c r="H35" s="27"/>
      <c r="I35" s="48" t="s">
        <v>148</v>
      </c>
      <c r="J35" s="29" t="s">
        <v>149</v>
      </c>
    </row>
    <row r="36" spans="8:10" ht="24" x14ac:dyDescent="0.2">
      <c r="H36" s="35"/>
      <c r="I36" s="48" t="s">
        <v>150</v>
      </c>
      <c r="J36" s="29" t="s">
        <v>151</v>
      </c>
    </row>
    <row r="37" spans="8:10" x14ac:dyDescent="0.2">
      <c r="H37" s="54" t="s">
        <v>152</v>
      </c>
      <c r="I37" s="55" t="s">
        <v>153</v>
      </c>
      <c r="J37" s="41" t="s">
        <v>154</v>
      </c>
    </row>
    <row r="38" spans="8:10" x14ac:dyDescent="0.2">
      <c r="H38" s="47" t="s">
        <v>155</v>
      </c>
      <c r="I38" s="56" t="s">
        <v>156</v>
      </c>
      <c r="J38" s="57" t="s">
        <v>157</v>
      </c>
    </row>
  </sheetData>
  <pageMargins left="0.7" right="0.7" top="0.75" bottom="0.75" header="0.3" footer="0.3"/>
  <tableParts count="4">
    <tablePart r:id="rId1"/>
    <tablePart r:id="rId2"/>
    <tablePart r:id="rId3"/>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24CDF-167E-496D-9FE1-2C34D9CFBBC6}">
  <dimension ref="A1:C15"/>
  <sheetViews>
    <sheetView workbookViewId="0">
      <selection activeCell="A9" sqref="A9"/>
    </sheetView>
  </sheetViews>
  <sheetFormatPr baseColWidth="10" defaultRowHeight="15" x14ac:dyDescent="0.25"/>
  <cols>
    <col min="1" max="1" width="52.140625" style="95" customWidth="1"/>
    <col min="2" max="2" width="8.42578125" style="95" bestFit="1" customWidth="1"/>
    <col min="3" max="3" width="31" style="95" customWidth="1"/>
    <col min="4" max="16384" width="11.42578125" style="95"/>
  </cols>
  <sheetData>
    <row r="1" spans="1:3" x14ac:dyDescent="0.25">
      <c r="A1" s="95" t="s">
        <v>264</v>
      </c>
    </row>
    <row r="2" spans="1:3" x14ac:dyDescent="0.25">
      <c r="A2" s="139" t="s">
        <v>220</v>
      </c>
      <c r="B2" s="332" t="s">
        <v>481</v>
      </c>
      <c r="C2" s="169" t="s">
        <v>194</v>
      </c>
    </row>
    <row r="3" spans="1:3" x14ac:dyDescent="0.25">
      <c r="A3" s="210" t="s">
        <v>222</v>
      </c>
      <c r="B3" s="93">
        <v>13</v>
      </c>
      <c r="C3" s="190" t="s">
        <v>245</v>
      </c>
    </row>
    <row r="4" spans="1:3" ht="18" x14ac:dyDescent="0.25">
      <c r="A4" s="149" t="s">
        <v>256</v>
      </c>
      <c r="B4" s="94">
        <v>1</v>
      </c>
      <c r="C4" s="190" t="s">
        <v>245</v>
      </c>
    </row>
    <row r="5" spans="1:3" x14ac:dyDescent="0.25">
      <c r="A5" s="149" t="s">
        <v>224</v>
      </c>
      <c r="B5" s="94">
        <v>2</v>
      </c>
      <c r="C5" s="190" t="s">
        <v>245</v>
      </c>
    </row>
    <row r="6" spans="1:3" x14ac:dyDescent="0.25">
      <c r="A6" s="149" t="s">
        <v>225</v>
      </c>
      <c r="B6" s="94">
        <v>1197</v>
      </c>
      <c r="C6" s="190" t="s">
        <v>245</v>
      </c>
    </row>
    <row r="7" spans="1:3" x14ac:dyDescent="0.25">
      <c r="A7" s="149" t="s">
        <v>226</v>
      </c>
      <c r="B7" s="94">
        <v>98</v>
      </c>
      <c r="C7" s="190" t="s">
        <v>245</v>
      </c>
    </row>
    <row r="8" spans="1:3" x14ac:dyDescent="0.25">
      <c r="A8" s="149" t="s">
        <v>257</v>
      </c>
      <c r="B8" s="94">
        <v>14</v>
      </c>
      <c r="C8" s="190" t="s">
        <v>245</v>
      </c>
    </row>
    <row r="9" spans="1:3" x14ac:dyDescent="0.25">
      <c r="A9" s="149" t="s">
        <v>228</v>
      </c>
      <c r="B9" s="94">
        <v>12</v>
      </c>
      <c r="C9" s="190" t="s">
        <v>245</v>
      </c>
    </row>
    <row r="10" spans="1:3" x14ac:dyDescent="0.25">
      <c r="A10" s="149" t="s">
        <v>258</v>
      </c>
      <c r="B10" s="94">
        <v>2</v>
      </c>
      <c r="C10" s="190" t="s">
        <v>245</v>
      </c>
    </row>
    <row r="11" spans="1:3" x14ac:dyDescent="0.25">
      <c r="A11" s="149" t="s">
        <v>231</v>
      </c>
      <c r="B11" s="94">
        <v>2</v>
      </c>
      <c r="C11" s="190" t="s">
        <v>245</v>
      </c>
    </row>
    <row r="12" spans="1:3" x14ac:dyDescent="0.25">
      <c r="A12" s="149" t="s">
        <v>233</v>
      </c>
      <c r="B12" s="94">
        <v>1</v>
      </c>
      <c r="C12" s="190" t="s">
        <v>245</v>
      </c>
    </row>
    <row r="13" spans="1:3" x14ac:dyDescent="0.25">
      <c r="A13" s="149" t="s">
        <v>260</v>
      </c>
      <c r="B13" s="94">
        <v>33</v>
      </c>
      <c r="C13" s="190" t="s">
        <v>245</v>
      </c>
    </row>
    <row r="14" spans="1:3" x14ac:dyDescent="0.25">
      <c r="A14" s="149" t="s">
        <v>239</v>
      </c>
      <c r="B14" s="94">
        <v>33</v>
      </c>
      <c r="C14" s="190" t="s">
        <v>245</v>
      </c>
    </row>
    <row r="15" spans="1:3" x14ac:dyDescent="0.25">
      <c r="A15" s="149" t="s">
        <v>240</v>
      </c>
      <c r="B15" s="94">
        <v>30</v>
      </c>
      <c r="C15" s="190" t="s">
        <v>245</v>
      </c>
    </row>
  </sheetData>
  <autoFilter ref="A2:C2" xr:uid="{D85960A8-F800-475C-A0D8-F045DEC58F55}"/>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C7EF8-76DA-4566-AF4E-7C708C24EEB5}">
  <dimension ref="A1:B3"/>
  <sheetViews>
    <sheetView workbookViewId="0">
      <selection activeCell="A3" sqref="A3"/>
    </sheetView>
  </sheetViews>
  <sheetFormatPr baseColWidth="10" defaultRowHeight="15" x14ac:dyDescent="0.25"/>
  <cols>
    <col min="1" max="1" width="22.42578125" customWidth="1"/>
    <col min="2" max="2" width="12.42578125" customWidth="1"/>
  </cols>
  <sheetData>
    <row r="1" spans="1:2" x14ac:dyDescent="0.25">
      <c r="A1" t="s">
        <v>265</v>
      </c>
    </row>
    <row r="2" spans="1:2" x14ac:dyDescent="0.25">
      <c r="A2" s="155" t="s">
        <v>194</v>
      </c>
      <c r="B2" s="151" t="s">
        <v>251</v>
      </c>
    </row>
    <row r="3" spans="1:2" ht="26.25" customHeight="1" x14ac:dyDescent="0.25">
      <c r="A3" s="181" t="s">
        <v>195</v>
      </c>
      <c r="B3" s="110">
        <v>3995</v>
      </c>
    </row>
  </sheetData>
  <autoFilter ref="A2:B2" xr:uid="{2C318C73-687C-49C8-BBAA-C8A46C913786}"/>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625E-EE12-47F0-8D15-F7F035E8DDC1}">
  <dimension ref="A1:D98"/>
  <sheetViews>
    <sheetView zoomScaleNormal="100" workbookViewId="0">
      <selection activeCell="C12" sqref="C12"/>
    </sheetView>
  </sheetViews>
  <sheetFormatPr baseColWidth="10" defaultRowHeight="15" x14ac:dyDescent="0.25"/>
  <cols>
    <col min="1" max="1" width="23.140625" customWidth="1"/>
  </cols>
  <sheetData>
    <row r="1" spans="1:4" x14ac:dyDescent="0.25">
      <c r="A1" t="s">
        <v>266</v>
      </c>
    </row>
    <row r="2" spans="1:4" ht="15" customHeight="1" x14ac:dyDescent="0.25">
      <c r="A2" s="139" t="s">
        <v>192</v>
      </c>
      <c r="B2" s="140" t="s">
        <v>193</v>
      </c>
      <c r="C2" s="279" t="s">
        <v>481</v>
      </c>
      <c r="D2" s="169" t="s">
        <v>215</v>
      </c>
    </row>
    <row r="3" spans="1:4" ht="19.5" x14ac:dyDescent="0.25">
      <c r="A3" s="180" t="s">
        <v>253</v>
      </c>
      <c r="B3" s="191" t="s">
        <v>197</v>
      </c>
      <c r="C3" s="80">
        <v>13</v>
      </c>
      <c r="D3" s="273" t="s">
        <v>216</v>
      </c>
    </row>
    <row r="4" spans="1:4" ht="19.5" x14ac:dyDescent="0.25">
      <c r="A4" s="180" t="s">
        <v>253</v>
      </c>
      <c r="B4" s="192" t="s">
        <v>198</v>
      </c>
      <c r="C4" s="60">
        <v>4</v>
      </c>
      <c r="D4" s="273" t="s">
        <v>216</v>
      </c>
    </row>
    <row r="5" spans="1:4" ht="15" customHeight="1" x14ac:dyDescent="0.25">
      <c r="A5" s="146" t="s">
        <v>199</v>
      </c>
      <c r="B5" s="192" t="s">
        <v>197</v>
      </c>
      <c r="C5" s="60">
        <v>18</v>
      </c>
      <c r="D5" s="273" t="s">
        <v>216</v>
      </c>
    </row>
    <row r="6" spans="1:4" x14ac:dyDescent="0.25">
      <c r="A6" s="146" t="s">
        <v>199</v>
      </c>
      <c r="B6" s="192" t="s">
        <v>198</v>
      </c>
      <c r="C6" s="60">
        <v>6</v>
      </c>
      <c r="D6" s="273" t="s">
        <v>216</v>
      </c>
    </row>
    <row r="7" spans="1:4" ht="15" customHeight="1" x14ac:dyDescent="0.25">
      <c r="A7" s="146" t="s">
        <v>200</v>
      </c>
      <c r="B7" s="192" t="s">
        <v>197</v>
      </c>
      <c r="C7" s="60">
        <v>16</v>
      </c>
      <c r="D7" s="273" t="s">
        <v>216</v>
      </c>
    </row>
    <row r="8" spans="1:4" x14ac:dyDescent="0.25">
      <c r="A8" s="146" t="s">
        <v>200</v>
      </c>
      <c r="B8" s="192" t="s">
        <v>198</v>
      </c>
      <c r="C8" s="60">
        <v>3</v>
      </c>
      <c r="D8" s="273" t="s">
        <v>216</v>
      </c>
    </row>
    <row r="9" spans="1:4" ht="15" customHeight="1" x14ac:dyDescent="0.25">
      <c r="A9" s="146" t="s">
        <v>201</v>
      </c>
      <c r="B9" s="192" t="s">
        <v>197</v>
      </c>
      <c r="C9" s="60">
        <v>23</v>
      </c>
      <c r="D9" s="273" t="s">
        <v>216</v>
      </c>
    </row>
    <row r="10" spans="1:4" x14ac:dyDescent="0.25">
      <c r="A10" s="146" t="s">
        <v>201</v>
      </c>
      <c r="B10" s="192" t="s">
        <v>198</v>
      </c>
      <c r="C10" s="60">
        <v>5</v>
      </c>
      <c r="D10" s="273" t="s">
        <v>216</v>
      </c>
    </row>
    <row r="11" spans="1:4" x14ac:dyDescent="0.25">
      <c r="A11" s="166" t="s">
        <v>202</v>
      </c>
      <c r="B11" s="193" t="s">
        <v>197</v>
      </c>
      <c r="C11" s="83">
        <v>21</v>
      </c>
      <c r="D11" s="273" t="s">
        <v>216</v>
      </c>
    </row>
    <row r="12" spans="1:4" x14ac:dyDescent="0.25">
      <c r="A12" s="166" t="s">
        <v>202</v>
      </c>
      <c r="B12" s="194" t="s">
        <v>198</v>
      </c>
      <c r="C12" s="84">
        <v>2</v>
      </c>
      <c r="D12" s="273" t="s">
        <v>216</v>
      </c>
    </row>
    <row r="13" spans="1:4" ht="15" customHeight="1" x14ac:dyDescent="0.25">
      <c r="A13" s="146" t="s">
        <v>203</v>
      </c>
      <c r="B13" s="192" t="s">
        <v>197</v>
      </c>
      <c r="C13" s="60">
        <v>52</v>
      </c>
      <c r="D13" s="273" t="s">
        <v>216</v>
      </c>
    </row>
    <row r="14" spans="1:4" x14ac:dyDescent="0.25">
      <c r="A14" s="146" t="s">
        <v>203</v>
      </c>
      <c r="B14" s="192" t="s">
        <v>198</v>
      </c>
      <c r="C14" s="60">
        <v>11</v>
      </c>
      <c r="D14" s="273" t="s">
        <v>216</v>
      </c>
    </row>
    <row r="15" spans="1:4" ht="19.5" x14ac:dyDescent="0.25">
      <c r="A15" s="144" t="s">
        <v>204</v>
      </c>
      <c r="B15" s="192" t="s">
        <v>197</v>
      </c>
      <c r="C15" s="60">
        <v>340</v>
      </c>
      <c r="D15" s="273" t="s">
        <v>216</v>
      </c>
    </row>
    <row r="16" spans="1:4" ht="19.5" x14ac:dyDescent="0.25">
      <c r="A16" s="144" t="s">
        <v>204</v>
      </c>
      <c r="B16" s="192" t="s">
        <v>198</v>
      </c>
      <c r="C16" s="60">
        <v>42</v>
      </c>
      <c r="D16" s="273" t="s">
        <v>216</v>
      </c>
    </row>
    <row r="17" spans="1:4" ht="29.25" x14ac:dyDescent="0.25">
      <c r="A17" s="144" t="s">
        <v>254</v>
      </c>
      <c r="B17" s="192" t="s">
        <v>197</v>
      </c>
      <c r="C17" s="60">
        <v>26</v>
      </c>
      <c r="D17" s="273" t="s">
        <v>216</v>
      </c>
    </row>
    <row r="18" spans="1:4" ht="29.25" x14ac:dyDescent="0.25">
      <c r="A18" s="144" t="s">
        <v>254</v>
      </c>
      <c r="B18" s="192" t="s">
        <v>198</v>
      </c>
      <c r="C18" s="60">
        <v>2</v>
      </c>
      <c r="D18" s="273" t="s">
        <v>216</v>
      </c>
    </row>
    <row r="19" spans="1:4" ht="15" customHeight="1" x14ac:dyDescent="0.25">
      <c r="A19" s="146" t="s">
        <v>206</v>
      </c>
      <c r="B19" s="192" t="s">
        <v>197</v>
      </c>
      <c r="C19" s="60">
        <v>22</v>
      </c>
      <c r="D19" s="273" t="s">
        <v>216</v>
      </c>
    </row>
    <row r="20" spans="1:4" x14ac:dyDescent="0.25">
      <c r="A20" s="146" t="s">
        <v>206</v>
      </c>
      <c r="B20" s="192" t="s">
        <v>198</v>
      </c>
      <c r="C20" s="60">
        <v>6</v>
      </c>
      <c r="D20" s="273" t="s">
        <v>216</v>
      </c>
    </row>
    <row r="21" spans="1:4" ht="15" customHeight="1" x14ac:dyDescent="0.25">
      <c r="A21" s="146" t="s">
        <v>207</v>
      </c>
      <c r="B21" s="192" t="s">
        <v>197</v>
      </c>
      <c r="C21" s="60">
        <v>3</v>
      </c>
      <c r="D21" s="273" t="s">
        <v>216</v>
      </c>
    </row>
    <row r="22" spans="1:4" x14ac:dyDescent="0.25">
      <c r="A22" s="146" t="s">
        <v>207</v>
      </c>
      <c r="B22" s="192" t="s">
        <v>198</v>
      </c>
      <c r="C22" s="60">
        <v>2</v>
      </c>
      <c r="D22" s="273" t="s">
        <v>216</v>
      </c>
    </row>
    <row r="23" spans="1:4" ht="15" customHeight="1" x14ac:dyDescent="0.25">
      <c r="A23" s="146" t="s">
        <v>208</v>
      </c>
      <c r="B23" s="192" t="s">
        <v>197</v>
      </c>
      <c r="C23" s="60">
        <v>43</v>
      </c>
      <c r="D23" s="273" t="s">
        <v>216</v>
      </c>
    </row>
    <row r="24" spans="1:4" x14ac:dyDescent="0.25">
      <c r="A24" s="146" t="s">
        <v>208</v>
      </c>
      <c r="B24" s="192" t="s">
        <v>198</v>
      </c>
      <c r="C24" s="60">
        <v>9</v>
      </c>
      <c r="D24" s="273" t="s">
        <v>216</v>
      </c>
    </row>
    <row r="25" spans="1:4" ht="15" customHeight="1" x14ac:dyDescent="0.25">
      <c r="A25" s="146" t="s">
        <v>209</v>
      </c>
      <c r="B25" s="192" t="s">
        <v>197</v>
      </c>
      <c r="C25" s="60">
        <v>35</v>
      </c>
      <c r="D25" s="273" t="s">
        <v>216</v>
      </c>
    </row>
    <row r="26" spans="1:4" x14ac:dyDescent="0.25">
      <c r="A26" s="146" t="s">
        <v>209</v>
      </c>
      <c r="B26" s="192" t="s">
        <v>198</v>
      </c>
      <c r="C26" s="60">
        <v>5</v>
      </c>
      <c r="D26" s="273" t="s">
        <v>216</v>
      </c>
    </row>
    <row r="27" spans="1:4" ht="15" customHeight="1" x14ac:dyDescent="0.25">
      <c r="A27" s="146" t="s">
        <v>210</v>
      </c>
      <c r="B27" s="192" t="s">
        <v>197</v>
      </c>
      <c r="C27" s="60">
        <v>11</v>
      </c>
      <c r="D27" s="273" t="s">
        <v>216</v>
      </c>
    </row>
    <row r="28" spans="1:4" x14ac:dyDescent="0.25">
      <c r="A28" s="146" t="s">
        <v>210</v>
      </c>
      <c r="B28" s="192" t="s">
        <v>198</v>
      </c>
      <c r="C28" s="60">
        <v>1</v>
      </c>
      <c r="D28" s="273" t="s">
        <v>216</v>
      </c>
    </row>
    <row r="29" spans="1:4" ht="15" customHeight="1" x14ac:dyDescent="0.25">
      <c r="A29" s="146" t="s">
        <v>211</v>
      </c>
      <c r="B29" s="192" t="s">
        <v>197</v>
      </c>
      <c r="C29" s="60">
        <v>13</v>
      </c>
      <c r="D29" s="273" t="s">
        <v>216</v>
      </c>
    </row>
    <row r="30" spans="1:4" x14ac:dyDescent="0.25">
      <c r="A30" s="146" t="s">
        <v>211</v>
      </c>
      <c r="B30" s="192" t="s">
        <v>198</v>
      </c>
      <c r="C30" s="60">
        <v>4</v>
      </c>
      <c r="D30" s="273" t="s">
        <v>216</v>
      </c>
    </row>
    <row r="31" spans="1:4" ht="19.5" x14ac:dyDescent="0.25">
      <c r="A31" s="146" t="s">
        <v>212</v>
      </c>
      <c r="B31" s="192" t="s">
        <v>197</v>
      </c>
      <c r="C31" s="60">
        <v>0</v>
      </c>
      <c r="D31" s="273" t="s">
        <v>216</v>
      </c>
    </row>
    <row r="32" spans="1:4" ht="19.5" x14ac:dyDescent="0.25">
      <c r="A32" s="146" t="s">
        <v>212</v>
      </c>
      <c r="B32" s="192" t="s">
        <v>198</v>
      </c>
      <c r="C32" s="60">
        <v>0</v>
      </c>
      <c r="D32" s="273" t="s">
        <v>216</v>
      </c>
    </row>
    <row r="33" spans="1:4" ht="19.5" x14ac:dyDescent="0.25">
      <c r="A33" s="144" t="s">
        <v>213</v>
      </c>
      <c r="B33" s="192" t="s">
        <v>197</v>
      </c>
      <c r="C33" s="60">
        <v>5</v>
      </c>
      <c r="D33" s="273" t="s">
        <v>216</v>
      </c>
    </row>
    <row r="34" spans="1:4" ht="19.5" x14ac:dyDescent="0.25">
      <c r="A34" s="144" t="s">
        <v>213</v>
      </c>
      <c r="B34" s="192" t="s">
        <v>198</v>
      </c>
      <c r="C34" s="60">
        <v>2</v>
      </c>
      <c r="D34" s="273" t="s">
        <v>216</v>
      </c>
    </row>
    <row r="35" spans="1:4" ht="19.5" x14ac:dyDescent="0.25">
      <c r="A35" s="180" t="s">
        <v>253</v>
      </c>
      <c r="B35" s="191" t="s">
        <v>197</v>
      </c>
      <c r="C35" s="80">
        <v>52</v>
      </c>
      <c r="D35" s="273" t="s">
        <v>217</v>
      </c>
    </row>
    <row r="36" spans="1:4" ht="19.5" x14ac:dyDescent="0.25">
      <c r="A36" s="180" t="s">
        <v>253</v>
      </c>
      <c r="B36" s="192" t="s">
        <v>198</v>
      </c>
      <c r="C36" s="60">
        <v>15</v>
      </c>
      <c r="D36" s="273" t="s">
        <v>217</v>
      </c>
    </row>
    <row r="37" spans="1:4" x14ac:dyDescent="0.25">
      <c r="A37" s="146" t="s">
        <v>199</v>
      </c>
      <c r="B37" s="192" t="s">
        <v>197</v>
      </c>
      <c r="C37" s="60">
        <v>43</v>
      </c>
      <c r="D37" s="273" t="s">
        <v>217</v>
      </c>
    </row>
    <row r="38" spans="1:4" x14ac:dyDescent="0.25">
      <c r="A38" s="146" t="s">
        <v>199</v>
      </c>
      <c r="B38" s="192" t="s">
        <v>198</v>
      </c>
      <c r="C38" s="60">
        <v>11</v>
      </c>
      <c r="D38" s="273" t="s">
        <v>217</v>
      </c>
    </row>
    <row r="39" spans="1:4" x14ac:dyDescent="0.25">
      <c r="A39" s="146" t="s">
        <v>200</v>
      </c>
      <c r="B39" s="192" t="s">
        <v>197</v>
      </c>
      <c r="C39" s="60">
        <v>60</v>
      </c>
      <c r="D39" s="273" t="s">
        <v>217</v>
      </c>
    </row>
    <row r="40" spans="1:4" x14ac:dyDescent="0.25">
      <c r="A40" s="146" t="s">
        <v>200</v>
      </c>
      <c r="B40" s="192" t="s">
        <v>198</v>
      </c>
      <c r="C40" s="60">
        <v>13</v>
      </c>
      <c r="D40" s="273" t="s">
        <v>217</v>
      </c>
    </row>
    <row r="41" spans="1:4" x14ac:dyDescent="0.25">
      <c r="A41" s="146" t="s">
        <v>201</v>
      </c>
      <c r="B41" s="192" t="s">
        <v>197</v>
      </c>
      <c r="C41" s="60">
        <v>56</v>
      </c>
      <c r="D41" s="273" t="s">
        <v>217</v>
      </c>
    </row>
    <row r="42" spans="1:4" x14ac:dyDescent="0.25">
      <c r="A42" s="146" t="s">
        <v>201</v>
      </c>
      <c r="B42" s="192" t="s">
        <v>198</v>
      </c>
      <c r="C42" s="60">
        <v>7</v>
      </c>
      <c r="D42" s="273" t="s">
        <v>217</v>
      </c>
    </row>
    <row r="43" spans="1:4" x14ac:dyDescent="0.25">
      <c r="A43" s="166" t="s">
        <v>202</v>
      </c>
      <c r="B43" s="193" t="s">
        <v>197</v>
      </c>
      <c r="C43" s="83">
        <v>71</v>
      </c>
      <c r="D43" s="273" t="s">
        <v>217</v>
      </c>
    </row>
    <row r="44" spans="1:4" x14ac:dyDescent="0.25">
      <c r="A44" s="166" t="s">
        <v>202</v>
      </c>
      <c r="B44" s="194" t="s">
        <v>198</v>
      </c>
      <c r="C44" s="84">
        <v>9</v>
      </c>
      <c r="D44" s="273" t="s">
        <v>217</v>
      </c>
    </row>
    <row r="45" spans="1:4" x14ac:dyDescent="0.25">
      <c r="A45" s="146" t="s">
        <v>203</v>
      </c>
      <c r="B45" s="192" t="s">
        <v>197</v>
      </c>
      <c r="C45" s="60">
        <v>208</v>
      </c>
      <c r="D45" s="273" t="s">
        <v>217</v>
      </c>
    </row>
    <row r="46" spans="1:4" x14ac:dyDescent="0.25">
      <c r="A46" s="146" t="s">
        <v>203</v>
      </c>
      <c r="B46" s="192" t="s">
        <v>198</v>
      </c>
      <c r="C46" s="60">
        <v>30</v>
      </c>
      <c r="D46" s="273" t="s">
        <v>217</v>
      </c>
    </row>
    <row r="47" spans="1:4" ht="19.5" x14ac:dyDescent="0.25">
      <c r="A47" s="144" t="s">
        <v>204</v>
      </c>
      <c r="B47" s="192" t="s">
        <v>197</v>
      </c>
      <c r="C47" s="60">
        <v>1004</v>
      </c>
      <c r="D47" s="273" t="s">
        <v>217</v>
      </c>
    </row>
    <row r="48" spans="1:4" ht="19.5" x14ac:dyDescent="0.25">
      <c r="A48" s="144" t="s">
        <v>204</v>
      </c>
      <c r="B48" s="192" t="s">
        <v>198</v>
      </c>
      <c r="C48" s="60">
        <v>121</v>
      </c>
      <c r="D48" s="273" t="s">
        <v>217</v>
      </c>
    </row>
    <row r="49" spans="1:4" ht="29.25" x14ac:dyDescent="0.25">
      <c r="A49" s="144" t="s">
        <v>254</v>
      </c>
      <c r="B49" s="192" t="s">
        <v>197</v>
      </c>
      <c r="C49" s="60">
        <v>77</v>
      </c>
      <c r="D49" s="273" t="s">
        <v>217</v>
      </c>
    </row>
    <row r="50" spans="1:4" ht="29.25" x14ac:dyDescent="0.25">
      <c r="A50" s="144" t="s">
        <v>254</v>
      </c>
      <c r="B50" s="192" t="s">
        <v>198</v>
      </c>
      <c r="C50" s="60">
        <v>15</v>
      </c>
      <c r="D50" s="273" t="s">
        <v>217</v>
      </c>
    </row>
    <row r="51" spans="1:4" x14ac:dyDescent="0.25">
      <c r="A51" s="146" t="s">
        <v>206</v>
      </c>
      <c r="B51" s="192" t="s">
        <v>197</v>
      </c>
      <c r="C51" s="60">
        <v>81</v>
      </c>
      <c r="D51" s="273" t="s">
        <v>217</v>
      </c>
    </row>
    <row r="52" spans="1:4" x14ac:dyDescent="0.25">
      <c r="A52" s="146" t="s">
        <v>206</v>
      </c>
      <c r="B52" s="192" t="s">
        <v>198</v>
      </c>
      <c r="C52" s="60">
        <v>6</v>
      </c>
      <c r="D52" s="273" t="s">
        <v>217</v>
      </c>
    </row>
    <row r="53" spans="1:4" x14ac:dyDescent="0.25">
      <c r="A53" s="146" t="s">
        <v>207</v>
      </c>
      <c r="B53" s="192" t="s">
        <v>197</v>
      </c>
      <c r="C53" s="60">
        <v>17</v>
      </c>
      <c r="D53" s="273" t="s">
        <v>217</v>
      </c>
    </row>
    <row r="54" spans="1:4" x14ac:dyDescent="0.25">
      <c r="A54" s="146" t="s">
        <v>207</v>
      </c>
      <c r="B54" s="192" t="s">
        <v>198</v>
      </c>
      <c r="C54" s="60">
        <v>2</v>
      </c>
      <c r="D54" s="273" t="s">
        <v>217</v>
      </c>
    </row>
    <row r="55" spans="1:4" x14ac:dyDescent="0.25">
      <c r="A55" s="146" t="s">
        <v>208</v>
      </c>
      <c r="B55" s="192" t="s">
        <v>197</v>
      </c>
      <c r="C55" s="60">
        <v>161</v>
      </c>
      <c r="D55" s="273" t="s">
        <v>217</v>
      </c>
    </row>
    <row r="56" spans="1:4" x14ac:dyDescent="0.25">
      <c r="A56" s="146" t="s">
        <v>208</v>
      </c>
      <c r="B56" s="192" t="s">
        <v>198</v>
      </c>
      <c r="C56" s="60">
        <v>19</v>
      </c>
      <c r="D56" s="273" t="s">
        <v>217</v>
      </c>
    </row>
    <row r="57" spans="1:4" x14ac:dyDescent="0.25">
      <c r="A57" s="146" t="s">
        <v>209</v>
      </c>
      <c r="B57" s="192" t="s">
        <v>197</v>
      </c>
      <c r="C57" s="60">
        <v>104</v>
      </c>
      <c r="D57" s="273" t="s">
        <v>217</v>
      </c>
    </row>
    <row r="58" spans="1:4" x14ac:dyDescent="0.25">
      <c r="A58" s="146" t="s">
        <v>209</v>
      </c>
      <c r="B58" s="192" t="s">
        <v>198</v>
      </c>
      <c r="C58" s="60">
        <v>22</v>
      </c>
      <c r="D58" s="273" t="s">
        <v>217</v>
      </c>
    </row>
    <row r="59" spans="1:4" x14ac:dyDescent="0.25">
      <c r="A59" s="146" t="s">
        <v>210</v>
      </c>
      <c r="B59" s="192" t="s">
        <v>197</v>
      </c>
      <c r="C59" s="60">
        <v>36</v>
      </c>
      <c r="D59" s="273" t="s">
        <v>217</v>
      </c>
    </row>
    <row r="60" spans="1:4" x14ac:dyDescent="0.25">
      <c r="A60" s="146" t="s">
        <v>210</v>
      </c>
      <c r="B60" s="192" t="s">
        <v>198</v>
      </c>
      <c r="C60" s="60">
        <v>3</v>
      </c>
      <c r="D60" s="273" t="s">
        <v>217</v>
      </c>
    </row>
    <row r="61" spans="1:4" x14ac:dyDescent="0.25">
      <c r="A61" s="146" t="s">
        <v>211</v>
      </c>
      <c r="B61" s="192" t="s">
        <v>197</v>
      </c>
      <c r="C61" s="60">
        <v>88</v>
      </c>
      <c r="D61" s="273" t="s">
        <v>217</v>
      </c>
    </row>
    <row r="62" spans="1:4" x14ac:dyDescent="0.25">
      <c r="A62" s="146" t="s">
        <v>211</v>
      </c>
      <c r="B62" s="192" t="s">
        <v>198</v>
      </c>
      <c r="C62" s="60">
        <v>11</v>
      </c>
      <c r="D62" s="273" t="s">
        <v>217</v>
      </c>
    </row>
    <row r="63" spans="1:4" ht="19.5" x14ac:dyDescent="0.25">
      <c r="A63" s="146" t="s">
        <v>212</v>
      </c>
      <c r="B63" s="192" t="s">
        <v>197</v>
      </c>
      <c r="C63" s="60">
        <v>6</v>
      </c>
      <c r="D63" s="273" t="s">
        <v>217</v>
      </c>
    </row>
    <row r="64" spans="1:4" ht="19.5" x14ac:dyDescent="0.25">
      <c r="A64" s="146" t="s">
        <v>212</v>
      </c>
      <c r="B64" s="192" t="s">
        <v>198</v>
      </c>
      <c r="C64" s="60">
        <v>0</v>
      </c>
      <c r="D64" s="273" t="s">
        <v>217</v>
      </c>
    </row>
    <row r="65" spans="1:4" ht="19.5" x14ac:dyDescent="0.25">
      <c r="A65" s="144" t="s">
        <v>213</v>
      </c>
      <c r="B65" s="192" t="s">
        <v>197</v>
      </c>
      <c r="C65" s="60">
        <v>16</v>
      </c>
      <c r="D65" s="273" t="s">
        <v>217</v>
      </c>
    </row>
    <row r="66" spans="1:4" ht="19.5" x14ac:dyDescent="0.25">
      <c r="A66" s="144" t="s">
        <v>213</v>
      </c>
      <c r="B66" s="192" t="s">
        <v>198</v>
      </c>
      <c r="C66" s="60">
        <v>6</v>
      </c>
      <c r="D66" s="273" t="s">
        <v>217</v>
      </c>
    </row>
    <row r="67" spans="1:4" ht="19.5" x14ac:dyDescent="0.25">
      <c r="A67" s="180" t="s">
        <v>253</v>
      </c>
      <c r="B67" s="191" t="s">
        <v>197</v>
      </c>
      <c r="C67" s="67">
        <v>29</v>
      </c>
      <c r="D67" s="273" t="s">
        <v>218</v>
      </c>
    </row>
    <row r="68" spans="1:4" ht="19.5" x14ac:dyDescent="0.25">
      <c r="A68" s="180" t="s">
        <v>253</v>
      </c>
      <c r="B68" s="192" t="s">
        <v>198</v>
      </c>
      <c r="C68" s="59">
        <v>2</v>
      </c>
      <c r="D68" s="273" t="s">
        <v>218</v>
      </c>
    </row>
    <row r="69" spans="1:4" x14ac:dyDescent="0.25">
      <c r="A69" s="146" t="s">
        <v>199</v>
      </c>
      <c r="B69" s="192" t="s">
        <v>197</v>
      </c>
      <c r="C69" s="59">
        <v>24</v>
      </c>
      <c r="D69" s="273" t="s">
        <v>218</v>
      </c>
    </row>
    <row r="70" spans="1:4" x14ac:dyDescent="0.25">
      <c r="A70" s="146" t="s">
        <v>199</v>
      </c>
      <c r="B70" s="192" t="s">
        <v>198</v>
      </c>
      <c r="C70" s="59">
        <v>0</v>
      </c>
      <c r="D70" s="273" t="s">
        <v>218</v>
      </c>
    </row>
    <row r="71" spans="1:4" x14ac:dyDescent="0.25">
      <c r="A71" s="146" t="s">
        <v>200</v>
      </c>
      <c r="B71" s="192" t="s">
        <v>197</v>
      </c>
      <c r="C71" s="59">
        <v>25</v>
      </c>
      <c r="D71" s="273" t="s">
        <v>218</v>
      </c>
    </row>
    <row r="72" spans="1:4" x14ac:dyDescent="0.25">
      <c r="A72" s="146" t="s">
        <v>200</v>
      </c>
      <c r="B72" s="192" t="s">
        <v>198</v>
      </c>
      <c r="C72" s="59">
        <v>5</v>
      </c>
      <c r="D72" s="273" t="s">
        <v>218</v>
      </c>
    </row>
    <row r="73" spans="1:4" x14ac:dyDescent="0.25">
      <c r="A73" s="146" t="s">
        <v>201</v>
      </c>
      <c r="B73" s="192" t="s">
        <v>197</v>
      </c>
      <c r="C73" s="59">
        <v>12</v>
      </c>
      <c r="D73" s="273" t="s">
        <v>218</v>
      </c>
    </row>
    <row r="74" spans="1:4" x14ac:dyDescent="0.25">
      <c r="A74" s="146" t="s">
        <v>201</v>
      </c>
      <c r="B74" s="192" t="s">
        <v>198</v>
      </c>
      <c r="C74" s="59">
        <v>2</v>
      </c>
      <c r="D74" s="273" t="s">
        <v>218</v>
      </c>
    </row>
    <row r="75" spans="1:4" x14ac:dyDescent="0.25">
      <c r="A75" s="166" t="s">
        <v>202</v>
      </c>
      <c r="B75" s="193" t="s">
        <v>197</v>
      </c>
      <c r="C75" s="69">
        <v>30</v>
      </c>
      <c r="D75" s="273" t="s">
        <v>218</v>
      </c>
    </row>
    <row r="76" spans="1:4" x14ac:dyDescent="0.25">
      <c r="A76" s="166" t="s">
        <v>202</v>
      </c>
      <c r="B76" s="194" t="s">
        <v>198</v>
      </c>
      <c r="C76" s="71">
        <v>0</v>
      </c>
      <c r="D76" s="273" t="s">
        <v>218</v>
      </c>
    </row>
    <row r="77" spans="1:4" x14ac:dyDescent="0.25">
      <c r="A77" s="146" t="s">
        <v>203</v>
      </c>
      <c r="B77" s="192" t="s">
        <v>197</v>
      </c>
      <c r="C77" s="59">
        <v>72</v>
      </c>
      <c r="D77" s="273" t="s">
        <v>218</v>
      </c>
    </row>
    <row r="78" spans="1:4" x14ac:dyDescent="0.25">
      <c r="A78" s="146" t="s">
        <v>203</v>
      </c>
      <c r="B78" s="192" t="s">
        <v>198</v>
      </c>
      <c r="C78" s="59">
        <v>15</v>
      </c>
      <c r="D78" s="273" t="s">
        <v>218</v>
      </c>
    </row>
    <row r="79" spans="1:4" ht="19.5" x14ac:dyDescent="0.25">
      <c r="A79" s="144" t="s">
        <v>204</v>
      </c>
      <c r="B79" s="192" t="s">
        <v>197</v>
      </c>
      <c r="C79" s="59">
        <v>347</v>
      </c>
      <c r="D79" s="273" t="s">
        <v>218</v>
      </c>
    </row>
    <row r="80" spans="1:4" ht="19.5" x14ac:dyDescent="0.25">
      <c r="A80" s="144" t="s">
        <v>204</v>
      </c>
      <c r="B80" s="192" t="s">
        <v>198</v>
      </c>
      <c r="C80" s="59">
        <v>50</v>
      </c>
      <c r="D80" s="273" t="s">
        <v>218</v>
      </c>
    </row>
    <row r="81" spans="1:4" ht="29.25" x14ac:dyDescent="0.25">
      <c r="A81" s="144" t="s">
        <v>254</v>
      </c>
      <c r="B81" s="192" t="s">
        <v>197</v>
      </c>
      <c r="C81" s="59">
        <v>41</v>
      </c>
      <c r="D81" s="273" t="s">
        <v>218</v>
      </c>
    </row>
    <row r="82" spans="1:4" ht="29.25" x14ac:dyDescent="0.25">
      <c r="A82" s="144" t="s">
        <v>254</v>
      </c>
      <c r="B82" s="192" t="s">
        <v>198</v>
      </c>
      <c r="C82" s="59">
        <v>8</v>
      </c>
      <c r="D82" s="273" t="s">
        <v>218</v>
      </c>
    </row>
    <row r="83" spans="1:4" x14ac:dyDescent="0.25">
      <c r="A83" s="146" t="s">
        <v>206</v>
      </c>
      <c r="B83" s="192" t="s">
        <v>197</v>
      </c>
      <c r="C83" s="59">
        <v>25</v>
      </c>
      <c r="D83" s="273" t="s">
        <v>218</v>
      </c>
    </row>
    <row r="84" spans="1:4" x14ac:dyDescent="0.25">
      <c r="A84" s="146" t="s">
        <v>206</v>
      </c>
      <c r="B84" s="192" t="s">
        <v>198</v>
      </c>
      <c r="C84" s="59">
        <v>5</v>
      </c>
      <c r="D84" s="273" t="s">
        <v>218</v>
      </c>
    </row>
    <row r="85" spans="1:4" x14ac:dyDescent="0.25">
      <c r="A85" s="146" t="s">
        <v>207</v>
      </c>
      <c r="B85" s="192" t="s">
        <v>197</v>
      </c>
      <c r="C85" s="59">
        <v>14</v>
      </c>
      <c r="D85" s="273" t="s">
        <v>218</v>
      </c>
    </row>
    <row r="86" spans="1:4" x14ac:dyDescent="0.25">
      <c r="A86" s="146" t="s">
        <v>207</v>
      </c>
      <c r="B86" s="192" t="s">
        <v>198</v>
      </c>
      <c r="C86" s="59">
        <v>0</v>
      </c>
      <c r="D86" s="273" t="s">
        <v>218</v>
      </c>
    </row>
    <row r="87" spans="1:4" x14ac:dyDescent="0.25">
      <c r="A87" s="146" t="s">
        <v>208</v>
      </c>
      <c r="B87" s="192" t="s">
        <v>197</v>
      </c>
      <c r="C87" s="59">
        <v>75</v>
      </c>
      <c r="D87" s="273" t="s">
        <v>218</v>
      </c>
    </row>
    <row r="88" spans="1:4" x14ac:dyDescent="0.25">
      <c r="A88" s="146" t="s">
        <v>208</v>
      </c>
      <c r="B88" s="192" t="s">
        <v>198</v>
      </c>
      <c r="C88" s="59">
        <v>11</v>
      </c>
      <c r="D88" s="273" t="s">
        <v>218</v>
      </c>
    </row>
    <row r="89" spans="1:4" x14ac:dyDescent="0.25">
      <c r="A89" s="146" t="s">
        <v>209</v>
      </c>
      <c r="B89" s="192" t="s">
        <v>197</v>
      </c>
      <c r="C89" s="59">
        <v>33</v>
      </c>
      <c r="D89" s="273" t="s">
        <v>218</v>
      </c>
    </row>
    <row r="90" spans="1:4" x14ac:dyDescent="0.25">
      <c r="A90" s="146" t="s">
        <v>209</v>
      </c>
      <c r="B90" s="192" t="s">
        <v>198</v>
      </c>
      <c r="C90" s="59">
        <v>5</v>
      </c>
      <c r="D90" s="273" t="s">
        <v>218</v>
      </c>
    </row>
    <row r="91" spans="1:4" x14ac:dyDescent="0.25">
      <c r="A91" s="146" t="s">
        <v>210</v>
      </c>
      <c r="B91" s="192" t="s">
        <v>197</v>
      </c>
      <c r="C91" s="59">
        <v>16</v>
      </c>
      <c r="D91" s="273" t="s">
        <v>218</v>
      </c>
    </row>
    <row r="92" spans="1:4" x14ac:dyDescent="0.25">
      <c r="A92" s="146" t="s">
        <v>210</v>
      </c>
      <c r="B92" s="192" t="s">
        <v>198</v>
      </c>
      <c r="C92" s="59">
        <v>4</v>
      </c>
      <c r="D92" s="273" t="s">
        <v>218</v>
      </c>
    </row>
    <row r="93" spans="1:4" x14ac:dyDescent="0.25">
      <c r="A93" s="146" t="s">
        <v>211</v>
      </c>
      <c r="B93" s="192" t="s">
        <v>197</v>
      </c>
      <c r="C93" s="59">
        <v>18</v>
      </c>
      <c r="D93" s="273" t="s">
        <v>218</v>
      </c>
    </row>
    <row r="94" spans="1:4" x14ac:dyDescent="0.25">
      <c r="A94" s="146" t="s">
        <v>211</v>
      </c>
      <c r="B94" s="192" t="s">
        <v>198</v>
      </c>
      <c r="C94" s="59">
        <v>6</v>
      </c>
      <c r="D94" s="273" t="s">
        <v>218</v>
      </c>
    </row>
    <row r="95" spans="1:4" ht="19.5" x14ac:dyDescent="0.25">
      <c r="A95" s="146" t="s">
        <v>212</v>
      </c>
      <c r="B95" s="192" t="s">
        <v>197</v>
      </c>
      <c r="C95" s="59">
        <v>2</v>
      </c>
      <c r="D95" s="273" t="s">
        <v>218</v>
      </c>
    </row>
    <row r="96" spans="1:4" ht="19.5" x14ac:dyDescent="0.25">
      <c r="A96" s="146" t="s">
        <v>212</v>
      </c>
      <c r="B96" s="192" t="s">
        <v>198</v>
      </c>
      <c r="C96" s="59">
        <v>0</v>
      </c>
      <c r="D96" s="273" t="s">
        <v>218</v>
      </c>
    </row>
    <row r="97" spans="1:4" ht="19.5" x14ac:dyDescent="0.25">
      <c r="A97" s="144" t="s">
        <v>213</v>
      </c>
      <c r="B97" s="192" t="s">
        <v>197</v>
      </c>
      <c r="C97" s="59">
        <v>4</v>
      </c>
      <c r="D97" s="273" t="s">
        <v>218</v>
      </c>
    </row>
    <row r="98" spans="1:4" ht="19.5" x14ac:dyDescent="0.25">
      <c r="A98" s="144" t="s">
        <v>213</v>
      </c>
      <c r="B98" s="192" t="s">
        <v>198</v>
      </c>
      <c r="C98" s="59">
        <v>0</v>
      </c>
      <c r="D98" s="273" t="s">
        <v>218</v>
      </c>
    </row>
  </sheetData>
  <autoFilter ref="A2:D2" xr:uid="{8A5562FA-6A78-4725-9C20-5AC519244D7C}"/>
  <pageMargins left="0.7" right="0.7" top="0.75" bottom="0.75" header="0.3" footer="0.3"/>
  <pageSetup orientation="portrait" horizontalDpi="360" verticalDpi="36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97FA-0A28-41D1-A9AB-A23A060F6918}">
  <dimension ref="A1:B22"/>
  <sheetViews>
    <sheetView zoomScaleNormal="100" workbookViewId="0">
      <selection activeCell="A7" sqref="A7"/>
    </sheetView>
  </sheetViews>
  <sheetFormatPr baseColWidth="10" defaultRowHeight="15" x14ac:dyDescent="0.25"/>
  <cols>
    <col min="1" max="1" width="58.28515625" customWidth="1"/>
  </cols>
  <sheetData>
    <row r="1" spans="1:2" x14ac:dyDescent="0.25">
      <c r="A1" t="s">
        <v>267</v>
      </c>
    </row>
    <row r="2" spans="1:2" ht="15" customHeight="1" x14ac:dyDescent="0.25">
      <c r="A2" s="155" t="s">
        <v>220</v>
      </c>
      <c r="B2" s="151" t="s">
        <v>251</v>
      </c>
    </row>
    <row r="3" spans="1:2" x14ac:dyDescent="0.25">
      <c r="A3" s="156" t="s">
        <v>221</v>
      </c>
      <c r="B3" s="82">
        <v>3</v>
      </c>
    </row>
    <row r="4" spans="1:2" ht="15" customHeight="1" x14ac:dyDescent="0.25">
      <c r="A4" s="157" t="s">
        <v>268</v>
      </c>
      <c r="B4" s="81">
        <v>5</v>
      </c>
    </row>
    <row r="5" spans="1:2" ht="15" customHeight="1" x14ac:dyDescent="0.25">
      <c r="A5" s="157" t="s">
        <v>269</v>
      </c>
      <c r="B5" s="81">
        <v>8</v>
      </c>
    </row>
    <row r="6" spans="1:2" ht="15" customHeight="1" x14ac:dyDescent="0.25">
      <c r="A6" s="157" t="s">
        <v>270</v>
      </c>
      <c r="B6" s="81">
        <v>202</v>
      </c>
    </row>
    <row r="7" spans="1:2" ht="15" customHeight="1" x14ac:dyDescent="0.25">
      <c r="A7" s="157" t="s">
        <v>271</v>
      </c>
      <c r="B7" s="81">
        <v>2933</v>
      </c>
    </row>
    <row r="8" spans="1:2" ht="15" customHeight="1" x14ac:dyDescent="0.25">
      <c r="A8" s="157" t="s">
        <v>272</v>
      </c>
      <c r="B8" s="81">
        <v>161</v>
      </c>
    </row>
    <row r="9" spans="1:2" ht="15" customHeight="1" x14ac:dyDescent="0.25">
      <c r="A9" s="157" t="s">
        <v>273</v>
      </c>
      <c r="B9" s="81">
        <v>109</v>
      </c>
    </row>
    <row r="10" spans="1:2" x14ac:dyDescent="0.25">
      <c r="A10" s="157" t="s">
        <v>228</v>
      </c>
      <c r="B10" s="81">
        <v>12</v>
      </c>
    </row>
    <row r="11" spans="1:2" ht="15" customHeight="1" x14ac:dyDescent="0.25">
      <c r="A11" s="157" t="s">
        <v>274</v>
      </c>
      <c r="B11" s="81">
        <v>3</v>
      </c>
    </row>
    <row r="12" spans="1:2" ht="15" customHeight="1" x14ac:dyDescent="0.25">
      <c r="A12" s="157" t="s">
        <v>259</v>
      </c>
      <c r="B12" s="81">
        <v>1</v>
      </c>
    </row>
    <row r="13" spans="1:2" ht="15" customHeight="1" x14ac:dyDescent="0.25">
      <c r="A13" s="157" t="s">
        <v>275</v>
      </c>
      <c r="B13" s="81">
        <v>13</v>
      </c>
    </row>
    <row r="14" spans="1:2" ht="15" customHeight="1" x14ac:dyDescent="0.25">
      <c r="A14" s="157" t="s">
        <v>233</v>
      </c>
      <c r="B14" s="81">
        <v>1</v>
      </c>
    </row>
    <row r="15" spans="1:2" ht="15" customHeight="1" x14ac:dyDescent="0.25">
      <c r="A15" s="157" t="s">
        <v>260</v>
      </c>
      <c r="B15" s="81">
        <v>198</v>
      </c>
    </row>
    <row r="16" spans="1:2" ht="15" customHeight="1" x14ac:dyDescent="0.25">
      <c r="A16" s="157" t="s">
        <v>234</v>
      </c>
      <c r="B16" s="81">
        <v>17</v>
      </c>
    </row>
    <row r="17" spans="1:2" ht="15" customHeight="1" x14ac:dyDescent="0.25">
      <c r="A17" s="157" t="s">
        <v>235</v>
      </c>
      <c r="B17" s="81">
        <v>11</v>
      </c>
    </row>
    <row r="18" spans="1:2" ht="15" customHeight="1" x14ac:dyDescent="0.25">
      <c r="A18" s="157" t="s">
        <v>236</v>
      </c>
      <c r="B18" s="81">
        <v>3</v>
      </c>
    </row>
    <row r="19" spans="1:2" ht="15" customHeight="1" x14ac:dyDescent="0.25">
      <c r="A19" s="157" t="s">
        <v>237</v>
      </c>
      <c r="B19" s="81">
        <v>2</v>
      </c>
    </row>
    <row r="20" spans="1:2" x14ac:dyDescent="0.25">
      <c r="A20" s="157" t="s">
        <v>239</v>
      </c>
      <c r="B20" s="81">
        <v>10</v>
      </c>
    </row>
    <row r="21" spans="1:2" ht="15" customHeight="1" x14ac:dyDescent="0.25">
      <c r="A21" s="157" t="s">
        <v>276</v>
      </c>
      <c r="B21" s="81">
        <v>7</v>
      </c>
    </row>
    <row r="22" spans="1:2" ht="15" customHeight="1" x14ac:dyDescent="0.25">
      <c r="A22" s="157" t="s">
        <v>277</v>
      </c>
      <c r="B22" s="81">
        <v>296</v>
      </c>
    </row>
  </sheetData>
  <autoFilter ref="A2:B2" xr:uid="{C9441979-C073-4883-B890-2DB97AF0D4A7}"/>
  <pageMargins left="0.7" right="0.7" top="0.75" bottom="0.75" header="0.3" footer="0.3"/>
  <pageSetup orientation="portrait" horizontalDpi="360" verticalDpi="36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F2CF6-E637-4172-B54C-9074CA384F1E}">
  <dimension ref="A1:B3"/>
  <sheetViews>
    <sheetView workbookViewId="0">
      <selection activeCell="I23" sqref="I23:I24"/>
    </sheetView>
  </sheetViews>
  <sheetFormatPr baseColWidth="10" defaultRowHeight="15" x14ac:dyDescent="0.25"/>
  <cols>
    <col min="1" max="1" width="58.85546875" bestFit="1" customWidth="1"/>
  </cols>
  <sheetData>
    <row r="1" spans="1:2" x14ac:dyDescent="0.25">
      <c r="A1" t="s">
        <v>278</v>
      </c>
    </row>
    <row r="2" spans="1:2" x14ac:dyDescent="0.25">
      <c r="A2" s="96"/>
      <c r="B2" s="151" t="s">
        <v>251</v>
      </c>
    </row>
    <row r="3" spans="1:2" ht="15" customHeight="1" x14ac:dyDescent="0.25">
      <c r="A3" s="181" t="s">
        <v>245</v>
      </c>
      <c r="B3" s="110">
        <v>1944</v>
      </c>
    </row>
  </sheetData>
  <autoFilter ref="A2:B2" xr:uid="{DB3703B9-13B3-4BB2-B6C4-71E9387BB34F}"/>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4879-E21C-49EE-9620-8F1DD93AF8E9}">
  <dimension ref="A1:D98"/>
  <sheetViews>
    <sheetView workbookViewId="0">
      <selection activeCell="C12" sqref="C12"/>
    </sheetView>
  </sheetViews>
  <sheetFormatPr baseColWidth="10" defaultRowHeight="15" x14ac:dyDescent="0.25"/>
  <cols>
    <col min="1" max="1" width="22.5703125" customWidth="1"/>
    <col min="3" max="4" width="11.5703125" customWidth="1"/>
  </cols>
  <sheetData>
    <row r="1" spans="1:4" x14ac:dyDescent="0.25">
      <c r="A1" t="s">
        <v>279</v>
      </c>
    </row>
    <row r="2" spans="1:4" ht="15" customHeight="1" x14ac:dyDescent="0.25">
      <c r="A2" s="139" t="s">
        <v>192</v>
      </c>
      <c r="B2" s="140" t="s">
        <v>193</v>
      </c>
      <c r="C2" s="279" t="s">
        <v>481</v>
      </c>
      <c r="D2" s="169" t="s">
        <v>215</v>
      </c>
    </row>
    <row r="3" spans="1:4" ht="19.5" x14ac:dyDescent="0.25">
      <c r="A3" s="180" t="s">
        <v>253</v>
      </c>
      <c r="B3" s="191" t="s">
        <v>197</v>
      </c>
      <c r="C3" s="80">
        <v>3</v>
      </c>
      <c r="D3" s="273" t="s">
        <v>216</v>
      </c>
    </row>
    <row r="4" spans="1:4" ht="19.5" x14ac:dyDescent="0.25">
      <c r="A4" s="180" t="s">
        <v>253</v>
      </c>
      <c r="B4" s="192" t="s">
        <v>198</v>
      </c>
      <c r="C4" s="60">
        <v>0</v>
      </c>
      <c r="D4" s="273" t="s">
        <v>216</v>
      </c>
    </row>
    <row r="5" spans="1:4" ht="15" customHeight="1" x14ac:dyDescent="0.25">
      <c r="A5" s="146" t="s">
        <v>199</v>
      </c>
      <c r="B5" s="192" t="s">
        <v>197</v>
      </c>
      <c r="C5" s="60">
        <v>7</v>
      </c>
      <c r="D5" s="273" t="s">
        <v>216</v>
      </c>
    </row>
    <row r="6" spans="1:4" x14ac:dyDescent="0.25">
      <c r="A6" s="146" t="s">
        <v>199</v>
      </c>
      <c r="B6" s="192" t="s">
        <v>198</v>
      </c>
      <c r="C6" s="60">
        <v>4</v>
      </c>
      <c r="D6" s="273" t="s">
        <v>216</v>
      </c>
    </row>
    <row r="7" spans="1:4" ht="15" customHeight="1" x14ac:dyDescent="0.25">
      <c r="A7" s="146" t="s">
        <v>200</v>
      </c>
      <c r="B7" s="192" t="s">
        <v>197</v>
      </c>
      <c r="C7" s="60">
        <v>14</v>
      </c>
      <c r="D7" s="273" t="s">
        <v>216</v>
      </c>
    </row>
    <row r="8" spans="1:4" x14ac:dyDescent="0.25">
      <c r="A8" s="146" t="s">
        <v>200</v>
      </c>
      <c r="B8" s="192" t="s">
        <v>198</v>
      </c>
      <c r="C8" s="60">
        <v>0</v>
      </c>
      <c r="D8" s="273" t="s">
        <v>216</v>
      </c>
    </row>
    <row r="9" spans="1:4" ht="15" customHeight="1" x14ac:dyDescent="0.25">
      <c r="A9" s="146" t="s">
        <v>201</v>
      </c>
      <c r="B9" s="192" t="s">
        <v>197</v>
      </c>
      <c r="C9" s="60">
        <v>9</v>
      </c>
      <c r="D9" s="273" t="s">
        <v>216</v>
      </c>
    </row>
    <row r="10" spans="1:4" x14ac:dyDescent="0.25">
      <c r="A10" s="146" t="s">
        <v>201</v>
      </c>
      <c r="B10" s="192" t="s">
        <v>198</v>
      </c>
      <c r="C10" s="60">
        <v>1</v>
      </c>
      <c r="D10" s="273" t="s">
        <v>216</v>
      </c>
    </row>
    <row r="11" spans="1:4" ht="15" customHeight="1" x14ac:dyDescent="0.25">
      <c r="A11" s="146" t="s">
        <v>202</v>
      </c>
      <c r="B11" s="192" t="s">
        <v>197</v>
      </c>
      <c r="C11" s="60">
        <v>6</v>
      </c>
      <c r="D11" s="273" t="s">
        <v>216</v>
      </c>
    </row>
    <row r="12" spans="1:4" x14ac:dyDescent="0.25">
      <c r="A12" s="146" t="s">
        <v>202</v>
      </c>
      <c r="B12" s="196" t="s">
        <v>198</v>
      </c>
      <c r="C12" s="90">
        <v>0</v>
      </c>
      <c r="D12" s="273" t="s">
        <v>216</v>
      </c>
    </row>
    <row r="13" spans="1:4" ht="15" customHeight="1" x14ac:dyDescent="0.25">
      <c r="A13" s="146" t="s">
        <v>203</v>
      </c>
      <c r="B13" s="198" t="s">
        <v>197</v>
      </c>
      <c r="C13" s="59">
        <v>27</v>
      </c>
      <c r="D13" s="273" t="s">
        <v>216</v>
      </c>
    </row>
    <row r="14" spans="1:4" x14ac:dyDescent="0.25">
      <c r="A14" s="146" t="s">
        <v>203</v>
      </c>
      <c r="B14" s="198" t="s">
        <v>198</v>
      </c>
      <c r="C14" s="59">
        <v>12</v>
      </c>
      <c r="D14" s="273" t="s">
        <v>216</v>
      </c>
    </row>
    <row r="15" spans="1:4" ht="19.5" x14ac:dyDescent="0.25">
      <c r="A15" s="144" t="s">
        <v>204</v>
      </c>
      <c r="B15" s="198" t="s">
        <v>197</v>
      </c>
      <c r="C15" s="59">
        <v>160</v>
      </c>
      <c r="D15" s="273" t="s">
        <v>216</v>
      </c>
    </row>
    <row r="16" spans="1:4" ht="19.5" x14ac:dyDescent="0.25">
      <c r="A16" s="144" t="s">
        <v>204</v>
      </c>
      <c r="B16" s="198" t="s">
        <v>198</v>
      </c>
      <c r="C16" s="59">
        <v>10</v>
      </c>
      <c r="D16" s="273" t="s">
        <v>216</v>
      </c>
    </row>
    <row r="17" spans="1:4" ht="29.25" x14ac:dyDescent="0.25">
      <c r="A17" s="144" t="s">
        <v>254</v>
      </c>
      <c r="B17" s="198" t="s">
        <v>197</v>
      </c>
      <c r="C17" s="59">
        <v>6</v>
      </c>
      <c r="D17" s="273" t="s">
        <v>216</v>
      </c>
    </row>
    <row r="18" spans="1:4" ht="29.25" x14ac:dyDescent="0.25">
      <c r="A18" s="144" t="s">
        <v>254</v>
      </c>
      <c r="B18" s="198" t="s">
        <v>198</v>
      </c>
      <c r="C18" s="59">
        <v>2</v>
      </c>
      <c r="D18" s="273" t="s">
        <v>216</v>
      </c>
    </row>
    <row r="19" spans="1:4" ht="15" customHeight="1" x14ac:dyDescent="0.25">
      <c r="A19" s="146" t="s">
        <v>206</v>
      </c>
      <c r="B19" s="198" t="s">
        <v>197</v>
      </c>
      <c r="C19" s="59">
        <v>11</v>
      </c>
      <c r="D19" s="273" t="s">
        <v>216</v>
      </c>
    </row>
    <row r="20" spans="1:4" x14ac:dyDescent="0.25">
      <c r="A20" s="146" t="s">
        <v>206</v>
      </c>
      <c r="B20" s="198" t="s">
        <v>198</v>
      </c>
      <c r="C20" s="59">
        <v>4</v>
      </c>
      <c r="D20" s="273" t="s">
        <v>216</v>
      </c>
    </row>
    <row r="21" spans="1:4" ht="15" customHeight="1" x14ac:dyDescent="0.25">
      <c r="A21" s="146" t="s">
        <v>207</v>
      </c>
      <c r="B21" s="198" t="s">
        <v>197</v>
      </c>
      <c r="C21" s="59">
        <v>0</v>
      </c>
      <c r="D21" s="273" t="s">
        <v>216</v>
      </c>
    </row>
    <row r="22" spans="1:4" x14ac:dyDescent="0.25">
      <c r="A22" s="146" t="s">
        <v>207</v>
      </c>
      <c r="B22" s="198" t="s">
        <v>198</v>
      </c>
      <c r="C22" s="59">
        <v>0</v>
      </c>
      <c r="D22" s="273" t="s">
        <v>216</v>
      </c>
    </row>
    <row r="23" spans="1:4" ht="15" customHeight="1" x14ac:dyDescent="0.25">
      <c r="A23" s="146" t="s">
        <v>208</v>
      </c>
      <c r="B23" s="198" t="s">
        <v>197</v>
      </c>
      <c r="C23" s="59">
        <v>14</v>
      </c>
      <c r="D23" s="273" t="s">
        <v>216</v>
      </c>
    </row>
    <row r="24" spans="1:4" x14ac:dyDescent="0.25">
      <c r="A24" s="146" t="s">
        <v>208</v>
      </c>
      <c r="B24" s="198" t="s">
        <v>198</v>
      </c>
      <c r="C24" s="59">
        <v>2</v>
      </c>
      <c r="D24" s="273" t="s">
        <v>216</v>
      </c>
    </row>
    <row r="25" spans="1:4" ht="15" customHeight="1" x14ac:dyDescent="0.25">
      <c r="A25" s="146" t="s">
        <v>209</v>
      </c>
      <c r="B25" s="198" t="s">
        <v>197</v>
      </c>
      <c r="C25" s="59">
        <v>13</v>
      </c>
      <c r="D25" s="273" t="s">
        <v>216</v>
      </c>
    </row>
    <row r="26" spans="1:4" x14ac:dyDescent="0.25">
      <c r="A26" s="146" t="s">
        <v>209</v>
      </c>
      <c r="B26" s="198" t="s">
        <v>198</v>
      </c>
      <c r="C26" s="59">
        <v>5</v>
      </c>
      <c r="D26" s="273" t="s">
        <v>216</v>
      </c>
    </row>
    <row r="27" spans="1:4" ht="15" customHeight="1" x14ac:dyDescent="0.25">
      <c r="A27" s="146" t="s">
        <v>210</v>
      </c>
      <c r="B27" s="198" t="s">
        <v>197</v>
      </c>
      <c r="C27" s="59">
        <v>4</v>
      </c>
      <c r="D27" s="273" t="s">
        <v>216</v>
      </c>
    </row>
    <row r="28" spans="1:4" x14ac:dyDescent="0.25">
      <c r="A28" s="146" t="s">
        <v>210</v>
      </c>
      <c r="B28" s="198" t="s">
        <v>198</v>
      </c>
      <c r="C28" s="59">
        <v>0</v>
      </c>
      <c r="D28" s="273" t="s">
        <v>216</v>
      </c>
    </row>
    <row r="29" spans="1:4" ht="15" customHeight="1" x14ac:dyDescent="0.25">
      <c r="A29" s="146" t="s">
        <v>211</v>
      </c>
      <c r="B29" s="198" t="s">
        <v>197</v>
      </c>
      <c r="C29" s="59">
        <v>3</v>
      </c>
      <c r="D29" s="273" t="s">
        <v>216</v>
      </c>
    </row>
    <row r="30" spans="1:4" x14ac:dyDescent="0.25">
      <c r="A30" s="146" t="s">
        <v>211</v>
      </c>
      <c r="B30" s="198" t="s">
        <v>198</v>
      </c>
      <c r="C30" s="59">
        <v>1</v>
      </c>
      <c r="D30" s="273" t="s">
        <v>216</v>
      </c>
    </row>
    <row r="31" spans="1:4" ht="19.5" x14ac:dyDescent="0.25">
      <c r="A31" s="144" t="s">
        <v>212</v>
      </c>
      <c r="B31" s="198" t="s">
        <v>197</v>
      </c>
      <c r="C31" s="59">
        <v>4</v>
      </c>
      <c r="D31" s="273" t="s">
        <v>216</v>
      </c>
    </row>
    <row r="32" spans="1:4" ht="19.5" x14ac:dyDescent="0.25">
      <c r="A32" s="144" t="s">
        <v>212</v>
      </c>
      <c r="B32" s="198" t="s">
        <v>198</v>
      </c>
      <c r="C32" s="59">
        <v>0</v>
      </c>
      <c r="D32" s="273" t="s">
        <v>216</v>
      </c>
    </row>
    <row r="33" spans="1:4" ht="19.5" x14ac:dyDescent="0.25">
      <c r="A33" s="144" t="s">
        <v>280</v>
      </c>
      <c r="B33" s="198" t="s">
        <v>197</v>
      </c>
      <c r="C33" s="59">
        <v>0</v>
      </c>
      <c r="D33" s="273" t="s">
        <v>216</v>
      </c>
    </row>
    <row r="34" spans="1:4" ht="19.5" x14ac:dyDescent="0.25">
      <c r="A34" s="144" t="s">
        <v>280</v>
      </c>
      <c r="B34" s="198" t="s">
        <v>198</v>
      </c>
      <c r="C34" s="59">
        <v>0</v>
      </c>
      <c r="D34" s="273" t="s">
        <v>216</v>
      </c>
    </row>
    <row r="35" spans="1:4" ht="19.5" x14ac:dyDescent="0.25">
      <c r="A35" s="180" t="s">
        <v>253</v>
      </c>
      <c r="B35" s="191" t="s">
        <v>197</v>
      </c>
      <c r="C35" s="80">
        <v>20</v>
      </c>
      <c r="D35" s="273" t="s">
        <v>217</v>
      </c>
    </row>
    <row r="36" spans="1:4" ht="19.5" x14ac:dyDescent="0.25">
      <c r="A36" s="180" t="s">
        <v>253</v>
      </c>
      <c r="B36" s="192" t="s">
        <v>198</v>
      </c>
      <c r="C36" s="60">
        <v>3</v>
      </c>
      <c r="D36" s="273" t="s">
        <v>217</v>
      </c>
    </row>
    <row r="37" spans="1:4" x14ac:dyDescent="0.25">
      <c r="A37" s="146" t="s">
        <v>199</v>
      </c>
      <c r="B37" s="192" t="s">
        <v>197</v>
      </c>
      <c r="C37" s="60">
        <v>32</v>
      </c>
      <c r="D37" s="273" t="s">
        <v>217</v>
      </c>
    </row>
    <row r="38" spans="1:4" x14ac:dyDescent="0.25">
      <c r="A38" s="146" t="s">
        <v>199</v>
      </c>
      <c r="B38" s="192" t="s">
        <v>198</v>
      </c>
      <c r="C38" s="60">
        <v>4</v>
      </c>
      <c r="D38" s="273" t="s">
        <v>217</v>
      </c>
    </row>
    <row r="39" spans="1:4" x14ac:dyDescent="0.25">
      <c r="A39" s="146" t="s">
        <v>200</v>
      </c>
      <c r="B39" s="192" t="s">
        <v>197</v>
      </c>
      <c r="C39" s="60">
        <v>58</v>
      </c>
      <c r="D39" s="273" t="s">
        <v>217</v>
      </c>
    </row>
    <row r="40" spans="1:4" x14ac:dyDescent="0.25">
      <c r="A40" s="146" t="s">
        <v>200</v>
      </c>
      <c r="B40" s="192" t="s">
        <v>198</v>
      </c>
      <c r="C40" s="60">
        <v>7</v>
      </c>
      <c r="D40" s="273" t="s">
        <v>217</v>
      </c>
    </row>
    <row r="41" spans="1:4" x14ac:dyDescent="0.25">
      <c r="A41" s="146" t="s">
        <v>201</v>
      </c>
      <c r="B41" s="192" t="s">
        <v>197</v>
      </c>
      <c r="C41" s="60">
        <v>25</v>
      </c>
      <c r="D41" s="273" t="s">
        <v>217</v>
      </c>
    </row>
    <row r="42" spans="1:4" x14ac:dyDescent="0.25">
      <c r="A42" s="146" t="s">
        <v>201</v>
      </c>
      <c r="B42" s="192" t="s">
        <v>198</v>
      </c>
      <c r="C42" s="60">
        <v>0</v>
      </c>
      <c r="D42" s="273" t="s">
        <v>217</v>
      </c>
    </row>
    <row r="43" spans="1:4" x14ac:dyDescent="0.25">
      <c r="A43" s="146" t="s">
        <v>202</v>
      </c>
      <c r="B43" s="192" t="s">
        <v>197</v>
      </c>
      <c r="C43" s="60">
        <v>29</v>
      </c>
      <c r="D43" s="273" t="s">
        <v>217</v>
      </c>
    </row>
    <row r="44" spans="1:4" x14ac:dyDescent="0.25">
      <c r="A44" s="146" t="s">
        <v>202</v>
      </c>
      <c r="B44" s="196" t="s">
        <v>198</v>
      </c>
      <c r="C44" s="90">
        <v>1</v>
      </c>
      <c r="D44" s="273" t="s">
        <v>217</v>
      </c>
    </row>
    <row r="45" spans="1:4" x14ac:dyDescent="0.25">
      <c r="A45" s="146" t="s">
        <v>203</v>
      </c>
      <c r="B45" s="198" t="s">
        <v>197</v>
      </c>
      <c r="C45" s="59">
        <v>107</v>
      </c>
      <c r="D45" s="273" t="s">
        <v>217</v>
      </c>
    </row>
    <row r="46" spans="1:4" x14ac:dyDescent="0.25">
      <c r="A46" s="146" t="s">
        <v>203</v>
      </c>
      <c r="B46" s="198" t="s">
        <v>198</v>
      </c>
      <c r="C46" s="59">
        <v>27</v>
      </c>
      <c r="D46" s="273" t="s">
        <v>217</v>
      </c>
    </row>
    <row r="47" spans="1:4" ht="19.5" x14ac:dyDescent="0.25">
      <c r="A47" s="144" t="s">
        <v>204</v>
      </c>
      <c r="B47" s="198" t="s">
        <v>197</v>
      </c>
      <c r="C47" s="59">
        <v>515</v>
      </c>
      <c r="D47" s="273" t="s">
        <v>217</v>
      </c>
    </row>
    <row r="48" spans="1:4" ht="19.5" x14ac:dyDescent="0.25">
      <c r="A48" s="144" t="s">
        <v>204</v>
      </c>
      <c r="B48" s="198" t="s">
        <v>198</v>
      </c>
      <c r="C48" s="59">
        <v>37</v>
      </c>
      <c r="D48" s="273" t="s">
        <v>217</v>
      </c>
    </row>
    <row r="49" spans="1:4" ht="29.25" x14ac:dyDescent="0.25">
      <c r="A49" s="144" t="s">
        <v>254</v>
      </c>
      <c r="B49" s="198" t="s">
        <v>197</v>
      </c>
      <c r="C49" s="59">
        <v>28</v>
      </c>
      <c r="D49" s="273" t="s">
        <v>217</v>
      </c>
    </row>
    <row r="50" spans="1:4" ht="29.25" x14ac:dyDescent="0.25">
      <c r="A50" s="144" t="s">
        <v>254</v>
      </c>
      <c r="B50" s="198" t="s">
        <v>198</v>
      </c>
      <c r="C50" s="59">
        <v>3</v>
      </c>
      <c r="D50" s="273" t="s">
        <v>217</v>
      </c>
    </row>
    <row r="51" spans="1:4" x14ac:dyDescent="0.25">
      <c r="A51" s="146" t="s">
        <v>206</v>
      </c>
      <c r="B51" s="198" t="s">
        <v>197</v>
      </c>
      <c r="C51" s="59">
        <v>63</v>
      </c>
      <c r="D51" s="273" t="s">
        <v>217</v>
      </c>
    </row>
    <row r="52" spans="1:4" x14ac:dyDescent="0.25">
      <c r="A52" s="146" t="s">
        <v>206</v>
      </c>
      <c r="B52" s="198" t="s">
        <v>198</v>
      </c>
      <c r="C52" s="59">
        <v>12</v>
      </c>
      <c r="D52" s="273" t="s">
        <v>217</v>
      </c>
    </row>
    <row r="53" spans="1:4" x14ac:dyDescent="0.25">
      <c r="A53" s="146" t="s">
        <v>207</v>
      </c>
      <c r="B53" s="198" t="s">
        <v>197</v>
      </c>
      <c r="C53" s="59">
        <v>0</v>
      </c>
      <c r="D53" s="273" t="s">
        <v>217</v>
      </c>
    </row>
    <row r="54" spans="1:4" x14ac:dyDescent="0.25">
      <c r="A54" s="146" t="s">
        <v>207</v>
      </c>
      <c r="B54" s="198" t="s">
        <v>198</v>
      </c>
      <c r="C54" s="59">
        <v>0</v>
      </c>
      <c r="D54" s="273" t="s">
        <v>217</v>
      </c>
    </row>
    <row r="55" spans="1:4" x14ac:dyDescent="0.25">
      <c r="A55" s="146" t="s">
        <v>208</v>
      </c>
      <c r="B55" s="198" t="s">
        <v>197</v>
      </c>
      <c r="C55" s="59">
        <v>63</v>
      </c>
      <c r="D55" s="273" t="s">
        <v>217</v>
      </c>
    </row>
    <row r="56" spans="1:4" x14ac:dyDescent="0.25">
      <c r="A56" s="146" t="s">
        <v>208</v>
      </c>
      <c r="B56" s="198" t="s">
        <v>198</v>
      </c>
      <c r="C56" s="59">
        <v>12</v>
      </c>
      <c r="D56" s="273" t="s">
        <v>217</v>
      </c>
    </row>
    <row r="57" spans="1:4" x14ac:dyDescent="0.25">
      <c r="A57" s="146" t="s">
        <v>209</v>
      </c>
      <c r="B57" s="198" t="s">
        <v>197</v>
      </c>
      <c r="C57" s="59">
        <v>51</v>
      </c>
      <c r="D57" s="273" t="s">
        <v>217</v>
      </c>
    </row>
    <row r="58" spans="1:4" x14ac:dyDescent="0.25">
      <c r="A58" s="146" t="s">
        <v>209</v>
      </c>
      <c r="B58" s="198" t="s">
        <v>198</v>
      </c>
      <c r="C58" s="59">
        <v>5</v>
      </c>
      <c r="D58" s="273" t="s">
        <v>217</v>
      </c>
    </row>
    <row r="59" spans="1:4" x14ac:dyDescent="0.25">
      <c r="A59" s="146" t="s">
        <v>210</v>
      </c>
      <c r="B59" s="198" t="s">
        <v>197</v>
      </c>
      <c r="C59" s="59">
        <v>13</v>
      </c>
      <c r="D59" s="273" t="s">
        <v>217</v>
      </c>
    </row>
    <row r="60" spans="1:4" x14ac:dyDescent="0.25">
      <c r="A60" s="146" t="s">
        <v>210</v>
      </c>
      <c r="B60" s="198" t="s">
        <v>198</v>
      </c>
      <c r="C60" s="59">
        <v>0</v>
      </c>
      <c r="D60" s="273" t="s">
        <v>217</v>
      </c>
    </row>
    <row r="61" spans="1:4" x14ac:dyDescent="0.25">
      <c r="A61" s="146" t="s">
        <v>211</v>
      </c>
      <c r="B61" s="198" t="s">
        <v>197</v>
      </c>
      <c r="C61" s="59">
        <v>34</v>
      </c>
      <c r="D61" s="273" t="s">
        <v>217</v>
      </c>
    </row>
    <row r="62" spans="1:4" x14ac:dyDescent="0.25">
      <c r="A62" s="146" t="s">
        <v>211</v>
      </c>
      <c r="B62" s="198" t="s">
        <v>198</v>
      </c>
      <c r="C62" s="59">
        <v>3</v>
      </c>
      <c r="D62" s="273" t="s">
        <v>217</v>
      </c>
    </row>
    <row r="63" spans="1:4" ht="19.5" x14ac:dyDescent="0.25">
      <c r="A63" s="144" t="s">
        <v>212</v>
      </c>
      <c r="B63" s="198" t="s">
        <v>197</v>
      </c>
      <c r="C63" s="59">
        <v>11</v>
      </c>
      <c r="D63" s="273" t="s">
        <v>217</v>
      </c>
    </row>
    <row r="64" spans="1:4" ht="19.5" x14ac:dyDescent="0.25">
      <c r="A64" s="144" t="s">
        <v>212</v>
      </c>
      <c r="B64" s="198" t="s">
        <v>198</v>
      </c>
      <c r="C64" s="59">
        <v>1</v>
      </c>
      <c r="D64" s="273" t="s">
        <v>217</v>
      </c>
    </row>
    <row r="65" spans="1:4" ht="19.5" x14ac:dyDescent="0.25">
      <c r="A65" s="144" t="s">
        <v>280</v>
      </c>
      <c r="B65" s="198" t="s">
        <v>197</v>
      </c>
      <c r="C65" s="59">
        <v>2</v>
      </c>
      <c r="D65" s="273" t="s">
        <v>217</v>
      </c>
    </row>
    <row r="66" spans="1:4" ht="19.5" x14ac:dyDescent="0.25">
      <c r="A66" s="144" t="s">
        <v>280</v>
      </c>
      <c r="B66" s="198" t="s">
        <v>198</v>
      </c>
      <c r="C66" s="59">
        <v>0</v>
      </c>
      <c r="D66" s="273" t="s">
        <v>217</v>
      </c>
    </row>
    <row r="67" spans="1:4" ht="19.5" x14ac:dyDescent="0.25">
      <c r="A67" s="180" t="s">
        <v>253</v>
      </c>
      <c r="B67" s="191" t="s">
        <v>197</v>
      </c>
      <c r="C67" s="67">
        <v>9</v>
      </c>
      <c r="D67" s="273" t="s">
        <v>218</v>
      </c>
    </row>
    <row r="68" spans="1:4" ht="19.5" x14ac:dyDescent="0.25">
      <c r="A68" s="180" t="s">
        <v>253</v>
      </c>
      <c r="B68" s="192" t="s">
        <v>198</v>
      </c>
      <c r="C68" s="59">
        <v>1</v>
      </c>
      <c r="D68" s="273" t="s">
        <v>218</v>
      </c>
    </row>
    <row r="69" spans="1:4" x14ac:dyDescent="0.25">
      <c r="A69" s="146" t="s">
        <v>199</v>
      </c>
      <c r="B69" s="192" t="s">
        <v>197</v>
      </c>
      <c r="C69" s="59">
        <v>12</v>
      </c>
      <c r="D69" s="273" t="s">
        <v>218</v>
      </c>
    </row>
    <row r="70" spans="1:4" x14ac:dyDescent="0.25">
      <c r="A70" s="146" t="s">
        <v>199</v>
      </c>
      <c r="B70" s="192" t="s">
        <v>198</v>
      </c>
      <c r="C70" s="59">
        <v>3</v>
      </c>
      <c r="D70" s="273" t="s">
        <v>218</v>
      </c>
    </row>
    <row r="71" spans="1:4" x14ac:dyDescent="0.25">
      <c r="A71" s="146" t="s">
        <v>200</v>
      </c>
      <c r="B71" s="192" t="s">
        <v>197</v>
      </c>
      <c r="C71" s="59">
        <v>23</v>
      </c>
      <c r="D71" s="273" t="s">
        <v>218</v>
      </c>
    </row>
    <row r="72" spans="1:4" x14ac:dyDescent="0.25">
      <c r="A72" s="146" t="s">
        <v>200</v>
      </c>
      <c r="B72" s="192" t="s">
        <v>198</v>
      </c>
      <c r="C72" s="59">
        <v>2</v>
      </c>
      <c r="D72" s="273" t="s">
        <v>218</v>
      </c>
    </row>
    <row r="73" spans="1:4" x14ac:dyDescent="0.25">
      <c r="A73" s="146" t="s">
        <v>201</v>
      </c>
      <c r="B73" s="192" t="s">
        <v>197</v>
      </c>
      <c r="C73" s="59">
        <v>6</v>
      </c>
      <c r="D73" s="273" t="s">
        <v>218</v>
      </c>
    </row>
    <row r="74" spans="1:4" x14ac:dyDescent="0.25">
      <c r="A74" s="146" t="s">
        <v>201</v>
      </c>
      <c r="B74" s="192" t="s">
        <v>198</v>
      </c>
      <c r="C74" s="59">
        <v>1</v>
      </c>
      <c r="D74" s="273" t="s">
        <v>218</v>
      </c>
    </row>
    <row r="75" spans="1:4" x14ac:dyDescent="0.25">
      <c r="A75" s="146" t="s">
        <v>202</v>
      </c>
      <c r="B75" s="192" t="s">
        <v>197</v>
      </c>
      <c r="C75" s="59">
        <v>16</v>
      </c>
      <c r="D75" s="273" t="s">
        <v>218</v>
      </c>
    </row>
    <row r="76" spans="1:4" x14ac:dyDescent="0.25">
      <c r="A76" s="146" t="s">
        <v>202</v>
      </c>
      <c r="B76" s="196" t="s">
        <v>198</v>
      </c>
      <c r="C76" s="89">
        <v>3</v>
      </c>
      <c r="D76" s="273" t="s">
        <v>218</v>
      </c>
    </row>
    <row r="77" spans="1:4" x14ac:dyDescent="0.25">
      <c r="A77" s="146" t="s">
        <v>203</v>
      </c>
      <c r="B77" s="198" t="s">
        <v>197</v>
      </c>
      <c r="C77" s="59">
        <v>68</v>
      </c>
      <c r="D77" s="273" t="s">
        <v>218</v>
      </c>
    </row>
    <row r="78" spans="1:4" x14ac:dyDescent="0.25">
      <c r="A78" s="146" t="s">
        <v>203</v>
      </c>
      <c r="B78" s="198" t="s">
        <v>198</v>
      </c>
      <c r="C78" s="59">
        <v>15</v>
      </c>
      <c r="D78" s="273" t="s">
        <v>218</v>
      </c>
    </row>
    <row r="79" spans="1:4" ht="19.5" x14ac:dyDescent="0.25">
      <c r="A79" s="144" t="s">
        <v>204</v>
      </c>
      <c r="B79" s="198" t="s">
        <v>197</v>
      </c>
      <c r="C79" s="59">
        <v>184</v>
      </c>
      <c r="D79" s="273" t="s">
        <v>218</v>
      </c>
    </row>
    <row r="80" spans="1:4" ht="19.5" x14ac:dyDescent="0.25">
      <c r="A80" s="144" t="s">
        <v>204</v>
      </c>
      <c r="B80" s="198" t="s">
        <v>198</v>
      </c>
      <c r="C80" s="59">
        <v>12</v>
      </c>
      <c r="D80" s="273" t="s">
        <v>218</v>
      </c>
    </row>
    <row r="81" spans="1:4" ht="29.25" x14ac:dyDescent="0.25">
      <c r="A81" s="144" t="s">
        <v>254</v>
      </c>
      <c r="B81" s="198" t="s">
        <v>197</v>
      </c>
      <c r="C81" s="59">
        <v>19</v>
      </c>
      <c r="D81" s="273" t="s">
        <v>218</v>
      </c>
    </row>
    <row r="82" spans="1:4" ht="29.25" x14ac:dyDescent="0.25">
      <c r="A82" s="144" t="s">
        <v>254</v>
      </c>
      <c r="B82" s="198" t="s">
        <v>198</v>
      </c>
      <c r="C82" s="59">
        <v>1</v>
      </c>
      <c r="D82" s="273" t="s">
        <v>218</v>
      </c>
    </row>
    <row r="83" spans="1:4" x14ac:dyDescent="0.25">
      <c r="A83" s="146" t="s">
        <v>206</v>
      </c>
      <c r="B83" s="198" t="s">
        <v>197</v>
      </c>
      <c r="C83" s="59">
        <v>14</v>
      </c>
      <c r="D83" s="273" t="s">
        <v>218</v>
      </c>
    </row>
    <row r="84" spans="1:4" x14ac:dyDescent="0.25">
      <c r="A84" s="146" t="s">
        <v>206</v>
      </c>
      <c r="B84" s="198" t="s">
        <v>198</v>
      </c>
      <c r="C84" s="59">
        <v>3</v>
      </c>
      <c r="D84" s="273" t="s">
        <v>218</v>
      </c>
    </row>
    <row r="85" spans="1:4" x14ac:dyDescent="0.25">
      <c r="A85" s="146" t="s">
        <v>207</v>
      </c>
      <c r="B85" s="198" t="s">
        <v>197</v>
      </c>
      <c r="C85" s="59">
        <v>0</v>
      </c>
      <c r="D85" s="273" t="s">
        <v>218</v>
      </c>
    </row>
    <row r="86" spans="1:4" x14ac:dyDescent="0.25">
      <c r="A86" s="146" t="s">
        <v>207</v>
      </c>
      <c r="B86" s="198" t="s">
        <v>198</v>
      </c>
      <c r="C86" s="59">
        <v>0</v>
      </c>
      <c r="D86" s="273" t="s">
        <v>218</v>
      </c>
    </row>
    <row r="87" spans="1:4" x14ac:dyDescent="0.25">
      <c r="A87" s="146" t="s">
        <v>208</v>
      </c>
      <c r="B87" s="198" t="s">
        <v>197</v>
      </c>
      <c r="C87" s="59">
        <v>28</v>
      </c>
      <c r="D87" s="273" t="s">
        <v>218</v>
      </c>
    </row>
    <row r="88" spans="1:4" x14ac:dyDescent="0.25">
      <c r="A88" s="146" t="s">
        <v>208</v>
      </c>
      <c r="B88" s="198" t="s">
        <v>198</v>
      </c>
      <c r="C88" s="59">
        <v>1</v>
      </c>
      <c r="D88" s="273" t="s">
        <v>218</v>
      </c>
    </row>
    <row r="89" spans="1:4" x14ac:dyDescent="0.25">
      <c r="A89" s="146" t="s">
        <v>209</v>
      </c>
      <c r="B89" s="198" t="s">
        <v>197</v>
      </c>
      <c r="C89" s="59">
        <v>11</v>
      </c>
      <c r="D89" s="273" t="s">
        <v>218</v>
      </c>
    </row>
    <row r="90" spans="1:4" x14ac:dyDescent="0.25">
      <c r="A90" s="146" t="s">
        <v>209</v>
      </c>
      <c r="B90" s="198" t="s">
        <v>198</v>
      </c>
      <c r="C90" s="59">
        <v>2</v>
      </c>
      <c r="D90" s="273" t="s">
        <v>218</v>
      </c>
    </row>
    <row r="91" spans="1:4" x14ac:dyDescent="0.25">
      <c r="A91" s="146" t="s">
        <v>210</v>
      </c>
      <c r="B91" s="198" t="s">
        <v>197</v>
      </c>
      <c r="C91" s="59">
        <v>3</v>
      </c>
      <c r="D91" s="273" t="s">
        <v>218</v>
      </c>
    </row>
    <row r="92" spans="1:4" x14ac:dyDescent="0.25">
      <c r="A92" s="146" t="s">
        <v>210</v>
      </c>
      <c r="B92" s="198" t="s">
        <v>198</v>
      </c>
      <c r="C92" s="59">
        <v>0</v>
      </c>
      <c r="D92" s="273" t="s">
        <v>218</v>
      </c>
    </row>
    <row r="93" spans="1:4" x14ac:dyDescent="0.25">
      <c r="A93" s="146" t="s">
        <v>211</v>
      </c>
      <c r="B93" s="198" t="s">
        <v>197</v>
      </c>
      <c r="C93" s="59">
        <v>11</v>
      </c>
      <c r="D93" s="273" t="s">
        <v>218</v>
      </c>
    </row>
    <row r="94" spans="1:4" x14ac:dyDescent="0.25">
      <c r="A94" s="146" t="s">
        <v>211</v>
      </c>
      <c r="B94" s="198" t="s">
        <v>198</v>
      </c>
      <c r="C94" s="59">
        <v>2</v>
      </c>
      <c r="D94" s="273" t="s">
        <v>218</v>
      </c>
    </row>
    <row r="95" spans="1:4" ht="19.5" x14ac:dyDescent="0.25">
      <c r="A95" s="144" t="s">
        <v>212</v>
      </c>
      <c r="B95" s="198" t="s">
        <v>197</v>
      </c>
      <c r="C95" s="59">
        <v>3</v>
      </c>
      <c r="D95" s="273" t="s">
        <v>218</v>
      </c>
    </row>
    <row r="96" spans="1:4" ht="19.5" x14ac:dyDescent="0.25">
      <c r="A96" s="144" t="s">
        <v>212</v>
      </c>
      <c r="B96" s="198" t="s">
        <v>198</v>
      </c>
      <c r="C96" s="59">
        <v>0</v>
      </c>
      <c r="D96" s="273" t="s">
        <v>218</v>
      </c>
    </row>
    <row r="97" spans="1:4" ht="19.5" x14ac:dyDescent="0.25">
      <c r="A97" s="144" t="s">
        <v>280</v>
      </c>
      <c r="B97" s="198" t="s">
        <v>197</v>
      </c>
      <c r="C97" s="59">
        <v>2</v>
      </c>
      <c r="D97" s="273" t="s">
        <v>218</v>
      </c>
    </row>
    <row r="98" spans="1:4" ht="19.5" x14ac:dyDescent="0.25">
      <c r="A98" s="144" t="s">
        <v>280</v>
      </c>
      <c r="B98" s="198" t="s">
        <v>198</v>
      </c>
      <c r="C98" s="59">
        <v>1</v>
      </c>
      <c r="D98" s="273" t="s">
        <v>218</v>
      </c>
    </row>
  </sheetData>
  <autoFilter ref="A2:D2" xr:uid="{607375B3-75E3-4319-8FE1-8606B4885D56}"/>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378A0-8FC2-4F5D-A2A1-54E346155834}">
  <dimension ref="A1:B16"/>
  <sheetViews>
    <sheetView workbookViewId="0">
      <selection activeCell="B8" sqref="B8"/>
    </sheetView>
  </sheetViews>
  <sheetFormatPr baseColWidth="10" defaultRowHeight="15" x14ac:dyDescent="0.25"/>
  <cols>
    <col min="1" max="1" width="42.85546875" style="95" customWidth="1"/>
    <col min="2" max="2" width="14.7109375" style="95" customWidth="1"/>
    <col min="3" max="16384" width="11.42578125" style="95"/>
  </cols>
  <sheetData>
    <row r="1" spans="1:2" x14ac:dyDescent="0.25">
      <c r="A1" s="95" t="s">
        <v>281</v>
      </c>
    </row>
    <row r="2" spans="1:2" x14ac:dyDescent="0.25">
      <c r="A2" s="200" t="s">
        <v>220</v>
      </c>
      <c r="B2" s="201" t="s">
        <v>251</v>
      </c>
    </row>
    <row r="3" spans="1:2" x14ac:dyDescent="0.25">
      <c r="A3" s="188" t="s">
        <v>268</v>
      </c>
      <c r="B3" s="67">
        <v>1</v>
      </c>
    </row>
    <row r="4" spans="1:2" x14ac:dyDescent="0.25">
      <c r="A4" s="189" t="s">
        <v>269</v>
      </c>
      <c r="B4" s="59">
        <v>5</v>
      </c>
    </row>
    <row r="5" spans="1:2" x14ac:dyDescent="0.25">
      <c r="A5" s="189" t="s">
        <v>270</v>
      </c>
      <c r="B5" s="59">
        <v>13</v>
      </c>
    </row>
    <row r="6" spans="1:2" x14ac:dyDescent="0.25">
      <c r="A6" s="189" t="s">
        <v>271</v>
      </c>
      <c r="B6" s="59">
        <v>1568</v>
      </c>
    </row>
    <row r="7" spans="1:2" x14ac:dyDescent="0.25">
      <c r="A7" s="189" t="s">
        <v>272</v>
      </c>
      <c r="B7" s="59">
        <v>159</v>
      </c>
    </row>
    <row r="8" spans="1:2" x14ac:dyDescent="0.25">
      <c r="A8" s="189" t="s">
        <v>273</v>
      </c>
      <c r="B8" s="59">
        <v>16</v>
      </c>
    </row>
    <row r="9" spans="1:2" x14ac:dyDescent="0.25">
      <c r="A9" s="189" t="s">
        <v>228</v>
      </c>
      <c r="B9" s="59">
        <v>13</v>
      </c>
    </row>
    <row r="10" spans="1:2" x14ac:dyDescent="0.25">
      <c r="A10" s="189" t="s">
        <v>274</v>
      </c>
      <c r="B10" s="59">
        <v>3</v>
      </c>
    </row>
    <row r="11" spans="1:2" x14ac:dyDescent="0.25">
      <c r="A11" s="189" t="s">
        <v>275</v>
      </c>
      <c r="B11" s="59">
        <v>2</v>
      </c>
    </row>
    <row r="12" spans="1:2" x14ac:dyDescent="0.25">
      <c r="A12" s="189" t="s">
        <v>233</v>
      </c>
      <c r="B12" s="59">
        <v>1</v>
      </c>
    </row>
    <row r="13" spans="1:2" x14ac:dyDescent="0.25">
      <c r="A13" s="189" t="s">
        <v>260</v>
      </c>
      <c r="B13" s="59">
        <v>40</v>
      </c>
    </row>
    <row r="14" spans="1:2" x14ac:dyDescent="0.25">
      <c r="A14" s="189" t="s">
        <v>239</v>
      </c>
      <c r="B14" s="59">
        <v>86</v>
      </c>
    </row>
    <row r="15" spans="1:2" x14ac:dyDescent="0.25">
      <c r="A15" s="189" t="s">
        <v>276</v>
      </c>
      <c r="B15" s="59">
        <v>2</v>
      </c>
    </row>
    <row r="16" spans="1:2" x14ac:dyDescent="0.25">
      <c r="A16" s="189" t="s">
        <v>277</v>
      </c>
      <c r="B16" s="59">
        <v>35</v>
      </c>
    </row>
  </sheetData>
  <autoFilter ref="A2:B2" xr:uid="{2373AD7A-2C28-4691-9446-A4CC66655584}"/>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EFAC-7225-41CA-A609-93C0D402BAA7}">
  <dimension ref="A1:B3"/>
  <sheetViews>
    <sheetView workbookViewId="0">
      <selection activeCell="A2" sqref="A2:B2"/>
    </sheetView>
  </sheetViews>
  <sheetFormatPr baseColWidth="10" defaultRowHeight="15" x14ac:dyDescent="0.25"/>
  <cols>
    <col min="1" max="1" width="49.7109375" bestFit="1" customWidth="1"/>
  </cols>
  <sheetData>
    <row r="1" spans="1:2" x14ac:dyDescent="0.25">
      <c r="A1" t="s">
        <v>282</v>
      </c>
    </row>
    <row r="2" spans="1:2" x14ac:dyDescent="0.25">
      <c r="A2" s="202" t="s">
        <v>194</v>
      </c>
      <c r="B2" s="151" t="s">
        <v>251</v>
      </c>
    </row>
    <row r="3" spans="1:2" x14ac:dyDescent="0.25">
      <c r="A3" s="203" t="s">
        <v>195</v>
      </c>
      <c r="B3" s="110">
        <v>1772</v>
      </c>
    </row>
  </sheetData>
  <autoFilter ref="A2:B2" xr:uid="{7F9AC8D7-F849-43CA-8239-0E9C65F758C9}"/>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92CF-DDE1-4D08-8560-B58421E1702B}">
  <dimension ref="A1:D98"/>
  <sheetViews>
    <sheetView workbookViewId="0">
      <selection activeCell="D9" sqref="D9"/>
    </sheetView>
  </sheetViews>
  <sheetFormatPr baseColWidth="10" defaultRowHeight="15" x14ac:dyDescent="0.25"/>
  <cols>
    <col min="1" max="1" width="22.28515625" customWidth="1"/>
  </cols>
  <sheetData>
    <row r="1" spans="1:4" x14ac:dyDescent="0.25">
      <c r="A1" t="s">
        <v>283</v>
      </c>
    </row>
    <row r="2" spans="1:4" x14ac:dyDescent="0.25">
      <c r="A2" s="172" t="s">
        <v>192</v>
      </c>
      <c r="B2" s="162" t="s">
        <v>193</v>
      </c>
      <c r="C2" s="320" t="s">
        <v>481</v>
      </c>
      <c r="D2" s="168" t="s">
        <v>215</v>
      </c>
    </row>
    <row r="3" spans="1:4" ht="15" customHeight="1" x14ac:dyDescent="0.25">
      <c r="A3" s="205" t="s">
        <v>196</v>
      </c>
      <c r="B3" s="197" t="s">
        <v>197</v>
      </c>
      <c r="C3" s="80">
        <v>3</v>
      </c>
      <c r="D3" s="278" t="s">
        <v>216</v>
      </c>
    </row>
    <row r="4" spans="1:4" x14ac:dyDescent="0.25">
      <c r="A4" s="205" t="s">
        <v>196</v>
      </c>
      <c r="B4" s="198" t="s">
        <v>198</v>
      </c>
      <c r="C4" s="60">
        <v>4</v>
      </c>
      <c r="D4" s="278" t="s">
        <v>216</v>
      </c>
    </row>
    <row r="5" spans="1:4" ht="15" customHeight="1" x14ac:dyDescent="0.25">
      <c r="A5" s="206" t="s">
        <v>199</v>
      </c>
      <c r="B5" s="198" t="s">
        <v>197</v>
      </c>
      <c r="C5" s="60">
        <v>7</v>
      </c>
      <c r="D5" s="278" t="s">
        <v>216</v>
      </c>
    </row>
    <row r="6" spans="1:4" x14ac:dyDescent="0.25">
      <c r="A6" s="206" t="s">
        <v>199</v>
      </c>
      <c r="B6" s="198" t="s">
        <v>198</v>
      </c>
      <c r="C6" s="60">
        <v>2</v>
      </c>
      <c r="D6" s="278" t="s">
        <v>216</v>
      </c>
    </row>
    <row r="7" spans="1:4" ht="15" customHeight="1" x14ac:dyDescent="0.25">
      <c r="A7" s="206" t="s">
        <v>200</v>
      </c>
      <c r="B7" s="198" t="s">
        <v>197</v>
      </c>
      <c r="C7" s="60">
        <v>3</v>
      </c>
      <c r="D7" s="278" t="s">
        <v>216</v>
      </c>
    </row>
    <row r="8" spans="1:4" x14ac:dyDescent="0.25">
      <c r="A8" s="206" t="s">
        <v>200</v>
      </c>
      <c r="B8" s="198" t="s">
        <v>198</v>
      </c>
      <c r="C8" s="60">
        <v>2</v>
      </c>
      <c r="D8" s="278" t="s">
        <v>216</v>
      </c>
    </row>
    <row r="9" spans="1:4" ht="15" customHeight="1" x14ac:dyDescent="0.25">
      <c r="A9" s="206" t="s">
        <v>201</v>
      </c>
      <c r="B9" s="198" t="s">
        <v>197</v>
      </c>
      <c r="C9" s="60">
        <v>11</v>
      </c>
      <c r="D9" s="278" t="s">
        <v>216</v>
      </c>
    </row>
    <row r="10" spans="1:4" x14ac:dyDescent="0.25">
      <c r="A10" s="206" t="s">
        <v>201</v>
      </c>
      <c r="B10" s="198" t="s">
        <v>198</v>
      </c>
      <c r="C10" s="60">
        <v>3</v>
      </c>
      <c r="D10" s="278" t="s">
        <v>216</v>
      </c>
    </row>
    <row r="11" spans="1:4" ht="15" customHeight="1" x14ac:dyDescent="0.25">
      <c r="A11" s="206" t="s">
        <v>202</v>
      </c>
      <c r="B11" s="198" t="s">
        <v>197</v>
      </c>
      <c r="C11" s="60">
        <v>10</v>
      </c>
      <c r="D11" s="278" t="s">
        <v>216</v>
      </c>
    </row>
    <row r="12" spans="1:4" x14ac:dyDescent="0.25">
      <c r="A12" s="206" t="s">
        <v>202</v>
      </c>
      <c r="B12" s="198" t="s">
        <v>198</v>
      </c>
      <c r="C12" s="60">
        <v>1</v>
      </c>
      <c r="D12" s="278" t="s">
        <v>216</v>
      </c>
    </row>
    <row r="13" spans="1:4" ht="15" customHeight="1" x14ac:dyDescent="0.25">
      <c r="A13" s="206" t="s">
        <v>203</v>
      </c>
      <c r="B13" s="198" t="s">
        <v>197</v>
      </c>
      <c r="C13" s="60">
        <v>27</v>
      </c>
      <c r="D13" s="278" t="s">
        <v>216</v>
      </c>
    </row>
    <row r="14" spans="1:4" x14ac:dyDescent="0.25">
      <c r="A14" s="206" t="s">
        <v>203</v>
      </c>
      <c r="B14" s="207" t="s">
        <v>198</v>
      </c>
      <c r="C14" s="83">
        <v>2</v>
      </c>
      <c r="D14" s="278" t="s">
        <v>216</v>
      </c>
    </row>
    <row r="15" spans="1:4" ht="19.5" x14ac:dyDescent="0.25">
      <c r="A15" s="206" t="s">
        <v>284</v>
      </c>
      <c r="B15" s="198" t="s">
        <v>197</v>
      </c>
      <c r="C15" s="60">
        <v>161</v>
      </c>
      <c r="D15" s="278" t="s">
        <v>216</v>
      </c>
    </row>
    <row r="16" spans="1:4" ht="19.5" x14ac:dyDescent="0.25">
      <c r="A16" s="206" t="s">
        <v>284</v>
      </c>
      <c r="B16" s="198" t="s">
        <v>198</v>
      </c>
      <c r="C16" s="60">
        <v>25</v>
      </c>
      <c r="D16" s="278" t="s">
        <v>216</v>
      </c>
    </row>
    <row r="17" spans="1:4" ht="19.5" x14ac:dyDescent="0.25">
      <c r="A17" s="208" t="s">
        <v>205</v>
      </c>
      <c r="B17" s="198" t="s">
        <v>197</v>
      </c>
      <c r="C17" s="60">
        <v>11</v>
      </c>
      <c r="D17" s="278" t="s">
        <v>216</v>
      </c>
    </row>
    <row r="18" spans="1:4" ht="19.5" x14ac:dyDescent="0.25">
      <c r="A18" s="208" t="s">
        <v>205</v>
      </c>
      <c r="B18" s="198" t="s">
        <v>198</v>
      </c>
      <c r="C18" s="60">
        <v>2</v>
      </c>
      <c r="D18" s="278" t="s">
        <v>216</v>
      </c>
    </row>
    <row r="19" spans="1:4" ht="15" customHeight="1" x14ac:dyDescent="0.25">
      <c r="A19" s="206" t="s">
        <v>206</v>
      </c>
      <c r="B19" s="198" t="s">
        <v>197</v>
      </c>
      <c r="C19" s="60">
        <v>9</v>
      </c>
      <c r="D19" s="278" t="s">
        <v>216</v>
      </c>
    </row>
    <row r="20" spans="1:4" x14ac:dyDescent="0.25">
      <c r="A20" s="206" t="s">
        <v>206</v>
      </c>
      <c r="B20" s="198" t="s">
        <v>198</v>
      </c>
      <c r="C20" s="60">
        <v>1</v>
      </c>
      <c r="D20" s="278" t="s">
        <v>216</v>
      </c>
    </row>
    <row r="21" spans="1:4" ht="15" customHeight="1" x14ac:dyDescent="0.25">
      <c r="A21" s="206" t="s">
        <v>207</v>
      </c>
      <c r="B21" s="198" t="s">
        <v>197</v>
      </c>
      <c r="C21" s="60">
        <v>0</v>
      </c>
      <c r="D21" s="278" t="s">
        <v>216</v>
      </c>
    </row>
    <row r="22" spans="1:4" x14ac:dyDescent="0.25">
      <c r="A22" s="206" t="s">
        <v>207</v>
      </c>
      <c r="B22" s="198" t="s">
        <v>198</v>
      </c>
      <c r="C22" s="60">
        <v>2</v>
      </c>
      <c r="D22" s="278" t="s">
        <v>216</v>
      </c>
    </row>
    <row r="23" spans="1:4" ht="15" customHeight="1" x14ac:dyDescent="0.25">
      <c r="A23" s="206" t="s">
        <v>208</v>
      </c>
      <c r="B23" s="198" t="s">
        <v>197</v>
      </c>
      <c r="C23" s="60">
        <v>18</v>
      </c>
      <c r="D23" s="278" t="s">
        <v>216</v>
      </c>
    </row>
    <row r="24" spans="1:4" x14ac:dyDescent="0.25">
      <c r="A24" s="206" t="s">
        <v>208</v>
      </c>
      <c r="B24" s="198" t="s">
        <v>198</v>
      </c>
      <c r="C24" s="60">
        <v>5</v>
      </c>
      <c r="D24" s="278" t="s">
        <v>216</v>
      </c>
    </row>
    <row r="25" spans="1:4" ht="15" customHeight="1" x14ac:dyDescent="0.25">
      <c r="A25" s="206" t="s">
        <v>209</v>
      </c>
      <c r="B25" s="198" t="s">
        <v>197</v>
      </c>
      <c r="C25" s="60">
        <v>21</v>
      </c>
      <c r="D25" s="278" t="s">
        <v>216</v>
      </c>
    </row>
    <row r="26" spans="1:4" x14ac:dyDescent="0.25">
      <c r="A26" s="206" t="s">
        <v>209</v>
      </c>
      <c r="B26" s="198" t="s">
        <v>198</v>
      </c>
      <c r="C26" s="60">
        <v>2</v>
      </c>
      <c r="D26" s="278" t="s">
        <v>216</v>
      </c>
    </row>
    <row r="27" spans="1:4" ht="15" customHeight="1" x14ac:dyDescent="0.25">
      <c r="A27" s="206" t="s">
        <v>210</v>
      </c>
      <c r="B27" s="198" t="s">
        <v>197</v>
      </c>
      <c r="C27" s="60">
        <v>4</v>
      </c>
      <c r="D27" s="278" t="s">
        <v>216</v>
      </c>
    </row>
    <row r="28" spans="1:4" x14ac:dyDescent="0.25">
      <c r="A28" s="206" t="s">
        <v>210</v>
      </c>
      <c r="B28" s="198" t="s">
        <v>198</v>
      </c>
      <c r="C28" s="60">
        <v>0</v>
      </c>
      <c r="D28" s="278" t="s">
        <v>216</v>
      </c>
    </row>
    <row r="29" spans="1:4" ht="15" customHeight="1" x14ac:dyDescent="0.25">
      <c r="A29" s="206" t="s">
        <v>211</v>
      </c>
      <c r="B29" s="198" t="s">
        <v>197</v>
      </c>
      <c r="C29" s="60">
        <v>4</v>
      </c>
      <c r="D29" s="278" t="s">
        <v>216</v>
      </c>
    </row>
    <row r="30" spans="1:4" x14ac:dyDescent="0.25">
      <c r="A30" s="206" t="s">
        <v>211</v>
      </c>
      <c r="B30" s="198" t="s">
        <v>198</v>
      </c>
      <c r="C30" s="60">
        <v>2</v>
      </c>
      <c r="D30" s="278" t="s">
        <v>216</v>
      </c>
    </row>
    <row r="31" spans="1:4" ht="19.5" x14ac:dyDescent="0.25">
      <c r="A31" s="206" t="s">
        <v>212</v>
      </c>
      <c r="B31" s="198" t="s">
        <v>197</v>
      </c>
      <c r="C31" s="60">
        <v>0</v>
      </c>
      <c r="D31" s="278" t="s">
        <v>216</v>
      </c>
    </row>
    <row r="32" spans="1:4" ht="19.5" x14ac:dyDescent="0.25">
      <c r="A32" s="206" t="s">
        <v>212</v>
      </c>
      <c r="B32" s="198" t="s">
        <v>198</v>
      </c>
      <c r="C32" s="60">
        <v>0</v>
      </c>
      <c r="D32" s="278" t="s">
        <v>216</v>
      </c>
    </row>
    <row r="33" spans="1:4" ht="19.5" x14ac:dyDescent="0.25">
      <c r="A33" s="206" t="s">
        <v>280</v>
      </c>
      <c r="B33" s="198" t="s">
        <v>197</v>
      </c>
      <c r="C33" s="60">
        <v>3</v>
      </c>
      <c r="D33" s="278" t="s">
        <v>216</v>
      </c>
    </row>
    <row r="34" spans="1:4" ht="19.5" x14ac:dyDescent="0.25">
      <c r="A34" s="206" t="s">
        <v>280</v>
      </c>
      <c r="B34" s="198" t="s">
        <v>198</v>
      </c>
      <c r="C34" s="60">
        <v>2</v>
      </c>
      <c r="D34" s="278" t="s">
        <v>216</v>
      </c>
    </row>
    <row r="35" spans="1:4" x14ac:dyDescent="0.25">
      <c r="A35" s="205" t="s">
        <v>196</v>
      </c>
      <c r="B35" s="197" t="s">
        <v>197</v>
      </c>
      <c r="C35" s="67">
        <v>21</v>
      </c>
      <c r="D35" s="278" t="s">
        <v>217</v>
      </c>
    </row>
    <row r="36" spans="1:4" x14ac:dyDescent="0.25">
      <c r="A36" s="205" t="s">
        <v>196</v>
      </c>
      <c r="B36" s="198" t="s">
        <v>198</v>
      </c>
      <c r="C36" s="59">
        <v>7</v>
      </c>
      <c r="D36" s="278" t="s">
        <v>217</v>
      </c>
    </row>
    <row r="37" spans="1:4" x14ac:dyDescent="0.25">
      <c r="A37" s="206" t="s">
        <v>199</v>
      </c>
      <c r="B37" s="198" t="s">
        <v>197</v>
      </c>
      <c r="C37" s="59">
        <v>17</v>
      </c>
      <c r="D37" s="278" t="s">
        <v>217</v>
      </c>
    </row>
    <row r="38" spans="1:4" x14ac:dyDescent="0.25">
      <c r="A38" s="206" t="s">
        <v>199</v>
      </c>
      <c r="B38" s="198" t="s">
        <v>198</v>
      </c>
      <c r="C38" s="59">
        <v>6</v>
      </c>
      <c r="D38" s="278" t="s">
        <v>217</v>
      </c>
    </row>
    <row r="39" spans="1:4" x14ac:dyDescent="0.25">
      <c r="A39" s="206" t="s">
        <v>200</v>
      </c>
      <c r="B39" s="198" t="s">
        <v>197</v>
      </c>
      <c r="C39" s="59">
        <v>20</v>
      </c>
      <c r="D39" s="278" t="s">
        <v>217</v>
      </c>
    </row>
    <row r="40" spans="1:4" x14ac:dyDescent="0.25">
      <c r="A40" s="206" t="s">
        <v>200</v>
      </c>
      <c r="B40" s="198" t="s">
        <v>198</v>
      </c>
      <c r="C40" s="59">
        <v>5</v>
      </c>
      <c r="D40" s="278" t="s">
        <v>217</v>
      </c>
    </row>
    <row r="41" spans="1:4" x14ac:dyDescent="0.25">
      <c r="A41" s="206" t="s">
        <v>201</v>
      </c>
      <c r="B41" s="198" t="s">
        <v>197</v>
      </c>
      <c r="C41" s="59">
        <v>32</v>
      </c>
      <c r="D41" s="278" t="s">
        <v>217</v>
      </c>
    </row>
    <row r="42" spans="1:4" x14ac:dyDescent="0.25">
      <c r="A42" s="206" t="s">
        <v>201</v>
      </c>
      <c r="B42" s="198" t="s">
        <v>198</v>
      </c>
      <c r="C42" s="59">
        <v>2</v>
      </c>
      <c r="D42" s="278" t="s">
        <v>217</v>
      </c>
    </row>
    <row r="43" spans="1:4" x14ac:dyDescent="0.25">
      <c r="A43" s="206" t="s">
        <v>202</v>
      </c>
      <c r="B43" s="198" t="s">
        <v>197</v>
      </c>
      <c r="C43" s="59">
        <v>32</v>
      </c>
      <c r="D43" s="278" t="s">
        <v>217</v>
      </c>
    </row>
    <row r="44" spans="1:4" x14ac:dyDescent="0.25">
      <c r="A44" s="206" t="s">
        <v>202</v>
      </c>
      <c r="B44" s="198" t="s">
        <v>198</v>
      </c>
      <c r="C44" s="59">
        <v>3</v>
      </c>
      <c r="D44" s="278" t="s">
        <v>217</v>
      </c>
    </row>
    <row r="45" spans="1:4" x14ac:dyDescent="0.25">
      <c r="A45" s="206" t="s">
        <v>203</v>
      </c>
      <c r="B45" s="198" t="s">
        <v>197</v>
      </c>
      <c r="C45" s="59">
        <v>84</v>
      </c>
      <c r="D45" s="278" t="s">
        <v>217</v>
      </c>
    </row>
    <row r="46" spans="1:4" x14ac:dyDescent="0.25">
      <c r="A46" s="206" t="s">
        <v>203</v>
      </c>
      <c r="B46" s="207" t="s">
        <v>198</v>
      </c>
      <c r="C46" s="69">
        <v>11</v>
      </c>
      <c r="D46" s="278" t="s">
        <v>217</v>
      </c>
    </row>
    <row r="47" spans="1:4" ht="19.5" x14ac:dyDescent="0.25">
      <c r="A47" s="206" t="s">
        <v>284</v>
      </c>
      <c r="B47" s="198" t="s">
        <v>197</v>
      </c>
      <c r="C47" s="59">
        <v>424</v>
      </c>
      <c r="D47" s="278" t="s">
        <v>217</v>
      </c>
    </row>
    <row r="48" spans="1:4" ht="19.5" x14ac:dyDescent="0.25">
      <c r="A48" s="206" t="s">
        <v>284</v>
      </c>
      <c r="B48" s="198" t="s">
        <v>198</v>
      </c>
      <c r="C48" s="59">
        <v>69</v>
      </c>
      <c r="D48" s="278" t="s">
        <v>217</v>
      </c>
    </row>
    <row r="49" spans="1:4" ht="19.5" x14ac:dyDescent="0.25">
      <c r="A49" s="208" t="s">
        <v>205</v>
      </c>
      <c r="B49" s="198" t="s">
        <v>197</v>
      </c>
      <c r="C49" s="59">
        <v>36</v>
      </c>
      <c r="D49" s="278" t="s">
        <v>217</v>
      </c>
    </row>
    <row r="50" spans="1:4" ht="19.5" x14ac:dyDescent="0.25">
      <c r="A50" s="208" t="s">
        <v>205</v>
      </c>
      <c r="B50" s="198" t="s">
        <v>198</v>
      </c>
      <c r="C50" s="59">
        <v>9</v>
      </c>
      <c r="D50" s="278" t="s">
        <v>217</v>
      </c>
    </row>
    <row r="51" spans="1:4" x14ac:dyDescent="0.25">
      <c r="A51" s="206" t="s">
        <v>206</v>
      </c>
      <c r="B51" s="198" t="s">
        <v>197</v>
      </c>
      <c r="C51" s="59">
        <v>40</v>
      </c>
      <c r="D51" s="278" t="s">
        <v>217</v>
      </c>
    </row>
    <row r="52" spans="1:4" x14ac:dyDescent="0.25">
      <c r="A52" s="206" t="s">
        <v>206</v>
      </c>
      <c r="B52" s="198" t="s">
        <v>198</v>
      </c>
      <c r="C52" s="59">
        <v>2</v>
      </c>
      <c r="D52" s="278" t="s">
        <v>217</v>
      </c>
    </row>
    <row r="53" spans="1:4" x14ac:dyDescent="0.25">
      <c r="A53" s="206" t="s">
        <v>207</v>
      </c>
      <c r="B53" s="198" t="s">
        <v>197</v>
      </c>
      <c r="C53" s="59">
        <v>4</v>
      </c>
      <c r="D53" s="278" t="s">
        <v>217</v>
      </c>
    </row>
    <row r="54" spans="1:4" x14ac:dyDescent="0.25">
      <c r="A54" s="206" t="s">
        <v>207</v>
      </c>
      <c r="B54" s="198" t="s">
        <v>198</v>
      </c>
      <c r="C54" s="59">
        <v>1</v>
      </c>
      <c r="D54" s="278" t="s">
        <v>217</v>
      </c>
    </row>
    <row r="55" spans="1:4" x14ac:dyDescent="0.25">
      <c r="A55" s="206" t="s">
        <v>208</v>
      </c>
      <c r="B55" s="198" t="s">
        <v>197</v>
      </c>
      <c r="C55" s="59">
        <v>63</v>
      </c>
      <c r="D55" s="278" t="s">
        <v>217</v>
      </c>
    </row>
    <row r="56" spans="1:4" x14ac:dyDescent="0.25">
      <c r="A56" s="206" t="s">
        <v>208</v>
      </c>
      <c r="B56" s="198" t="s">
        <v>198</v>
      </c>
      <c r="C56" s="59">
        <v>12</v>
      </c>
      <c r="D56" s="278" t="s">
        <v>217</v>
      </c>
    </row>
    <row r="57" spans="1:4" x14ac:dyDescent="0.25">
      <c r="A57" s="206" t="s">
        <v>209</v>
      </c>
      <c r="B57" s="198" t="s">
        <v>197</v>
      </c>
      <c r="C57" s="59">
        <v>44</v>
      </c>
      <c r="D57" s="278" t="s">
        <v>217</v>
      </c>
    </row>
    <row r="58" spans="1:4" x14ac:dyDescent="0.25">
      <c r="A58" s="206" t="s">
        <v>209</v>
      </c>
      <c r="B58" s="198" t="s">
        <v>198</v>
      </c>
      <c r="C58" s="59">
        <v>9</v>
      </c>
      <c r="D58" s="278" t="s">
        <v>217</v>
      </c>
    </row>
    <row r="59" spans="1:4" x14ac:dyDescent="0.25">
      <c r="A59" s="206" t="s">
        <v>210</v>
      </c>
      <c r="B59" s="198" t="s">
        <v>197</v>
      </c>
      <c r="C59" s="59">
        <v>17</v>
      </c>
      <c r="D59" s="278" t="s">
        <v>217</v>
      </c>
    </row>
    <row r="60" spans="1:4" x14ac:dyDescent="0.25">
      <c r="A60" s="206" t="s">
        <v>210</v>
      </c>
      <c r="B60" s="198" t="s">
        <v>198</v>
      </c>
      <c r="C60" s="59">
        <v>1</v>
      </c>
      <c r="D60" s="278" t="s">
        <v>217</v>
      </c>
    </row>
    <row r="61" spans="1:4" x14ac:dyDescent="0.25">
      <c r="A61" s="206" t="s">
        <v>211</v>
      </c>
      <c r="B61" s="198" t="s">
        <v>197</v>
      </c>
      <c r="C61" s="59">
        <v>37</v>
      </c>
      <c r="D61" s="278" t="s">
        <v>217</v>
      </c>
    </row>
    <row r="62" spans="1:4" x14ac:dyDescent="0.25">
      <c r="A62" s="206" t="s">
        <v>211</v>
      </c>
      <c r="B62" s="198" t="s">
        <v>198</v>
      </c>
      <c r="C62" s="59">
        <v>3</v>
      </c>
      <c r="D62" s="278" t="s">
        <v>217</v>
      </c>
    </row>
    <row r="63" spans="1:4" ht="19.5" x14ac:dyDescent="0.25">
      <c r="A63" s="206" t="s">
        <v>212</v>
      </c>
      <c r="B63" s="198" t="s">
        <v>197</v>
      </c>
      <c r="C63" s="59">
        <v>5</v>
      </c>
      <c r="D63" s="278" t="s">
        <v>217</v>
      </c>
    </row>
    <row r="64" spans="1:4" ht="19.5" x14ac:dyDescent="0.25">
      <c r="A64" s="206" t="s">
        <v>212</v>
      </c>
      <c r="B64" s="198" t="s">
        <v>198</v>
      </c>
      <c r="C64" s="59">
        <v>0</v>
      </c>
      <c r="D64" s="278" t="s">
        <v>217</v>
      </c>
    </row>
    <row r="65" spans="1:4" ht="19.5" x14ac:dyDescent="0.25">
      <c r="A65" s="206" t="s">
        <v>280</v>
      </c>
      <c r="B65" s="198" t="s">
        <v>197</v>
      </c>
      <c r="C65" s="59">
        <v>9</v>
      </c>
      <c r="D65" s="278" t="s">
        <v>217</v>
      </c>
    </row>
    <row r="66" spans="1:4" ht="19.5" x14ac:dyDescent="0.25">
      <c r="A66" s="206" t="s">
        <v>280</v>
      </c>
      <c r="B66" s="198" t="s">
        <v>198</v>
      </c>
      <c r="C66" s="59">
        <v>2</v>
      </c>
      <c r="D66" s="278" t="s">
        <v>217</v>
      </c>
    </row>
    <row r="67" spans="1:4" x14ac:dyDescent="0.25">
      <c r="A67" s="205" t="s">
        <v>196</v>
      </c>
      <c r="B67" s="197" t="s">
        <v>197</v>
      </c>
      <c r="C67" s="67">
        <v>10</v>
      </c>
      <c r="D67" s="278" t="s">
        <v>218</v>
      </c>
    </row>
    <row r="68" spans="1:4" x14ac:dyDescent="0.25">
      <c r="A68" s="205" t="s">
        <v>196</v>
      </c>
      <c r="B68" s="198" t="s">
        <v>198</v>
      </c>
      <c r="C68" s="59">
        <v>2</v>
      </c>
      <c r="D68" s="278" t="s">
        <v>218</v>
      </c>
    </row>
    <row r="69" spans="1:4" x14ac:dyDescent="0.25">
      <c r="A69" s="206" t="s">
        <v>199</v>
      </c>
      <c r="B69" s="198" t="s">
        <v>197</v>
      </c>
      <c r="C69" s="59">
        <v>8</v>
      </c>
      <c r="D69" s="278" t="s">
        <v>218</v>
      </c>
    </row>
    <row r="70" spans="1:4" x14ac:dyDescent="0.25">
      <c r="A70" s="206" t="s">
        <v>199</v>
      </c>
      <c r="B70" s="198" t="s">
        <v>198</v>
      </c>
      <c r="C70" s="59">
        <v>0</v>
      </c>
      <c r="D70" s="278" t="s">
        <v>218</v>
      </c>
    </row>
    <row r="71" spans="1:4" x14ac:dyDescent="0.25">
      <c r="A71" s="206" t="s">
        <v>200</v>
      </c>
      <c r="B71" s="198" t="s">
        <v>197</v>
      </c>
      <c r="C71" s="59">
        <v>9</v>
      </c>
      <c r="D71" s="278" t="s">
        <v>218</v>
      </c>
    </row>
    <row r="72" spans="1:4" x14ac:dyDescent="0.25">
      <c r="A72" s="206" t="s">
        <v>200</v>
      </c>
      <c r="B72" s="198" t="s">
        <v>198</v>
      </c>
      <c r="C72" s="59">
        <v>4</v>
      </c>
      <c r="D72" s="278" t="s">
        <v>218</v>
      </c>
    </row>
    <row r="73" spans="1:4" x14ac:dyDescent="0.25">
      <c r="A73" s="206" t="s">
        <v>201</v>
      </c>
      <c r="B73" s="198" t="s">
        <v>197</v>
      </c>
      <c r="C73" s="59">
        <v>3</v>
      </c>
      <c r="D73" s="278" t="s">
        <v>218</v>
      </c>
    </row>
    <row r="74" spans="1:4" x14ac:dyDescent="0.25">
      <c r="A74" s="206" t="s">
        <v>201</v>
      </c>
      <c r="B74" s="198" t="s">
        <v>198</v>
      </c>
      <c r="C74" s="59">
        <v>0</v>
      </c>
      <c r="D74" s="278" t="s">
        <v>218</v>
      </c>
    </row>
    <row r="75" spans="1:4" x14ac:dyDescent="0.25">
      <c r="A75" s="206" t="s">
        <v>202</v>
      </c>
      <c r="B75" s="198" t="s">
        <v>197</v>
      </c>
      <c r="C75" s="59">
        <v>14</v>
      </c>
      <c r="D75" s="278" t="s">
        <v>218</v>
      </c>
    </row>
    <row r="76" spans="1:4" x14ac:dyDescent="0.25">
      <c r="A76" s="206" t="s">
        <v>202</v>
      </c>
      <c r="B76" s="198" t="s">
        <v>198</v>
      </c>
      <c r="C76" s="59">
        <v>1</v>
      </c>
      <c r="D76" s="278" t="s">
        <v>218</v>
      </c>
    </row>
    <row r="77" spans="1:4" x14ac:dyDescent="0.25">
      <c r="A77" s="206" t="s">
        <v>203</v>
      </c>
      <c r="B77" s="198" t="s">
        <v>197</v>
      </c>
      <c r="C77" s="59">
        <v>32</v>
      </c>
      <c r="D77" s="278" t="s">
        <v>218</v>
      </c>
    </row>
    <row r="78" spans="1:4" x14ac:dyDescent="0.25">
      <c r="A78" s="206" t="s">
        <v>203</v>
      </c>
      <c r="B78" s="207" t="s">
        <v>198</v>
      </c>
      <c r="C78" s="69">
        <v>6</v>
      </c>
      <c r="D78" s="278" t="s">
        <v>218</v>
      </c>
    </row>
    <row r="79" spans="1:4" ht="19.5" x14ac:dyDescent="0.25">
      <c r="A79" s="206" t="s">
        <v>284</v>
      </c>
      <c r="B79" s="198" t="s">
        <v>197</v>
      </c>
      <c r="C79" s="59">
        <v>155</v>
      </c>
      <c r="D79" s="278" t="s">
        <v>218</v>
      </c>
    </row>
    <row r="80" spans="1:4" ht="19.5" x14ac:dyDescent="0.25">
      <c r="A80" s="206" t="s">
        <v>284</v>
      </c>
      <c r="B80" s="198" t="s">
        <v>198</v>
      </c>
      <c r="C80" s="59">
        <v>22</v>
      </c>
      <c r="D80" s="278" t="s">
        <v>218</v>
      </c>
    </row>
    <row r="81" spans="1:4" ht="19.5" x14ac:dyDescent="0.25">
      <c r="A81" s="208" t="s">
        <v>205</v>
      </c>
      <c r="B81" s="198" t="s">
        <v>197</v>
      </c>
      <c r="C81" s="59">
        <v>19</v>
      </c>
      <c r="D81" s="278" t="s">
        <v>218</v>
      </c>
    </row>
    <row r="82" spans="1:4" ht="19.5" x14ac:dyDescent="0.25">
      <c r="A82" s="208" t="s">
        <v>205</v>
      </c>
      <c r="B82" s="198" t="s">
        <v>198</v>
      </c>
      <c r="C82" s="59">
        <v>5</v>
      </c>
      <c r="D82" s="278" t="s">
        <v>218</v>
      </c>
    </row>
    <row r="83" spans="1:4" x14ac:dyDescent="0.25">
      <c r="A83" s="206" t="s">
        <v>206</v>
      </c>
      <c r="B83" s="198" t="s">
        <v>197</v>
      </c>
      <c r="C83" s="59">
        <v>12</v>
      </c>
      <c r="D83" s="278" t="s">
        <v>218</v>
      </c>
    </row>
    <row r="84" spans="1:4" x14ac:dyDescent="0.25">
      <c r="A84" s="206" t="s">
        <v>206</v>
      </c>
      <c r="B84" s="198" t="s">
        <v>198</v>
      </c>
      <c r="C84" s="59">
        <v>3</v>
      </c>
      <c r="D84" s="278" t="s">
        <v>218</v>
      </c>
    </row>
    <row r="85" spans="1:4" x14ac:dyDescent="0.25">
      <c r="A85" s="206" t="s">
        <v>207</v>
      </c>
      <c r="B85" s="198" t="s">
        <v>197</v>
      </c>
      <c r="C85" s="59">
        <v>4</v>
      </c>
      <c r="D85" s="278" t="s">
        <v>218</v>
      </c>
    </row>
    <row r="86" spans="1:4" x14ac:dyDescent="0.25">
      <c r="A86" s="206" t="s">
        <v>207</v>
      </c>
      <c r="B86" s="198" t="s">
        <v>198</v>
      </c>
      <c r="C86" s="59">
        <v>0</v>
      </c>
      <c r="D86" s="278" t="s">
        <v>218</v>
      </c>
    </row>
    <row r="87" spans="1:4" x14ac:dyDescent="0.25">
      <c r="A87" s="206" t="s">
        <v>208</v>
      </c>
      <c r="B87" s="198" t="s">
        <v>197</v>
      </c>
      <c r="C87" s="59">
        <v>37</v>
      </c>
      <c r="D87" s="278" t="s">
        <v>218</v>
      </c>
    </row>
    <row r="88" spans="1:4" x14ac:dyDescent="0.25">
      <c r="A88" s="206" t="s">
        <v>208</v>
      </c>
      <c r="B88" s="198" t="s">
        <v>198</v>
      </c>
      <c r="C88" s="59">
        <v>9</v>
      </c>
      <c r="D88" s="278" t="s">
        <v>218</v>
      </c>
    </row>
    <row r="89" spans="1:4" x14ac:dyDescent="0.25">
      <c r="A89" s="206" t="s">
        <v>209</v>
      </c>
      <c r="B89" s="198" t="s">
        <v>197</v>
      </c>
      <c r="C89" s="59">
        <v>17</v>
      </c>
      <c r="D89" s="278" t="s">
        <v>218</v>
      </c>
    </row>
    <row r="90" spans="1:4" x14ac:dyDescent="0.25">
      <c r="A90" s="206" t="s">
        <v>209</v>
      </c>
      <c r="B90" s="198" t="s">
        <v>198</v>
      </c>
      <c r="C90" s="59">
        <v>3</v>
      </c>
      <c r="D90" s="278" t="s">
        <v>218</v>
      </c>
    </row>
    <row r="91" spans="1:4" x14ac:dyDescent="0.25">
      <c r="A91" s="206" t="s">
        <v>210</v>
      </c>
      <c r="B91" s="198" t="s">
        <v>197</v>
      </c>
      <c r="C91" s="59">
        <v>7</v>
      </c>
      <c r="D91" s="278" t="s">
        <v>218</v>
      </c>
    </row>
    <row r="92" spans="1:4" x14ac:dyDescent="0.25">
      <c r="A92" s="206" t="s">
        <v>210</v>
      </c>
      <c r="B92" s="198" t="s">
        <v>198</v>
      </c>
      <c r="C92" s="59">
        <v>3</v>
      </c>
      <c r="D92" s="278" t="s">
        <v>218</v>
      </c>
    </row>
    <row r="93" spans="1:4" x14ac:dyDescent="0.25">
      <c r="A93" s="206" t="s">
        <v>211</v>
      </c>
      <c r="B93" s="198" t="s">
        <v>197</v>
      </c>
      <c r="C93" s="59">
        <v>8</v>
      </c>
      <c r="D93" s="278" t="s">
        <v>218</v>
      </c>
    </row>
    <row r="94" spans="1:4" x14ac:dyDescent="0.25">
      <c r="A94" s="206" t="s">
        <v>211</v>
      </c>
      <c r="B94" s="198" t="s">
        <v>198</v>
      </c>
      <c r="C94" s="59">
        <v>3</v>
      </c>
      <c r="D94" s="278" t="s">
        <v>218</v>
      </c>
    </row>
    <row r="95" spans="1:4" ht="19.5" x14ac:dyDescent="0.25">
      <c r="A95" s="206" t="s">
        <v>212</v>
      </c>
      <c r="B95" s="198" t="s">
        <v>197</v>
      </c>
      <c r="C95" s="59">
        <v>0</v>
      </c>
      <c r="D95" s="278" t="s">
        <v>218</v>
      </c>
    </row>
    <row r="96" spans="1:4" ht="19.5" x14ac:dyDescent="0.25">
      <c r="A96" s="206" t="s">
        <v>212</v>
      </c>
      <c r="B96" s="198" t="s">
        <v>198</v>
      </c>
      <c r="C96" s="59">
        <v>0</v>
      </c>
      <c r="D96" s="278" t="s">
        <v>218</v>
      </c>
    </row>
    <row r="97" spans="1:4" ht="19.5" x14ac:dyDescent="0.25">
      <c r="A97" s="206" t="s">
        <v>280</v>
      </c>
      <c r="B97" s="198" t="s">
        <v>197</v>
      </c>
      <c r="C97" s="59">
        <v>2</v>
      </c>
      <c r="D97" s="278" t="s">
        <v>218</v>
      </c>
    </row>
    <row r="98" spans="1:4" ht="19.5" x14ac:dyDescent="0.25">
      <c r="A98" s="206" t="s">
        <v>280</v>
      </c>
      <c r="B98" s="198" t="s">
        <v>198</v>
      </c>
      <c r="C98" s="59">
        <v>0</v>
      </c>
      <c r="D98" s="278" t="s">
        <v>218</v>
      </c>
    </row>
  </sheetData>
  <autoFilter ref="A2:D2" xr:uid="{1F4E349A-CAFD-4BFE-B40B-D9C729BE63F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C3305-7645-46C3-AD65-205F8E2BB612}">
  <dimension ref="A1:C13"/>
  <sheetViews>
    <sheetView workbookViewId="0">
      <selection activeCell="I4" sqref="I4"/>
    </sheetView>
  </sheetViews>
  <sheetFormatPr baseColWidth="10" defaultRowHeight="15" x14ac:dyDescent="0.25"/>
  <cols>
    <col min="1" max="1" width="29.42578125" style="95" customWidth="1"/>
    <col min="2" max="2" width="19.7109375" style="95" customWidth="1"/>
    <col min="3" max="3" width="31.42578125" style="95" customWidth="1"/>
    <col min="4" max="16384" width="11.42578125" style="95"/>
  </cols>
  <sheetData>
    <row r="1" spans="1:3" x14ac:dyDescent="0.25">
      <c r="A1" s="95" t="s">
        <v>285</v>
      </c>
    </row>
    <row r="2" spans="1:3" x14ac:dyDescent="0.25">
      <c r="A2" s="139" t="s">
        <v>286</v>
      </c>
      <c r="B2" s="333" t="s">
        <v>481</v>
      </c>
      <c r="C2" s="348" t="s">
        <v>194</v>
      </c>
    </row>
    <row r="3" spans="1:3" x14ac:dyDescent="0.25">
      <c r="A3" s="210" t="s">
        <v>287</v>
      </c>
      <c r="B3" s="93">
        <v>6</v>
      </c>
      <c r="C3" s="349" t="s">
        <v>195</v>
      </c>
    </row>
    <row r="4" spans="1:3" ht="18" x14ac:dyDescent="0.25">
      <c r="A4" s="149" t="s">
        <v>288</v>
      </c>
      <c r="B4" s="94">
        <v>35</v>
      </c>
      <c r="C4" s="349" t="s">
        <v>195</v>
      </c>
    </row>
    <row r="5" spans="1:3" x14ac:dyDescent="0.25">
      <c r="A5" s="149" t="s">
        <v>289</v>
      </c>
      <c r="B5" s="94">
        <v>95</v>
      </c>
      <c r="C5" s="349" t="s">
        <v>195</v>
      </c>
    </row>
    <row r="6" spans="1:3" x14ac:dyDescent="0.25">
      <c r="A6" s="149" t="s">
        <v>290</v>
      </c>
      <c r="B6" s="94">
        <v>24</v>
      </c>
      <c r="C6" s="349" t="s">
        <v>195</v>
      </c>
    </row>
    <row r="7" spans="1:3" x14ac:dyDescent="0.25">
      <c r="A7" s="149" t="s">
        <v>291</v>
      </c>
      <c r="B7" s="94">
        <v>2</v>
      </c>
      <c r="C7" s="349" t="s">
        <v>195</v>
      </c>
    </row>
    <row r="8" spans="1:3" ht="18" x14ac:dyDescent="0.25">
      <c r="A8" s="149" t="s">
        <v>292</v>
      </c>
      <c r="B8" s="94">
        <v>417</v>
      </c>
      <c r="C8" s="349" t="s">
        <v>195</v>
      </c>
    </row>
    <row r="9" spans="1:3" ht="18" x14ac:dyDescent="0.25">
      <c r="A9" s="149" t="s">
        <v>293</v>
      </c>
      <c r="B9" s="94">
        <v>2</v>
      </c>
      <c r="C9" s="349" t="s">
        <v>195</v>
      </c>
    </row>
    <row r="10" spans="1:3" ht="26.25" x14ac:dyDescent="0.25">
      <c r="A10" s="149" t="s">
        <v>294</v>
      </c>
      <c r="B10" s="94">
        <v>37</v>
      </c>
      <c r="C10" s="349" t="s">
        <v>195</v>
      </c>
    </row>
    <row r="11" spans="1:3" ht="18" x14ac:dyDescent="0.25">
      <c r="A11" s="149" t="s">
        <v>295</v>
      </c>
      <c r="B11" s="94">
        <v>54</v>
      </c>
      <c r="C11" s="349" t="s">
        <v>195</v>
      </c>
    </row>
    <row r="12" spans="1:3" ht="18" x14ac:dyDescent="0.25">
      <c r="A12" s="149" t="s">
        <v>296</v>
      </c>
      <c r="B12" s="94">
        <v>447</v>
      </c>
      <c r="C12" s="349" t="s">
        <v>195</v>
      </c>
    </row>
    <row r="13" spans="1:3" ht="18" x14ac:dyDescent="0.25">
      <c r="A13" s="149" t="s">
        <v>297</v>
      </c>
      <c r="B13" s="94">
        <v>653</v>
      </c>
      <c r="C13" s="349" t="s">
        <v>195</v>
      </c>
    </row>
  </sheetData>
  <autoFilter ref="A2:C2" xr:uid="{8245D538-8DAB-49B1-8EEA-DA3DDBC94A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E884A-950C-4CF6-B7FB-0077D6040AAE}">
  <dimension ref="A2:D13"/>
  <sheetViews>
    <sheetView topLeftCell="B1" workbookViewId="0">
      <selection activeCell="D15" sqref="D15"/>
    </sheetView>
  </sheetViews>
  <sheetFormatPr baseColWidth="10" defaultRowHeight="12.75" x14ac:dyDescent="0.2"/>
  <cols>
    <col min="1" max="1" width="31.42578125" style="136" customWidth="1"/>
    <col min="2" max="2" width="97.28515625" style="136" customWidth="1"/>
    <col min="3" max="3" width="31.5703125" style="136" bestFit="1" customWidth="1"/>
    <col min="4" max="4" width="71.140625" style="136" customWidth="1"/>
    <col min="5" max="16384" width="11.42578125" style="136"/>
  </cols>
  <sheetData>
    <row r="2" spans="1:4" ht="153" x14ac:dyDescent="0.2">
      <c r="A2" s="136" t="s">
        <v>158</v>
      </c>
      <c r="B2" s="137" t="s">
        <v>159</v>
      </c>
    </row>
    <row r="3" spans="1:4" ht="63.75" x14ac:dyDescent="0.2">
      <c r="A3" s="136" t="s">
        <v>187</v>
      </c>
      <c r="B3" s="137" t="s">
        <v>186</v>
      </c>
    </row>
    <row r="4" spans="1:4" ht="25.5" x14ac:dyDescent="0.2">
      <c r="A4" s="136" t="s">
        <v>185</v>
      </c>
      <c r="B4" s="136" t="s">
        <v>188</v>
      </c>
      <c r="C4" s="137" t="s">
        <v>190</v>
      </c>
      <c r="D4" s="137" t="s">
        <v>189</v>
      </c>
    </row>
    <row r="5" spans="1:4" x14ac:dyDescent="0.2">
      <c r="A5" s="136" t="s">
        <v>185</v>
      </c>
      <c r="B5" s="136" t="s">
        <v>327</v>
      </c>
      <c r="C5" s="137" t="s">
        <v>243</v>
      </c>
      <c r="D5" s="137" t="s">
        <v>242</v>
      </c>
    </row>
    <row r="6" spans="1:4" ht="114.75" x14ac:dyDescent="0.2">
      <c r="A6" s="136" t="s">
        <v>331</v>
      </c>
      <c r="B6" s="137" t="s">
        <v>328</v>
      </c>
    </row>
    <row r="7" spans="1:4" ht="76.5" x14ac:dyDescent="0.2">
      <c r="A7" s="136" t="s">
        <v>356</v>
      </c>
      <c r="B7" s="137" t="s">
        <v>357</v>
      </c>
    </row>
    <row r="8" spans="1:4" ht="114.75" x14ac:dyDescent="0.2">
      <c r="A8" s="136" t="s">
        <v>356</v>
      </c>
      <c r="B8" s="137" t="s">
        <v>327</v>
      </c>
      <c r="C8" s="136" t="s">
        <v>359</v>
      </c>
      <c r="D8" s="137" t="s">
        <v>360</v>
      </c>
    </row>
    <row r="9" spans="1:4" ht="178.5" x14ac:dyDescent="0.2">
      <c r="A9" s="136" t="s">
        <v>356</v>
      </c>
      <c r="B9" s="137" t="s">
        <v>188</v>
      </c>
      <c r="C9" s="137" t="s">
        <v>361</v>
      </c>
      <c r="D9" s="137" t="s">
        <v>362</v>
      </c>
    </row>
    <row r="10" spans="1:4" ht="38.25" x14ac:dyDescent="0.2">
      <c r="A10" s="136" t="s">
        <v>356</v>
      </c>
      <c r="B10" s="137" t="s">
        <v>358</v>
      </c>
      <c r="C10" s="136" t="s">
        <v>363</v>
      </c>
      <c r="D10" s="137" t="s">
        <v>364</v>
      </c>
    </row>
    <row r="11" spans="1:4" ht="89.25" x14ac:dyDescent="0.2">
      <c r="A11" s="136" t="s">
        <v>428</v>
      </c>
      <c r="B11" s="138" t="s">
        <v>429</v>
      </c>
    </row>
    <row r="12" spans="1:4" ht="25.5" x14ac:dyDescent="0.2">
      <c r="A12" s="136" t="s">
        <v>428</v>
      </c>
      <c r="C12" s="137" t="s">
        <v>430</v>
      </c>
      <c r="D12" s="137" t="s">
        <v>431</v>
      </c>
    </row>
    <row r="13" spans="1:4" ht="38.25" x14ac:dyDescent="0.2">
      <c r="A13" s="136" t="s">
        <v>428</v>
      </c>
      <c r="C13" s="137" t="s">
        <v>432</v>
      </c>
    </row>
  </sheetData>
  <pageMargins left="0.7" right="0.7" top="0.75" bottom="0.75" header="0.3" footer="0.3"/>
  <pageSetup orientation="portrait" horizontalDpi="360" verticalDpi="36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5585-73F3-4661-A105-07CFA7616825}">
  <dimension ref="A1:B3"/>
  <sheetViews>
    <sheetView workbookViewId="0">
      <selection activeCell="A3" sqref="A3"/>
    </sheetView>
  </sheetViews>
  <sheetFormatPr baseColWidth="10" defaultRowHeight="15" x14ac:dyDescent="0.25"/>
  <cols>
    <col min="1" max="1" width="47.42578125" bestFit="1" customWidth="1"/>
  </cols>
  <sheetData>
    <row r="1" spans="1:2" x14ac:dyDescent="0.25">
      <c r="A1" t="s">
        <v>298</v>
      </c>
    </row>
    <row r="2" spans="1:2" x14ac:dyDescent="0.25">
      <c r="A2" s="155" t="s">
        <v>194</v>
      </c>
      <c r="B2" s="151" t="s">
        <v>251</v>
      </c>
    </row>
    <row r="3" spans="1:2" ht="15" customHeight="1" x14ac:dyDescent="0.25">
      <c r="A3" s="181" t="s">
        <v>245</v>
      </c>
      <c r="B3" s="110">
        <v>1522</v>
      </c>
    </row>
  </sheetData>
  <autoFilter ref="A2:B2" xr:uid="{3E3597B1-8FE2-41BB-B5A0-0F7C3A655694}"/>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3B29F-4A00-4971-B088-6B29240AD872}">
  <dimension ref="A1:D98"/>
  <sheetViews>
    <sheetView workbookViewId="0">
      <selection activeCell="A5" sqref="A5"/>
    </sheetView>
  </sheetViews>
  <sheetFormatPr baseColWidth="10" defaultRowHeight="15" x14ac:dyDescent="0.25"/>
  <cols>
    <col min="1" max="1" width="21.7109375" customWidth="1"/>
  </cols>
  <sheetData>
    <row r="1" spans="1:4" x14ac:dyDescent="0.25">
      <c r="A1" t="s">
        <v>299</v>
      </c>
    </row>
    <row r="2" spans="1:4" ht="15" customHeight="1" x14ac:dyDescent="0.25">
      <c r="A2" s="139" t="s">
        <v>192</v>
      </c>
      <c r="B2" s="140" t="s">
        <v>193</v>
      </c>
      <c r="C2" s="320" t="s">
        <v>481</v>
      </c>
      <c r="D2" s="168" t="s">
        <v>215</v>
      </c>
    </row>
    <row r="3" spans="1:4" ht="15" customHeight="1" x14ac:dyDescent="0.25">
      <c r="A3" s="148" t="s">
        <v>196</v>
      </c>
      <c r="B3" s="152" t="s">
        <v>197</v>
      </c>
      <c r="C3" s="82">
        <v>1</v>
      </c>
      <c r="D3" s="278" t="s">
        <v>216</v>
      </c>
    </row>
    <row r="4" spans="1:4" x14ac:dyDescent="0.25">
      <c r="A4" s="148" t="s">
        <v>196</v>
      </c>
      <c r="B4" s="153" t="s">
        <v>198</v>
      </c>
      <c r="C4" s="81">
        <v>0</v>
      </c>
      <c r="D4" s="278" t="s">
        <v>216</v>
      </c>
    </row>
    <row r="5" spans="1:4" ht="15" customHeight="1" x14ac:dyDescent="0.25">
      <c r="A5" s="146" t="s">
        <v>199</v>
      </c>
      <c r="B5" s="153" t="s">
        <v>197</v>
      </c>
      <c r="C5" s="81">
        <v>4</v>
      </c>
      <c r="D5" s="278" t="s">
        <v>216</v>
      </c>
    </row>
    <row r="6" spans="1:4" x14ac:dyDescent="0.25">
      <c r="A6" s="146" t="s">
        <v>199</v>
      </c>
      <c r="B6" s="153" t="s">
        <v>198</v>
      </c>
      <c r="C6" s="81">
        <v>3</v>
      </c>
      <c r="D6" s="278" t="s">
        <v>216</v>
      </c>
    </row>
    <row r="7" spans="1:4" ht="15" customHeight="1" x14ac:dyDescent="0.25">
      <c r="A7" s="146" t="s">
        <v>200</v>
      </c>
      <c r="B7" s="153" t="s">
        <v>197</v>
      </c>
      <c r="C7" s="81">
        <v>9</v>
      </c>
      <c r="D7" s="278" t="s">
        <v>216</v>
      </c>
    </row>
    <row r="8" spans="1:4" x14ac:dyDescent="0.25">
      <c r="A8" s="146" t="s">
        <v>200</v>
      </c>
      <c r="B8" s="153" t="s">
        <v>198</v>
      </c>
      <c r="C8" s="81">
        <v>0</v>
      </c>
      <c r="D8" s="278" t="s">
        <v>216</v>
      </c>
    </row>
    <row r="9" spans="1:4" ht="15" customHeight="1" x14ac:dyDescent="0.25">
      <c r="A9" s="146" t="s">
        <v>201</v>
      </c>
      <c r="B9" s="153" t="s">
        <v>197</v>
      </c>
      <c r="C9" s="81">
        <v>7</v>
      </c>
      <c r="D9" s="278" t="s">
        <v>216</v>
      </c>
    </row>
    <row r="10" spans="1:4" x14ac:dyDescent="0.25">
      <c r="A10" s="146" t="s">
        <v>201</v>
      </c>
      <c r="B10" s="153" t="s">
        <v>198</v>
      </c>
      <c r="C10" s="81">
        <v>1</v>
      </c>
      <c r="D10" s="278" t="s">
        <v>216</v>
      </c>
    </row>
    <row r="11" spans="1:4" ht="15" customHeight="1" x14ac:dyDescent="0.25">
      <c r="A11" s="146" t="s">
        <v>202</v>
      </c>
      <c r="B11" s="153" t="s">
        <v>197</v>
      </c>
      <c r="C11" s="81">
        <v>6</v>
      </c>
      <c r="D11" s="278" t="s">
        <v>216</v>
      </c>
    </row>
    <row r="12" spans="1:4" x14ac:dyDescent="0.25">
      <c r="A12" s="146" t="s">
        <v>202</v>
      </c>
      <c r="B12" s="153" t="s">
        <v>198</v>
      </c>
      <c r="C12" s="81">
        <v>0</v>
      </c>
      <c r="D12" s="278" t="s">
        <v>216</v>
      </c>
    </row>
    <row r="13" spans="1:4" ht="15" customHeight="1" x14ac:dyDescent="0.25">
      <c r="A13" s="146" t="s">
        <v>203</v>
      </c>
      <c r="B13" s="153" t="s">
        <v>197</v>
      </c>
      <c r="C13" s="81">
        <v>24</v>
      </c>
      <c r="D13" s="278" t="s">
        <v>216</v>
      </c>
    </row>
    <row r="14" spans="1:4" x14ac:dyDescent="0.25">
      <c r="A14" s="146" t="s">
        <v>203</v>
      </c>
      <c r="B14" s="153" t="s">
        <v>198</v>
      </c>
      <c r="C14" s="81">
        <v>12</v>
      </c>
      <c r="D14" s="278" t="s">
        <v>216</v>
      </c>
    </row>
    <row r="15" spans="1:4" ht="19.5" x14ac:dyDescent="0.25">
      <c r="A15" s="144" t="s">
        <v>204</v>
      </c>
      <c r="B15" s="153" t="s">
        <v>197</v>
      </c>
      <c r="C15" s="81">
        <v>137</v>
      </c>
      <c r="D15" s="278" t="s">
        <v>216</v>
      </c>
    </row>
    <row r="16" spans="1:4" ht="19.5" x14ac:dyDescent="0.25">
      <c r="A16" s="144" t="s">
        <v>204</v>
      </c>
      <c r="B16" s="185" t="s">
        <v>198</v>
      </c>
      <c r="C16" s="85">
        <v>10</v>
      </c>
      <c r="D16" s="278" t="s">
        <v>216</v>
      </c>
    </row>
    <row r="17" spans="1:4" ht="19.5" x14ac:dyDescent="0.25">
      <c r="A17" s="144" t="s">
        <v>205</v>
      </c>
      <c r="B17" s="153" t="s">
        <v>197</v>
      </c>
      <c r="C17" s="81">
        <v>6</v>
      </c>
      <c r="D17" s="278" t="s">
        <v>216</v>
      </c>
    </row>
    <row r="18" spans="1:4" ht="19.5" x14ac:dyDescent="0.25">
      <c r="A18" s="144" t="s">
        <v>205</v>
      </c>
      <c r="B18" s="153" t="s">
        <v>198</v>
      </c>
      <c r="C18" s="81">
        <v>2</v>
      </c>
      <c r="D18" s="278" t="s">
        <v>216</v>
      </c>
    </row>
    <row r="19" spans="1:4" ht="15" customHeight="1" x14ac:dyDescent="0.25">
      <c r="A19" s="146" t="s">
        <v>206</v>
      </c>
      <c r="B19" s="153" t="s">
        <v>197</v>
      </c>
      <c r="C19" s="81">
        <v>10</v>
      </c>
      <c r="D19" s="278" t="s">
        <v>216</v>
      </c>
    </row>
    <row r="20" spans="1:4" x14ac:dyDescent="0.25">
      <c r="A20" s="146" t="s">
        <v>206</v>
      </c>
      <c r="B20" s="153" t="s">
        <v>198</v>
      </c>
      <c r="C20" s="81">
        <v>4</v>
      </c>
      <c r="D20" s="278" t="s">
        <v>216</v>
      </c>
    </row>
    <row r="21" spans="1:4" ht="15" customHeight="1" x14ac:dyDescent="0.25">
      <c r="A21" s="146" t="s">
        <v>207</v>
      </c>
      <c r="B21" s="153" t="s">
        <v>197</v>
      </c>
      <c r="C21" s="81">
        <v>0</v>
      </c>
      <c r="D21" s="278" t="s">
        <v>216</v>
      </c>
    </row>
    <row r="22" spans="1:4" x14ac:dyDescent="0.25">
      <c r="A22" s="146" t="s">
        <v>207</v>
      </c>
      <c r="B22" s="153" t="s">
        <v>198</v>
      </c>
      <c r="C22" s="81">
        <v>0</v>
      </c>
      <c r="D22" s="278" t="s">
        <v>216</v>
      </c>
    </row>
    <row r="23" spans="1:4" ht="15" customHeight="1" x14ac:dyDescent="0.25">
      <c r="A23" s="146" t="s">
        <v>208</v>
      </c>
      <c r="B23" s="153" t="s">
        <v>197</v>
      </c>
      <c r="C23" s="81">
        <v>13</v>
      </c>
      <c r="D23" s="278" t="s">
        <v>216</v>
      </c>
    </row>
    <row r="24" spans="1:4" x14ac:dyDescent="0.25">
      <c r="A24" s="146" t="s">
        <v>208</v>
      </c>
      <c r="B24" s="153" t="s">
        <v>198</v>
      </c>
      <c r="C24" s="81">
        <v>2</v>
      </c>
      <c r="D24" s="278" t="s">
        <v>216</v>
      </c>
    </row>
    <row r="25" spans="1:4" ht="15" customHeight="1" x14ac:dyDescent="0.25">
      <c r="A25" s="146" t="s">
        <v>209</v>
      </c>
      <c r="B25" s="153" t="s">
        <v>197</v>
      </c>
      <c r="C25" s="81">
        <v>12</v>
      </c>
      <c r="D25" s="278" t="s">
        <v>216</v>
      </c>
    </row>
    <row r="26" spans="1:4" x14ac:dyDescent="0.25">
      <c r="A26" s="146" t="s">
        <v>209</v>
      </c>
      <c r="B26" s="153" t="s">
        <v>198</v>
      </c>
      <c r="C26" s="81">
        <v>5</v>
      </c>
      <c r="D26" s="278" t="s">
        <v>216</v>
      </c>
    </row>
    <row r="27" spans="1:4" ht="15" customHeight="1" x14ac:dyDescent="0.25">
      <c r="A27" s="146" t="s">
        <v>210</v>
      </c>
      <c r="B27" s="153" t="s">
        <v>197</v>
      </c>
      <c r="C27" s="81">
        <v>3</v>
      </c>
      <c r="D27" s="278" t="s">
        <v>216</v>
      </c>
    </row>
    <row r="28" spans="1:4" x14ac:dyDescent="0.25">
      <c r="A28" s="146" t="s">
        <v>210</v>
      </c>
      <c r="B28" s="153" t="s">
        <v>198</v>
      </c>
      <c r="C28" s="81">
        <v>0</v>
      </c>
      <c r="D28" s="278" t="s">
        <v>216</v>
      </c>
    </row>
    <row r="29" spans="1:4" ht="15" customHeight="1" x14ac:dyDescent="0.25">
      <c r="A29" s="146" t="s">
        <v>211</v>
      </c>
      <c r="B29" s="153" t="s">
        <v>197</v>
      </c>
      <c r="C29" s="81">
        <v>4</v>
      </c>
      <c r="D29" s="278" t="s">
        <v>216</v>
      </c>
    </row>
    <row r="30" spans="1:4" x14ac:dyDescent="0.25">
      <c r="A30" s="146" t="s">
        <v>211</v>
      </c>
      <c r="B30" s="153" t="s">
        <v>198</v>
      </c>
      <c r="C30" s="81">
        <v>1</v>
      </c>
      <c r="D30" s="278" t="s">
        <v>216</v>
      </c>
    </row>
    <row r="31" spans="1:4" ht="19.5" x14ac:dyDescent="0.25">
      <c r="A31" s="146" t="s">
        <v>212</v>
      </c>
      <c r="B31" s="153" t="s">
        <v>197</v>
      </c>
      <c r="C31" s="81">
        <v>2</v>
      </c>
      <c r="D31" s="278" t="s">
        <v>216</v>
      </c>
    </row>
    <row r="32" spans="1:4" ht="19.5" x14ac:dyDescent="0.25">
      <c r="A32" s="146" t="s">
        <v>212</v>
      </c>
      <c r="B32" s="153" t="s">
        <v>198</v>
      </c>
      <c r="C32" s="81">
        <v>0</v>
      </c>
      <c r="D32" s="278" t="s">
        <v>216</v>
      </c>
    </row>
    <row r="33" spans="1:4" ht="19.5" x14ac:dyDescent="0.25">
      <c r="A33" s="146" t="s">
        <v>213</v>
      </c>
      <c r="B33" s="153" t="s">
        <v>197</v>
      </c>
      <c r="C33" s="81">
        <v>0</v>
      </c>
      <c r="D33" s="278" t="s">
        <v>216</v>
      </c>
    </row>
    <row r="34" spans="1:4" ht="19.5" x14ac:dyDescent="0.25">
      <c r="A34" s="146" t="s">
        <v>213</v>
      </c>
      <c r="B34" s="153" t="s">
        <v>198</v>
      </c>
      <c r="C34" s="81">
        <v>0</v>
      </c>
      <c r="D34" s="278" t="s">
        <v>216</v>
      </c>
    </row>
    <row r="35" spans="1:4" x14ac:dyDescent="0.25">
      <c r="A35" s="148" t="s">
        <v>196</v>
      </c>
      <c r="B35" s="152" t="s">
        <v>197</v>
      </c>
      <c r="C35" s="82">
        <v>16</v>
      </c>
      <c r="D35" s="278" t="s">
        <v>217</v>
      </c>
    </row>
    <row r="36" spans="1:4" x14ac:dyDescent="0.25">
      <c r="A36" s="148" t="s">
        <v>196</v>
      </c>
      <c r="B36" s="153" t="s">
        <v>198</v>
      </c>
      <c r="C36" s="81">
        <v>2</v>
      </c>
      <c r="D36" s="278" t="s">
        <v>217</v>
      </c>
    </row>
    <row r="37" spans="1:4" x14ac:dyDescent="0.25">
      <c r="A37" s="146" t="s">
        <v>199</v>
      </c>
      <c r="B37" s="153" t="s">
        <v>197</v>
      </c>
      <c r="C37" s="81">
        <v>25</v>
      </c>
      <c r="D37" s="278" t="s">
        <v>217</v>
      </c>
    </row>
    <row r="38" spans="1:4" x14ac:dyDescent="0.25">
      <c r="A38" s="146" t="s">
        <v>199</v>
      </c>
      <c r="B38" s="153" t="s">
        <v>198</v>
      </c>
      <c r="C38" s="81">
        <v>5</v>
      </c>
      <c r="D38" s="278" t="s">
        <v>217</v>
      </c>
    </row>
    <row r="39" spans="1:4" x14ac:dyDescent="0.25">
      <c r="A39" s="146" t="s">
        <v>200</v>
      </c>
      <c r="B39" s="153" t="s">
        <v>197</v>
      </c>
      <c r="C39" s="81">
        <v>47</v>
      </c>
      <c r="D39" s="278" t="s">
        <v>217</v>
      </c>
    </row>
    <row r="40" spans="1:4" x14ac:dyDescent="0.25">
      <c r="A40" s="146" t="s">
        <v>200</v>
      </c>
      <c r="B40" s="153" t="s">
        <v>198</v>
      </c>
      <c r="C40" s="81">
        <v>4</v>
      </c>
      <c r="D40" s="278" t="s">
        <v>217</v>
      </c>
    </row>
    <row r="41" spans="1:4" x14ac:dyDescent="0.25">
      <c r="A41" s="146" t="s">
        <v>201</v>
      </c>
      <c r="B41" s="153" t="s">
        <v>197</v>
      </c>
      <c r="C41" s="81">
        <v>19</v>
      </c>
      <c r="D41" s="278" t="s">
        <v>217</v>
      </c>
    </row>
    <row r="42" spans="1:4" x14ac:dyDescent="0.25">
      <c r="A42" s="146" t="s">
        <v>201</v>
      </c>
      <c r="B42" s="153" t="s">
        <v>198</v>
      </c>
      <c r="C42" s="81">
        <v>0</v>
      </c>
      <c r="D42" s="278" t="s">
        <v>217</v>
      </c>
    </row>
    <row r="43" spans="1:4" x14ac:dyDescent="0.25">
      <c r="A43" s="146" t="s">
        <v>202</v>
      </c>
      <c r="B43" s="153" t="s">
        <v>197</v>
      </c>
      <c r="C43" s="81">
        <v>25</v>
      </c>
      <c r="D43" s="278" t="s">
        <v>217</v>
      </c>
    </row>
    <row r="44" spans="1:4" x14ac:dyDescent="0.25">
      <c r="A44" s="146" t="s">
        <v>202</v>
      </c>
      <c r="B44" s="153" t="s">
        <v>198</v>
      </c>
      <c r="C44" s="81">
        <v>1</v>
      </c>
      <c r="D44" s="278" t="s">
        <v>217</v>
      </c>
    </row>
    <row r="45" spans="1:4" x14ac:dyDescent="0.25">
      <c r="A45" s="146" t="s">
        <v>203</v>
      </c>
      <c r="B45" s="153" t="s">
        <v>197</v>
      </c>
      <c r="C45" s="81">
        <v>93</v>
      </c>
      <c r="D45" s="278" t="s">
        <v>217</v>
      </c>
    </row>
    <row r="46" spans="1:4" x14ac:dyDescent="0.25">
      <c r="A46" s="146" t="s">
        <v>203</v>
      </c>
      <c r="B46" s="153" t="s">
        <v>198</v>
      </c>
      <c r="C46" s="81">
        <v>21</v>
      </c>
      <c r="D46" s="278" t="s">
        <v>217</v>
      </c>
    </row>
    <row r="47" spans="1:4" ht="19.5" x14ac:dyDescent="0.25">
      <c r="A47" s="144" t="s">
        <v>204</v>
      </c>
      <c r="B47" s="153" t="s">
        <v>197</v>
      </c>
      <c r="C47" s="81">
        <v>393</v>
      </c>
      <c r="D47" s="278" t="s">
        <v>217</v>
      </c>
    </row>
    <row r="48" spans="1:4" ht="19.5" x14ac:dyDescent="0.25">
      <c r="A48" s="144" t="s">
        <v>204</v>
      </c>
      <c r="B48" s="185" t="s">
        <v>198</v>
      </c>
      <c r="C48" s="85">
        <v>31</v>
      </c>
      <c r="D48" s="278" t="s">
        <v>217</v>
      </c>
    </row>
    <row r="49" spans="1:4" ht="19.5" x14ac:dyDescent="0.25">
      <c r="A49" s="144" t="s">
        <v>205</v>
      </c>
      <c r="B49" s="153" t="s">
        <v>197</v>
      </c>
      <c r="C49" s="81">
        <v>22</v>
      </c>
      <c r="D49" s="278" t="s">
        <v>217</v>
      </c>
    </row>
    <row r="50" spans="1:4" ht="19.5" x14ac:dyDescent="0.25">
      <c r="A50" s="144" t="s">
        <v>205</v>
      </c>
      <c r="B50" s="153" t="s">
        <v>198</v>
      </c>
      <c r="C50" s="81">
        <v>3</v>
      </c>
      <c r="D50" s="278" t="s">
        <v>217</v>
      </c>
    </row>
    <row r="51" spans="1:4" x14ac:dyDescent="0.25">
      <c r="A51" s="146" t="s">
        <v>206</v>
      </c>
      <c r="B51" s="153" t="s">
        <v>197</v>
      </c>
      <c r="C51" s="81">
        <v>49</v>
      </c>
      <c r="D51" s="278" t="s">
        <v>217</v>
      </c>
    </row>
    <row r="52" spans="1:4" x14ac:dyDescent="0.25">
      <c r="A52" s="146" t="s">
        <v>206</v>
      </c>
      <c r="B52" s="153" t="s">
        <v>198</v>
      </c>
      <c r="C52" s="81">
        <v>11</v>
      </c>
      <c r="D52" s="278" t="s">
        <v>217</v>
      </c>
    </row>
    <row r="53" spans="1:4" x14ac:dyDescent="0.25">
      <c r="A53" s="146" t="s">
        <v>207</v>
      </c>
      <c r="B53" s="153" t="s">
        <v>197</v>
      </c>
      <c r="C53" s="81">
        <v>0</v>
      </c>
      <c r="D53" s="278" t="s">
        <v>217</v>
      </c>
    </row>
    <row r="54" spans="1:4" x14ac:dyDescent="0.25">
      <c r="A54" s="146" t="s">
        <v>207</v>
      </c>
      <c r="B54" s="153" t="s">
        <v>198</v>
      </c>
      <c r="C54" s="81">
        <v>0</v>
      </c>
      <c r="D54" s="278" t="s">
        <v>217</v>
      </c>
    </row>
    <row r="55" spans="1:4" x14ac:dyDescent="0.25">
      <c r="A55" s="146" t="s">
        <v>208</v>
      </c>
      <c r="B55" s="153" t="s">
        <v>197</v>
      </c>
      <c r="C55" s="81">
        <v>47</v>
      </c>
      <c r="D55" s="278" t="s">
        <v>217</v>
      </c>
    </row>
    <row r="56" spans="1:4" x14ac:dyDescent="0.25">
      <c r="A56" s="146" t="s">
        <v>208</v>
      </c>
      <c r="B56" s="153" t="s">
        <v>198</v>
      </c>
      <c r="C56" s="81">
        <v>6</v>
      </c>
      <c r="D56" s="278" t="s">
        <v>217</v>
      </c>
    </row>
    <row r="57" spans="1:4" x14ac:dyDescent="0.25">
      <c r="A57" s="146" t="s">
        <v>209</v>
      </c>
      <c r="B57" s="153" t="s">
        <v>197</v>
      </c>
      <c r="C57" s="81">
        <v>43</v>
      </c>
      <c r="D57" s="278" t="s">
        <v>217</v>
      </c>
    </row>
    <row r="58" spans="1:4" x14ac:dyDescent="0.25">
      <c r="A58" s="146" t="s">
        <v>209</v>
      </c>
      <c r="B58" s="153" t="s">
        <v>198</v>
      </c>
      <c r="C58" s="81">
        <v>4</v>
      </c>
      <c r="D58" s="278" t="s">
        <v>217</v>
      </c>
    </row>
    <row r="59" spans="1:4" x14ac:dyDescent="0.25">
      <c r="A59" s="146" t="s">
        <v>210</v>
      </c>
      <c r="B59" s="153" t="s">
        <v>197</v>
      </c>
      <c r="C59" s="81">
        <v>8</v>
      </c>
      <c r="D59" s="278" t="s">
        <v>217</v>
      </c>
    </row>
    <row r="60" spans="1:4" x14ac:dyDescent="0.25">
      <c r="A60" s="146" t="s">
        <v>210</v>
      </c>
      <c r="B60" s="153" t="s">
        <v>198</v>
      </c>
      <c r="C60" s="81">
        <v>0</v>
      </c>
      <c r="D60" s="278" t="s">
        <v>217</v>
      </c>
    </row>
    <row r="61" spans="1:4" x14ac:dyDescent="0.25">
      <c r="A61" s="146" t="s">
        <v>211</v>
      </c>
      <c r="B61" s="153" t="s">
        <v>197</v>
      </c>
      <c r="C61" s="81">
        <v>31</v>
      </c>
      <c r="D61" s="278" t="s">
        <v>217</v>
      </c>
    </row>
    <row r="62" spans="1:4" x14ac:dyDescent="0.25">
      <c r="A62" s="146" t="s">
        <v>211</v>
      </c>
      <c r="B62" s="153" t="s">
        <v>198</v>
      </c>
      <c r="C62" s="81">
        <v>3</v>
      </c>
      <c r="D62" s="278" t="s">
        <v>217</v>
      </c>
    </row>
    <row r="63" spans="1:4" ht="19.5" x14ac:dyDescent="0.25">
      <c r="A63" s="146" t="s">
        <v>212</v>
      </c>
      <c r="B63" s="153" t="s">
        <v>197</v>
      </c>
      <c r="C63" s="81">
        <v>8</v>
      </c>
      <c r="D63" s="278" t="s">
        <v>217</v>
      </c>
    </row>
    <row r="64" spans="1:4" ht="19.5" x14ac:dyDescent="0.25">
      <c r="A64" s="146" t="s">
        <v>212</v>
      </c>
      <c r="B64" s="153" t="s">
        <v>198</v>
      </c>
      <c r="C64" s="81">
        <v>0</v>
      </c>
      <c r="D64" s="278" t="s">
        <v>217</v>
      </c>
    </row>
    <row r="65" spans="1:4" ht="19.5" x14ac:dyDescent="0.25">
      <c r="A65" s="146" t="s">
        <v>213</v>
      </c>
      <c r="B65" s="153" t="s">
        <v>197</v>
      </c>
      <c r="C65" s="81">
        <v>2</v>
      </c>
      <c r="D65" s="278" t="s">
        <v>217</v>
      </c>
    </row>
    <row r="66" spans="1:4" ht="19.5" x14ac:dyDescent="0.25">
      <c r="A66" s="146" t="s">
        <v>213</v>
      </c>
      <c r="B66" s="153" t="s">
        <v>198</v>
      </c>
      <c r="C66" s="81">
        <v>0</v>
      </c>
      <c r="D66" s="278" t="s">
        <v>217</v>
      </c>
    </row>
    <row r="67" spans="1:4" x14ac:dyDescent="0.25">
      <c r="A67" s="148" t="s">
        <v>196</v>
      </c>
      <c r="B67" s="152" t="s">
        <v>197</v>
      </c>
      <c r="C67" s="327">
        <v>6</v>
      </c>
      <c r="D67" s="278" t="s">
        <v>218</v>
      </c>
    </row>
    <row r="68" spans="1:4" x14ac:dyDescent="0.25">
      <c r="A68" s="148" t="s">
        <v>196</v>
      </c>
      <c r="B68" s="153" t="s">
        <v>198</v>
      </c>
      <c r="C68" s="328">
        <v>1</v>
      </c>
      <c r="D68" s="278" t="s">
        <v>218</v>
      </c>
    </row>
    <row r="69" spans="1:4" x14ac:dyDescent="0.25">
      <c r="A69" s="146" t="s">
        <v>199</v>
      </c>
      <c r="B69" s="153" t="s">
        <v>197</v>
      </c>
      <c r="C69" s="328">
        <v>10</v>
      </c>
      <c r="D69" s="278" t="s">
        <v>218</v>
      </c>
    </row>
    <row r="70" spans="1:4" x14ac:dyDescent="0.25">
      <c r="A70" s="146" t="s">
        <v>199</v>
      </c>
      <c r="B70" s="153" t="s">
        <v>198</v>
      </c>
      <c r="C70" s="328">
        <v>1</v>
      </c>
      <c r="D70" s="278" t="s">
        <v>218</v>
      </c>
    </row>
    <row r="71" spans="1:4" x14ac:dyDescent="0.25">
      <c r="A71" s="146" t="s">
        <v>200</v>
      </c>
      <c r="B71" s="153" t="s">
        <v>197</v>
      </c>
      <c r="C71" s="328">
        <v>17</v>
      </c>
      <c r="D71" s="278" t="s">
        <v>218</v>
      </c>
    </row>
    <row r="72" spans="1:4" x14ac:dyDescent="0.25">
      <c r="A72" s="146" t="s">
        <v>200</v>
      </c>
      <c r="B72" s="153" t="s">
        <v>198</v>
      </c>
      <c r="C72" s="328">
        <v>2</v>
      </c>
      <c r="D72" s="278" t="s">
        <v>218</v>
      </c>
    </row>
    <row r="73" spans="1:4" x14ac:dyDescent="0.25">
      <c r="A73" s="146" t="s">
        <v>201</v>
      </c>
      <c r="B73" s="153" t="s">
        <v>197</v>
      </c>
      <c r="C73" s="328">
        <v>4</v>
      </c>
      <c r="D73" s="278" t="s">
        <v>218</v>
      </c>
    </row>
    <row r="74" spans="1:4" x14ac:dyDescent="0.25">
      <c r="A74" s="146" t="s">
        <v>201</v>
      </c>
      <c r="B74" s="153" t="s">
        <v>198</v>
      </c>
      <c r="C74" s="328">
        <v>1</v>
      </c>
      <c r="D74" s="278" t="s">
        <v>218</v>
      </c>
    </row>
    <row r="75" spans="1:4" x14ac:dyDescent="0.25">
      <c r="A75" s="146" t="s">
        <v>202</v>
      </c>
      <c r="B75" s="153" t="s">
        <v>197</v>
      </c>
      <c r="C75" s="328">
        <v>8</v>
      </c>
      <c r="D75" s="278" t="s">
        <v>218</v>
      </c>
    </row>
    <row r="76" spans="1:4" x14ac:dyDescent="0.25">
      <c r="A76" s="146" t="s">
        <v>202</v>
      </c>
      <c r="B76" s="153" t="s">
        <v>198</v>
      </c>
      <c r="C76" s="328">
        <v>2</v>
      </c>
      <c r="D76" s="278" t="s">
        <v>218</v>
      </c>
    </row>
    <row r="77" spans="1:4" x14ac:dyDescent="0.25">
      <c r="A77" s="146" t="s">
        <v>203</v>
      </c>
      <c r="B77" s="153" t="s">
        <v>197</v>
      </c>
      <c r="C77" s="328">
        <v>44</v>
      </c>
      <c r="D77" s="278" t="s">
        <v>218</v>
      </c>
    </row>
    <row r="78" spans="1:4" x14ac:dyDescent="0.25">
      <c r="A78" s="146" t="s">
        <v>203</v>
      </c>
      <c r="B78" s="153" t="s">
        <v>198</v>
      </c>
      <c r="C78" s="328">
        <v>12</v>
      </c>
      <c r="D78" s="278" t="s">
        <v>218</v>
      </c>
    </row>
    <row r="79" spans="1:4" ht="19.5" x14ac:dyDescent="0.25">
      <c r="A79" s="144" t="s">
        <v>204</v>
      </c>
      <c r="B79" s="153" t="s">
        <v>197</v>
      </c>
      <c r="C79" s="328">
        <v>133</v>
      </c>
      <c r="D79" s="278" t="s">
        <v>218</v>
      </c>
    </row>
    <row r="80" spans="1:4" ht="19.5" x14ac:dyDescent="0.25">
      <c r="A80" s="144" t="s">
        <v>204</v>
      </c>
      <c r="B80" s="185" t="s">
        <v>198</v>
      </c>
      <c r="C80" s="330">
        <v>10</v>
      </c>
      <c r="D80" s="278" t="s">
        <v>218</v>
      </c>
    </row>
    <row r="81" spans="1:4" ht="19.5" x14ac:dyDescent="0.25">
      <c r="A81" s="144" t="s">
        <v>205</v>
      </c>
      <c r="B81" s="153" t="s">
        <v>197</v>
      </c>
      <c r="C81" s="328">
        <v>14</v>
      </c>
      <c r="D81" s="278" t="s">
        <v>218</v>
      </c>
    </row>
    <row r="82" spans="1:4" ht="19.5" x14ac:dyDescent="0.25">
      <c r="A82" s="144" t="s">
        <v>205</v>
      </c>
      <c r="B82" s="153" t="s">
        <v>198</v>
      </c>
      <c r="C82" s="328">
        <v>0</v>
      </c>
      <c r="D82" s="278" t="s">
        <v>218</v>
      </c>
    </row>
    <row r="83" spans="1:4" x14ac:dyDescent="0.25">
      <c r="A83" s="146" t="s">
        <v>206</v>
      </c>
      <c r="B83" s="153" t="s">
        <v>197</v>
      </c>
      <c r="C83" s="328">
        <v>12</v>
      </c>
      <c r="D83" s="278" t="s">
        <v>218</v>
      </c>
    </row>
    <row r="84" spans="1:4" x14ac:dyDescent="0.25">
      <c r="A84" s="146" t="s">
        <v>206</v>
      </c>
      <c r="B84" s="153" t="s">
        <v>198</v>
      </c>
      <c r="C84" s="328">
        <v>2</v>
      </c>
      <c r="D84" s="278" t="s">
        <v>218</v>
      </c>
    </row>
    <row r="85" spans="1:4" x14ac:dyDescent="0.25">
      <c r="A85" s="146" t="s">
        <v>207</v>
      </c>
      <c r="B85" s="153" t="s">
        <v>197</v>
      </c>
      <c r="C85" s="328">
        <v>0</v>
      </c>
      <c r="D85" s="278" t="s">
        <v>218</v>
      </c>
    </row>
    <row r="86" spans="1:4" x14ac:dyDescent="0.25">
      <c r="A86" s="146" t="s">
        <v>207</v>
      </c>
      <c r="B86" s="153" t="s">
        <v>198</v>
      </c>
      <c r="C86" s="328">
        <v>0</v>
      </c>
      <c r="D86" s="278" t="s">
        <v>218</v>
      </c>
    </row>
    <row r="87" spans="1:4" x14ac:dyDescent="0.25">
      <c r="A87" s="146" t="s">
        <v>208</v>
      </c>
      <c r="B87" s="153" t="s">
        <v>197</v>
      </c>
      <c r="C87" s="328">
        <v>19</v>
      </c>
      <c r="D87" s="278" t="s">
        <v>218</v>
      </c>
    </row>
    <row r="88" spans="1:4" x14ac:dyDescent="0.25">
      <c r="A88" s="146" t="s">
        <v>208</v>
      </c>
      <c r="B88" s="153" t="s">
        <v>198</v>
      </c>
      <c r="C88" s="328">
        <v>1</v>
      </c>
      <c r="D88" s="278" t="s">
        <v>218</v>
      </c>
    </row>
    <row r="89" spans="1:4" x14ac:dyDescent="0.25">
      <c r="A89" s="146" t="s">
        <v>209</v>
      </c>
      <c r="B89" s="153" t="s">
        <v>197</v>
      </c>
      <c r="C89" s="328">
        <v>10</v>
      </c>
      <c r="D89" s="278" t="s">
        <v>218</v>
      </c>
    </row>
    <row r="90" spans="1:4" x14ac:dyDescent="0.25">
      <c r="A90" s="146" t="s">
        <v>209</v>
      </c>
      <c r="B90" s="153" t="s">
        <v>198</v>
      </c>
      <c r="C90" s="328">
        <v>2</v>
      </c>
      <c r="D90" s="278" t="s">
        <v>218</v>
      </c>
    </row>
    <row r="91" spans="1:4" x14ac:dyDescent="0.25">
      <c r="A91" s="146" t="s">
        <v>210</v>
      </c>
      <c r="B91" s="153" t="s">
        <v>197</v>
      </c>
      <c r="C91" s="328">
        <v>0</v>
      </c>
      <c r="D91" s="278" t="s">
        <v>218</v>
      </c>
    </row>
    <row r="92" spans="1:4" x14ac:dyDescent="0.25">
      <c r="A92" s="146" t="s">
        <v>210</v>
      </c>
      <c r="B92" s="153" t="s">
        <v>198</v>
      </c>
      <c r="C92" s="328">
        <v>0</v>
      </c>
      <c r="D92" s="278" t="s">
        <v>218</v>
      </c>
    </row>
    <row r="93" spans="1:4" x14ac:dyDescent="0.25">
      <c r="A93" s="146" t="s">
        <v>211</v>
      </c>
      <c r="B93" s="153" t="s">
        <v>197</v>
      </c>
      <c r="C93" s="328">
        <v>8</v>
      </c>
      <c r="D93" s="278" t="s">
        <v>218</v>
      </c>
    </row>
    <row r="94" spans="1:4" x14ac:dyDescent="0.25">
      <c r="A94" s="146" t="s">
        <v>211</v>
      </c>
      <c r="B94" s="153" t="s">
        <v>198</v>
      </c>
      <c r="C94" s="328">
        <v>2</v>
      </c>
      <c r="D94" s="278" t="s">
        <v>218</v>
      </c>
    </row>
    <row r="95" spans="1:4" ht="19.5" x14ac:dyDescent="0.25">
      <c r="A95" s="146" t="s">
        <v>212</v>
      </c>
      <c r="B95" s="153" t="s">
        <v>197</v>
      </c>
      <c r="C95" s="328">
        <v>2</v>
      </c>
      <c r="D95" s="278" t="s">
        <v>218</v>
      </c>
    </row>
    <row r="96" spans="1:4" ht="19.5" x14ac:dyDescent="0.25">
      <c r="A96" s="146" t="s">
        <v>212</v>
      </c>
      <c r="B96" s="153" t="s">
        <v>198</v>
      </c>
      <c r="C96" s="328">
        <v>0</v>
      </c>
      <c r="D96" s="278" t="s">
        <v>218</v>
      </c>
    </row>
    <row r="97" spans="1:4" ht="19.5" x14ac:dyDescent="0.25">
      <c r="A97" s="146" t="s">
        <v>213</v>
      </c>
      <c r="B97" s="153" t="s">
        <v>197</v>
      </c>
      <c r="C97" s="328">
        <v>1</v>
      </c>
      <c r="D97" s="278" t="s">
        <v>218</v>
      </c>
    </row>
    <row r="98" spans="1:4" ht="19.5" x14ac:dyDescent="0.25">
      <c r="A98" s="146" t="s">
        <v>213</v>
      </c>
      <c r="B98" s="153" t="s">
        <v>198</v>
      </c>
      <c r="C98" s="328">
        <v>1</v>
      </c>
      <c r="D98" s="278" t="s">
        <v>218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0752F-CB4F-4388-9BE3-BBA8154BF1C1}">
  <dimension ref="A1:C16"/>
  <sheetViews>
    <sheetView workbookViewId="0">
      <selection activeCell="B8" sqref="B8"/>
    </sheetView>
  </sheetViews>
  <sheetFormatPr baseColWidth="10" defaultRowHeight="15" x14ac:dyDescent="0.25"/>
  <cols>
    <col min="1" max="1" width="34.28515625" style="95" customWidth="1"/>
    <col min="2" max="2" width="8.7109375" style="95" bestFit="1" customWidth="1"/>
    <col min="3" max="3" width="39.85546875" style="95" customWidth="1"/>
    <col min="4" max="16384" width="11.42578125" style="95"/>
  </cols>
  <sheetData>
    <row r="1" spans="1:3" x14ac:dyDescent="0.25">
      <c r="A1" s="95" t="s">
        <v>300</v>
      </c>
    </row>
    <row r="2" spans="1:3" x14ac:dyDescent="0.25">
      <c r="A2" s="186" t="s">
        <v>286</v>
      </c>
      <c r="B2" s="334" t="s">
        <v>481</v>
      </c>
      <c r="C2" s="187" t="s">
        <v>194</v>
      </c>
    </row>
    <row r="3" spans="1:3" x14ac:dyDescent="0.25">
      <c r="A3" s="210" t="s">
        <v>287</v>
      </c>
      <c r="B3" s="67">
        <v>1</v>
      </c>
      <c r="C3" s="318" t="s">
        <v>245</v>
      </c>
    </row>
    <row r="4" spans="1:3" x14ac:dyDescent="0.25">
      <c r="A4" s="149" t="s">
        <v>301</v>
      </c>
      <c r="B4" s="59">
        <v>2</v>
      </c>
      <c r="C4" s="318" t="s">
        <v>245</v>
      </c>
    </row>
    <row r="5" spans="1:3" ht="18" x14ac:dyDescent="0.25">
      <c r="A5" s="149" t="s">
        <v>288</v>
      </c>
      <c r="B5" s="59">
        <v>51</v>
      </c>
      <c r="C5" s="318" t="s">
        <v>245</v>
      </c>
    </row>
    <row r="6" spans="1:3" x14ac:dyDescent="0.25">
      <c r="A6" s="149" t="s">
        <v>289</v>
      </c>
      <c r="B6" s="59">
        <v>6</v>
      </c>
      <c r="C6" s="318" t="s">
        <v>245</v>
      </c>
    </row>
    <row r="7" spans="1:3" x14ac:dyDescent="0.25">
      <c r="A7" s="149" t="s">
        <v>302</v>
      </c>
      <c r="B7" s="59">
        <v>12</v>
      </c>
      <c r="C7" s="318" t="s">
        <v>245</v>
      </c>
    </row>
    <row r="8" spans="1:3" ht="18" x14ac:dyDescent="0.25">
      <c r="A8" s="149" t="s">
        <v>303</v>
      </c>
      <c r="B8" s="59">
        <v>7</v>
      </c>
      <c r="C8" s="318" t="s">
        <v>245</v>
      </c>
    </row>
    <row r="9" spans="1:3" ht="18" x14ac:dyDescent="0.25">
      <c r="A9" s="149" t="s">
        <v>292</v>
      </c>
      <c r="B9" s="59">
        <v>2</v>
      </c>
      <c r="C9" s="318" t="s">
        <v>245</v>
      </c>
    </row>
    <row r="10" spans="1:3" ht="18" x14ac:dyDescent="0.25">
      <c r="A10" s="149" t="s">
        <v>304</v>
      </c>
      <c r="B10" s="59">
        <v>2</v>
      </c>
      <c r="C10" s="318" t="s">
        <v>245</v>
      </c>
    </row>
    <row r="11" spans="1:3" ht="18" x14ac:dyDescent="0.25">
      <c r="A11" s="149" t="s">
        <v>293</v>
      </c>
      <c r="B11" s="59">
        <v>132</v>
      </c>
      <c r="C11" s="318" t="s">
        <v>245</v>
      </c>
    </row>
    <row r="12" spans="1:3" ht="18" x14ac:dyDescent="0.25">
      <c r="A12" s="149" t="s">
        <v>294</v>
      </c>
      <c r="B12" s="59">
        <v>69</v>
      </c>
      <c r="C12" s="318" t="s">
        <v>245</v>
      </c>
    </row>
    <row r="13" spans="1:3" ht="18" x14ac:dyDescent="0.25">
      <c r="A13" s="149" t="s">
        <v>295</v>
      </c>
      <c r="B13" s="59">
        <v>113</v>
      </c>
      <c r="C13" s="318" t="s">
        <v>245</v>
      </c>
    </row>
    <row r="14" spans="1:3" ht="18" x14ac:dyDescent="0.25">
      <c r="A14" s="149" t="s">
        <v>296</v>
      </c>
      <c r="B14" s="59">
        <v>297</v>
      </c>
      <c r="C14" s="318" t="s">
        <v>245</v>
      </c>
    </row>
    <row r="15" spans="1:3" ht="18" x14ac:dyDescent="0.25">
      <c r="A15" s="149" t="s">
        <v>297</v>
      </c>
      <c r="B15" s="59">
        <v>760</v>
      </c>
      <c r="C15" s="318" t="s">
        <v>245</v>
      </c>
    </row>
    <row r="16" spans="1:3" x14ac:dyDescent="0.25">
      <c r="A16" s="149" t="s">
        <v>305</v>
      </c>
      <c r="B16" s="59">
        <v>68</v>
      </c>
      <c r="C16" s="318" t="s">
        <v>245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3108-25F2-45C0-B0D7-0B9BBD1603CF}">
  <dimension ref="A1:H5"/>
  <sheetViews>
    <sheetView workbookViewId="0">
      <selection activeCell="G12" sqref="G12"/>
    </sheetView>
  </sheetViews>
  <sheetFormatPr baseColWidth="10" defaultRowHeight="15" x14ac:dyDescent="0.25"/>
  <sheetData>
    <row r="1" spans="1:8" x14ac:dyDescent="0.25">
      <c r="A1" t="s">
        <v>306</v>
      </c>
    </row>
    <row r="2" spans="1:8" ht="27.75" x14ac:dyDescent="0.25">
      <c r="A2" s="212"/>
      <c r="B2" s="140"/>
      <c r="C2" s="169" t="s">
        <v>307</v>
      </c>
      <c r="D2" s="169" t="s">
        <v>457</v>
      </c>
      <c r="E2" s="169" t="s">
        <v>458</v>
      </c>
      <c r="F2" s="169" t="s">
        <v>308</v>
      </c>
      <c r="G2" s="169" t="s">
        <v>459</v>
      </c>
      <c r="H2" s="169" t="s">
        <v>460</v>
      </c>
    </row>
    <row r="3" spans="1:8" ht="18" x14ac:dyDescent="0.25">
      <c r="A3" s="212" t="s">
        <v>162</v>
      </c>
      <c r="B3" s="140" t="s">
        <v>194</v>
      </c>
      <c r="C3" s="199" t="s">
        <v>309</v>
      </c>
      <c r="D3" s="214" t="s">
        <v>310</v>
      </c>
      <c r="E3" s="142" t="s">
        <v>311</v>
      </c>
      <c r="F3" s="199" t="s">
        <v>309</v>
      </c>
      <c r="G3" s="199" t="s">
        <v>310</v>
      </c>
      <c r="H3" s="199" t="s">
        <v>311</v>
      </c>
    </row>
    <row r="4" spans="1:8" ht="29.25" x14ac:dyDescent="0.25">
      <c r="A4" s="210" t="s">
        <v>312</v>
      </c>
      <c r="B4" s="152" t="s">
        <v>313</v>
      </c>
      <c r="C4" s="102">
        <v>17</v>
      </c>
      <c r="D4" s="97">
        <v>740</v>
      </c>
      <c r="E4" s="98">
        <v>422</v>
      </c>
      <c r="F4" s="102">
        <v>18</v>
      </c>
      <c r="G4" s="102">
        <v>748</v>
      </c>
      <c r="H4" s="102">
        <v>347</v>
      </c>
    </row>
    <row r="5" spans="1:8" ht="29.25" x14ac:dyDescent="0.25">
      <c r="A5" s="213" t="s">
        <v>314</v>
      </c>
      <c r="B5" s="153" t="s">
        <v>315</v>
      </c>
      <c r="C5" s="101">
        <v>43</v>
      </c>
      <c r="D5" s="99">
        <v>2061</v>
      </c>
      <c r="E5" s="100">
        <v>1039</v>
      </c>
      <c r="F5" s="101">
        <v>41</v>
      </c>
      <c r="G5" s="62">
        <v>2008</v>
      </c>
      <c r="H5" s="62">
        <v>1240</v>
      </c>
    </row>
  </sheetData>
  <phoneticPr fontId="16"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D8E1D-3795-4F86-9304-4B7C444C2F98}">
  <dimension ref="A1:F35"/>
  <sheetViews>
    <sheetView workbookViewId="0">
      <selection activeCell="I15" sqref="I15"/>
    </sheetView>
  </sheetViews>
  <sheetFormatPr baseColWidth="10" defaultRowHeight="15" x14ac:dyDescent="0.25"/>
  <cols>
    <col min="1" max="1" width="20.7109375" customWidth="1"/>
    <col min="2" max="2" width="13.140625" bestFit="1" customWidth="1"/>
    <col min="3" max="3" width="23.85546875" bestFit="1" customWidth="1"/>
    <col min="6" max="6" width="17" bestFit="1" customWidth="1"/>
  </cols>
  <sheetData>
    <row r="1" spans="1:6" x14ac:dyDescent="0.25">
      <c r="A1" t="s">
        <v>316</v>
      </c>
    </row>
    <row r="2" spans="1:6" ht="15" customHeight="1" x14ac:dyDescent="0.25">
      <c r="A2" s="172"/>
      <c r="B2" s="140"/>
      <c r="C2" s="140"/>
      <c r="D2" s="140"/>
      <c r="E2" s="140"/>
      <c r="F2" s="168" t="s">
        <v>319</v>
      </c>
    </row>
    <row r="3" spans="1:6" ht="18" x14ac:dyDescent="0.25">
      <c r="A3" s="172" t="s">
        <v>192</v>
      </c>
      <c r="B3" s="140" t="s">
        <v>162</v>
      </c>
      <c r="C3" s="140" t="s">
        <v>317</v>
      </c>
      <c r="D3" s="140" t="s">
        <v>309</v>
      </c>
      <c r="E3" s="140" t="s">
        <v>318</v>
      </c>
      <c r="F3" s="209" t="s">
        <v>320</v>
      </c>
    </row>
    <row r="4" spans="1:6" ht="19.5" x14ac:dyDescent="0.25">
      <c r="A4" s="180" t="s">
        <v>253</v>
      </c>
      <c r="B4" s="152" t="s">
        <v>168</v>
      </c>
      <c r="C4" s="215" t="s">
        <v>321</v>
      </c>
      <c r="D4" s="82">
        <v>1</v>
      </c>
      <c r="E4" s="82">
        <v>24</v>
      </c>
      <c r="F4" s="82">
        <v>5</v>
      </c>
    </row>
    <row r="5" spans="1:6" ht="19.5" x14ac:dyDescent="0.25">
      <c r="A5" s="180" t="s">
        <v>253</v>
      </c>
      <c r="B5" s="153" t="s">
        <v>167</v>
      </c>
      <c r="C5" s="216" t="s">
        <v>322</v>
      </c>
      <c r="D5" s="81">
        <v>1</v>
      </c>
      <c r="E5" s="81">
        <v>63</v>
      </c>
      <c r="F5" s="81">
        <v>33</v>
      </c>
    </row>
    <row r="6" spans="1:6" ht="15" customHeight="1" x14ac:dyDescent="0.25">
      <c r="A6" s="146" t="s">
        <v>199</v>
      </c>
      <c r="B6" s="153" t="s">
        <v>168</v>
      </c>
      <c r="C6" s="216" t="s">
        <v>321</v>
      </c>
      <c r="D6" s="81">
        <v>1</v>
      </c>
      <c r="E6" s="81">
        <v>27</v>
      </c>
      <c r="F6" s="81">
        <v>18</v>
      </c>
    </row>
    <row r="7" spans="1:6" ht="15" customHeight="1" x14ac:dyDescent="0.25">
      <c r="A7" s="146" t="s">
        <v>199</v>
      </c>
      <c r="B7" s="153" t="s">
        <v>167</v>
      </c>
      <c r="C7" s="216" t="s">
        <v>322</v>
      </c>
      <c r="D7" s="81">
        <v>1</v>
      </c>
      <c r="E7" s="81">
        <v>55</v>
      </c>
      <c r="F7" s="81">
        <v>17</v>
      </c>
    </row>
    <row r="8" spans="1:6" ht="19.5" x14ac:dyDescent="0.25">
      <c r="A8" s="144" t="s">
        <v>323</v>
      </c>
      <c r="B8" s="153" t="s">
        <v>168</v>
      </c>
      <c r="C8" s="216" t="s">
        <v>321</v>
      </c>
      <c r="D8" s="81">
        <v>1</v>
      </c>
      <c r="E8" s="81">
        <v>16</v>
      </c>
      <c r="F8" s="81">
        <v>18</v>
      </c>
    </row>
    <row r="9" spans="1:6" ht="19.5" x14ac:dyDescent="0.25">
      <c r="A9" s="144" t="s">
        <v>323</v>
      </c>
      <c r="B9" s="153" t="s">
        <v>167</v>
      </c>
      <c r="C9" s="216" t="s">
        <v>322</v>
      </c>
      <c r="D9" s="81">
        <v>3</v>
      </c>
      <c r="E9" s="81">
        <v>85</v>
      </c>
      <c r="F9" s="81">
        <v>22</v>
      </c>
    </row>
    <row r="10" spans="1:6" ht="15" customHeight="1" x14ac:dyDescent="0.25">
      <c r="A10" s="146" t="s">
        <v>201</v>
      </c>
      <c r="B10" s="153" t="s">
        <v>168</v>
      </c>
      <c r="C10" s="216" t="s">
        <v>321</v>
      </c>
      <c r="D10" s="81">
        <v>1</v>
      </c>
      <c r="E10" s="81">
        <v>22</v>
      </c>
      <c r="F10" s="81">
        <v>11</v>
      </c>
    </row>
    <row r="11" spans="1:6" ht="15" customHeight="1" x14ac:dyDescent="0.25">
      <c r="A11" s="146" t="s">
        <v>201</v>
      </c>
      <c r="B11" s="153" t="s">
        <v>167</v>
      </c>
      <c r="C11" s="216" t="s">
        <v>322</v>
      </c>
      <c r="D11" s="81">
        <v>1</v>
      </c>
      <c r="E11" s="81">
        <v>29</v>
      </c>
      <c r="F11" s="81">
        <v>13</v>
      </c>
    </row>
    <row r="12" spans="1:6" ht="15" customHeight="1" x14ac:dyDescent="0.25">
      <c r="A12" s="146" t="s">
        <v>202</v>
      </c>
      <c r="B12" s="153" t="s">
        <v>168</v>
      </c>
      <c r="C12" s="216" t="s">
        <v>321</v>
      </c>
      <c r="D12" s="81">
        <v>1</v>
      </c>
      <c r="E12" s="81">
        <v>20</v>
      </c>
      <c r="F12" s="81">
        <v>8</v>
      </c>
    </row>
    <row r="13" spans="1:6" ht="15" customHeight="1" x14ac:dyDescent="0.25">
      <c r="A13" s="146" t="s">
        <v>202</v>
      </c>
      <c r="B13" s="153" t="s">
        <v>167</v>
      </c>
      <c r="C13" s="216" t="s">
        <v>322</v>
      </c>
      <c r="D13" s="81">
        <v>2</v>
      </c>
      <c r="E13" s="81">
        <v>91</v>
      </c>
      <c r="F13" s="81">
        <v>37</v>
      </c>
    </row>
    <row r="14" spans="1:6" ht="19.5" x14ac:dyDescent="0.25">
      <c r="A14" s="144" t="s">
        <v>324</v>
      </c>
      <c r="B14" s="153" t="s">
        <v>168</v>
      </c>
      <c r="C14" s="216" t="s">
        <v>321</v>
      </c>
      <c r="D14" s="81">
        <v>1</v>
      </c>
      <c r="E14" s="81">
        <v>22</v>
      </c>
      <c r="F14" s="81">
        <v>35</v>
      </c>
    </row>
    <row r="15" spans="1:6" ht="19.5" x14ac:dyDescent="0.25">
      <c r="A15" s="144" t="s">
        <v>324</v>
      </c>
      <c r="B15" s="153" t="s">
        <v>167</v>
      </c>
      <c r="C15" s="216" t="s">
        <v>322</v>
      </c>
      <c r="D15" s="81">
        <v>4</v>
      </c>
      <c r="E15" s="81">
        <v>144</v>
      </c>
      <c r="F15" s="81">
        <v>102</v>
      </c>
    </row>
    <row r="16" spans="1:6" ht="19.5" x14ac:dyDescent="0.25">
      <c r="A16" s="144" t="s">
        <v>284</v>
      </c>
      <c r="B16" s="153" t="s">
        <v>168</v>
      </c>
      <c r="C16" s="216" t="s">
        <v>321</v>
      </c>
      <c r="D16" s="81">
        <v>4</v>
      </c>
      <c r="E16" s="81">
        <v>335</v>
      </c>
      <c r="F16" s="81">
        <v>244</v>
      </c>
    </row>
    <row r="17" spans="1:6" ht="19.5" x14ac:dyDescent="0.25">
      <c r="A17" s="144" t="s">
        <v>284</v>
      </c>
      <c r="B17" s="153" t="s">
        <v>167</v>
      </c>
      <c r="C17" s="216" t="s">
        <v>322</v>
      </c>
      <c r="D17" s="81">
        <v>13</v>
      </c>
      <c r="E17" s="81">
        <v>948</v>
      </c>
      <c r="F17" s="81">
        <v>516</v>
      </c>
    </row>
    <row r="18" spans="1:6" ht="19.5" x14ac:dyDescent="0.25">
      <c r="A18" s="144" t="s">
        <v>205</v>
      </c>
      <c r="B18" s="153" t="s">
        <v>168</v>
      </c>
      <c r="C18" s="216" t="s">
        <v>321</v>
      </c>
      <c r="D18" s="81">
        <v>1</v>
      </c>
      <c r="E18" s="81">
        <v>48</v>
      </c>
      <c r="F18" s="81">
        <v>12</v>
      </c>
    </row>
    <row r="19" spans="1:6" ht="19.5" x14ac:dyDescent="0.25">
      <c r="A19" s="144" t="s">
        <v>205</v>
      </c>
      <c r="B19" s="153" t="s">
        <v>167</v>
      </c>
      <c r="C19" s="216" t="s">
        <v>322</v>
      </c>
      <c r="D19" s="81">
        <v>3</v>
      </c>
      <c r="E19" s="81">
        <v>144</v>
      </c>
      <c r="F19" s="81">
        <v>63</v>
      </c>
    </row>
    <row r="20" spans="1:6" ht="15" customHeight="1" x14ac:dyDescent="0.25">
      <c r="A20" s="146" t="s">
        <v>206</v>
      </c>
      <c r="B20" s="153" t="s">
        <v>168</v>
      </c>
      <c r="C20" s="216" t="s">
        <v>321</v>
      </c>
      <c r="D20" s="81">
        <v>1</v>
      </c>
      <c r="E20" s="81">
        <v>35</v>
      </c>
      <c r="F20" s="81">
        <v>17</v>
      </c>
    </row>
    <row r="21" spans="1:6" ht="15" customHeight="1" x14ac:dyDescent="0.25">
      <c r="A21" s="146" t="s">
        <v>206</v>
      </c>
      <c r="B21" s="153" t="s">
        <v>167</v>
      </c>
      <c r="C21" s="216" t="s">
        <v>322</v>
      </c>
      <c r="D21" s="81">
        <v>2</v>
      </c>
      <c r="E21" s="81">
        <v>70</v>
      </c>
      <c r="F21" s="81">
        <v>36</v>
      </c>
    </row>
    <row r="22" spans="1:6" ht="15" customHeight="1" x14ac:dyDescent="0.25">
      <c r="A22" s="146" t="s">
        <v>207</v>
      </c>
      <c r="B22" s="153" t="s">
        <v>168</v>
      </c>
      <c r="C22" s="216" t="s">
        <v>321</v>
      </c>
      <c r="D22" s="81">
        <v>0</v>
      </c>
      <c r="E22" s="81">
        <v>0</v>
      </c>
      <c r="F22" s="81">
        <v>0</v>
      </c>
    </row>
    <row r="23" spans="1:6" ht="15" customHeight="1" x14ac:dyDescent="0.25">
      <c r="A23" s="146" t="s">
        <v>207</v>
      </c>
      <c r="B23" s="153" t="s">
        <v>167</v>
      </c>
      <c r="C23" s="216" t="s">
        <v>322</v>
      </c>
      <c r="D23" s="81">
        <v>1</v>
      </c>
      <c r="E23" s="81">
        <v>30</v>
      </c>
      <c r="F23" s="81">
        <v>10</v>
      </c>
    </row>
    <row r="24" spans="1:6" ht="15" customHeight="1" x14ac:dyDescent="0.25">
      <c r="A24" s="144" t="s">
        <v>208</v>
      </c>
      <c r="B24" s="217" t="s">
        <v>168</v>
      </c>
      <c r="C24" s="218" t="s">
        <v>321</v>
      </c>
      <c r="D24" s="91">
        <v>1</v>
      </c>
      <c r="E24" s="91">
        <v>62</v>
      </c>
      <c r="F24" s="91">
        <v>33</v>
      </c>
    </row>
    <row r="25" spans="1:6" x14ac:dyDescent="0.25">
      <c r="A25" s="144" t="s">
        <v>208</v>
      </c>
      <c r="B25" s="219" t="s">
        <v>167</v>
      </c>
      <c r="C25" s="220" t="s">
        <v>322</v>
      </c>
      <c r="D25" s="87">
        <v>3</v>
      </c>
      <c r="E25" s="87">
        <v>185</v>
      </c>
      <c r="F25" s="87">
        <v>85</v>
      </c>
    </row>
    <row r="26" spans="1:6" ht="15" customHeight="1" x14ac:dyDescent="0.25">
      <c r="A26" s="144" t="s">
        <v>209</v>
      </c>
      <c r="B26" s="221" t="s">
        <v>168</v>
      </c>
      <c r="C26" s="222" t="s">
        <v>321</v>
      </c>
      <c r="D26" s="88">
        <v>1</v>
      </c>
      <c r="E26" s="88">
        <v>87</v>
      </c>
      <c r="F26" s="88">
        <v>9</v>
      </c>
    </row>
    <row r="27" spans="1:6" x14ac:dyDescent="0.25">
      <c r="A27" s="144" t="s">
        <v>209</v>
      </c>
      <c r="B27" s="221" t="s">
        <v>167</v>
      </c>
      <c r="C27" s="222" t="s">
        <v>322</v>
      </c>
      <c r="D27" s="88">
        <v>3</v>
      </c>
      <c r="E27" s="88">
        <v>75</v>
      </c>
      <c r="F27" s="88">
        <v>34</v>
      </c>
    </row>
    <row r="28" spans="1:6" ht="15" customHeight="1" x14ac:dyDescent="0.25">
      <c r="A28" s="146" t="s">
        <v>210</v>
      </c>
      <c r="B28" s="221" t="s">
        <v>168</v>
      </c>
      <c r="C28" s="222" t="s">
        <v>321</v>
      </c>
      <c r="D28" s="88">
        <v>1</v>
      </c>
      <c r="E28" s="88">
        <v>16</v>
      </c>
      <c r="F28" s="88">
        <v>4</v>
      </c>
    </row>
    <row r="29" spans="1:6" x14ac:dyDescent="0.25">
      <c r="A29" s="146" t="s">
        <v>210</v>
      </c>
      <c r="B29" s="221" t="s">
        <v>167</v>
      </c>
      <c r="C29" s="222" t="s">
        <v>322</v>
      </c>
      <c r="D29" s="88">
        <v>1</v>
      </c>
      <c r="E29" s="88">
        <v>47</v>
      </c>
      <c r="F29" s="88">
        <v>16</v>
      </c>
    </row>
    <row r="30" spans="1:6" ht="15" customHeight="1" x14ac:dyDescent="0.25">
      <c r="A30" s="146" t="s">
        <v>211</v>
      </c>
      <c r="B30" s="221" t="s">
        <v>168</v>
      </c>
      <c r="C30" s="222" t="s">
        <v>321</v>
      </c>
      <c r="D30" s="88">
        <v>1</v>
      </c>
      <c r="E30" s="88">
        <v>12</v>
      </c>
      <c r="F30" s="88">
        <v>7</v>
      </c>
    </row>
    <row r="31" spans="1:6" x14ac:dyDescent="0.25">
      <c r="A31" s="146" t="s">
        <v>211</v>
      </c>
      <c r="B31" s="221" t="s">
        <v>167</v>
      </c>
      <c r="C31" s="222" t="s">
        <v>322</v>
      </c>
      <c r="D31" s="88">
        <v>3</v>
      </c>
      <c r="E31" s="88">
        <v>75</v>
      </c>
      <c r="F31" s="88">
        <v>38</v>
      </c>
    </row>
    <row r="32" spans="1:6" ht="19.5" x14ac:dyDescent="0.25">
      <c r="A32" s="144" t="s">
        <v>212</v>
      </c>
      <c r="B32" s="221" t="s">
        <v>168</v>
      </c>
      <c r="C32" s="222" t="s">
        <v>321</v>
      </c>
      <c r="D32" s="88">
        <v>0</v>
      </c>
      <c r="E32" s="88">
        <v>0</v>
      </c>
      <c r="F32" s="88">
        <v>0</v>
      </c>
    </row>
    <row r="33" spans="1:6" ht="19.5" x14ac:dyDescent="0.25">
      <c r="A33" s="144" t="s">
        <v>212</v>
      </c>
      <c r="B33" s="221" t="s">
        <v>167</v>
      </c>
      <c r="C33" s="222" t="s">
        <v>322</v>
      </c>
      <c r="D33" s="88">
        <v>1</v>
      </c>
      <c r="E33" s="88">
        <v>8</v>
      </c>
      <c r="F33" s="88">
        <v>3</v>
      </c>
    </row>
    <row r="34" spans="1:6" ht="19.5" x14ac:dyDescent="0.25">
      <c r="A34" s="144" t="s">
        <v>280</v>
      </c>
      <c r="B34" s="221" t="s">
        <v>168</v>
      </c>
      <c r="C34" s="222" t="s">
        <v>321</v>
      </c>
      <c r="D34" s="88">
        <v>1</v>
      </c>
      <c r="E34" s="88">
        <v>14</v>
      </c>
      <c r="F34" s="88">
        <v>1</v>
      </c>
    </row>
    <row r="35" spans="1:6" ht="19.5" x14ac:dyDescent="0.25">
      <c r="A35" s="144" t="s">
        <v>280</v>
      </c>
      <c r="B35" s="221" t="s">
        <v>167</v>
      </c>
      <c r="C35" s="222" t="s">
        <v>322</v>
      </c>
      <c r="D35" s="88">
        <v>1</v>
      </c>
      <c r="E35" s="88">
        <v>12</v>
      </c>
      <c r="F35" s="88">
        <v>14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8ED6-EC07-430A-B60A-37D9F502D6C9}">
  <dimension ref="A1:F35"/>
  <sheetViews>
    <sheetView workbookViewId="0">
      <selection activeCell="I6" sqref="I6"/>
    </sheetView>
  </sheetViews>
  <sheetFormatPr baseColWidth="10" defaultRowHeight="15" x14ac:dyDescent="0.25"/>
  <cols>
    <col min="1" max="1" width="16" customWidth="1"/>
    <col min="2" max="2" width="13.5703125" bestFit="1" customWidth="1"/>
    <col min="3" max="3" width="10.140625" bestFit="1" customWidth="1"/>
    <col min="6" max="6" width="13.85546875" customWidth="1"/>
  </cols>
  <sheetData>
    <row r="1" spans="1:6" x14ac:dyDescent="0.25">
      <c r="A1" t="s">
        <v>325</v>
      </c>
    </row>
    <row r="2" spans="1:6" ht="27.75" customHeight="1" x14ac:dyDescent="0.25">
      <c r="A2" s="126"/>
      <c r="B2" s="127"/>
      <c r="C2" s="127"/>
      <c r="D2" s="127"/>
      <c r="E2" s="127"/>
      <c r="F2" s="128" t="s">
        <v>326</v>
      </c>
    </row>
    <row r="3" spans="1:6" ht="18" x14ac:dyDescent="0.25">
      <c r="A3" s="126" t="s">
        <v>192</v>
      </c>
      <c r="B3" s="127" t="s">
        <v>162</v>
      </c>
      <c r="C3" s="127" t="s">
        <v>317</v>
      </c>
      <c r="D3" s="127" t="s">
        <v>309</v>
      </c>
      <c r="E3" s="127" t="s">
        <v>310</v>
      </c>
      <c r="F3" s="92" t="s">
        <v>320</v>
      </c>
    </row>
    <row r="4" spans="1:6" ht="27" customHeight="1" x14ac:dyDescent="0.25">
      <c r="A4" s="179" t="s">
        <v>253</v>
      </c>
      <c r="B4" s="5" t="s">
        <v>168</v>
      </c>
      <c r="C4" s="77" t="s">
        <v>321</v>
      </c>
      <c r="D4" s="67">
        <v>1</v>
      </c>
      <c r="E4" s="103">
        <v>24</v>
      </c>
      <c r="F4" s="67">
        <v>7</v>
      </c>
    </row>
    <row r="5" spans="1:6" ht="27" x14ac:dyDescent="0.25">
      <c r="A5" s="179" t="s">
        <v>253</v>
      </c>
      <c r="B5" s="13" t="s">
        <v>167</v>
      </c>
      <c r="C5" s="78" t="s">
        <v>322</v>
      </c>
      <c r="D5" s="59">
        <v>1</v>
      </c>
      <c r="E5" s="104">
        <v>63</v>
      </c>
      <c r="F5" s="59">
        <v>30</v>
      </c>
    </row>
    <row r="6" spans="1:6" ht="27" x14ac:dyDescent="0.25">
      <c r="A6" s="116" t="s">
        <v>199</v>
      </c>
      <c r="B6" s="13" t="s">
        <v>168</v>
      </c>
      <c r="C6" s="78" t="s">
        <v>321</v>
      </c>
      <c r="D6" s="59">
        <v>1</v>
      </c>
      <c r="E6" s="104">
        <v>27</v>
      </c>
      <c r="F6" s="59">
        <v>12</v>
      </c>
    </row>
    <row r="7" spans="1:6" ht="27" x14ac:dyDescent="0.25">
      <c r="A7" s="116" t="s">
        <v>199</v>
      </c>
      <c r="B7" s="13" t="s">
        <v>167</v>
      </c>
      <c r="C7" s="78" t="s">
        <v>322</v>
      </c>
      <c r="D7" s="59">
        <v>1</v>
      </c>
      <c r="E7" s="104">
        <v>55</v>
      </c>
      <c r="F7" s="59">
        <v>22</v>
      </c>
    </row>
    <row r="8" spans="1:6" ht="27" x14ac:dyDescent="0.25">
      <c r="A8" s="115" t="s">
        <v>323</v>
      </c>
      <c r="B8" s="13" t="s">
        <v>168</v>
      </c>
      <c r="C8" s="78" t="s">
        <v>321</v>
      </c>
      <c r="D8" s="59">
        <v>1</v>
      </c>
      <c r="E8" s="104">
        <v>16</v>
      </c>
      <c r="F8" s="59">
        <v>24</v>
      </c>
    </row>
    <row r="9" spans="1:6" ht="27" x14ac:dyDescent="0.25">
      <c r="A9" s="115" t="s">
        <v>323</v>
      </c>
      <c r="B9" s="13" t="s">
        <v>167</v>
      </c>
      <c r="C9" s="78" t="s">
        <v>322</v>
      </c>
      <c r="D9" s="59">
        <v>2</v>
      </c>
      <c r="E9" s="104">
        <v>80</v>
      </c>
      <c r="F9" s="59">
        <v>44</v>
      </c>
    </row>
    <row r="10" spans="1:6" ht="27" x14ac:dyDescent="0.25">
      <c r="A10" s="116" t="s">
        <v>201</v>
      </c>
      <c r="B10" s="13" t="s">
        <v>168</v>
      </c>
      <c r="C10" s="78" t="s">
        <v>321</v>
      </c>
      <c r="D10" s="59">
        <v>1</v>
      </c>
      <c r="E10" s="104">
        <v>22</v>
      </c>
      <c r="F10" s="59">
        <v>6</v>
      </c>
    </row>
    <row r="11" spans="1:6" ht="27" x14ac:dyDescent="0.25">
      <c r="A11" s="116" t="s">
        <v>201</v>
      </c>
      <c r="B11" s="13" t="s">
        <v>167</v>
      </c>
      <c r="C11" s="78" t="s">
        <v>322</v>
      </c>
      <c r="D11" s="59">
        <v>1</v>
      </c>
      <c r="E11" s="104">
        <v>29</v>
      </c>
      <c r="F11" s="59">
        <v>33</v>
      </c>
    </row>
    <row r="12" spans="1:6" ht="27" x14ac:dyDescent="0.25">
      <c r="A12" s="116" t="s">
        <v>202</v>
      </c>
      <c r="B12" s="13" t="s">
        <v>168</v>
      </c>
      <c r="C12" s="78" t="s">
        <v>321</v>
      </c>
      <c r="D12" s="59">
        <v>1</v>
      </c>
      <c r="E12" s="104">
        <v>20</v>
      </c>
      <c r="F12" s="59">
        <v>4</v>
      </c>
    </row>
    <row r="13" spans="1:6" ht="27" x14ac:dyDescent="0.25">
      <c r="A13" s="116" t="s">
        <v>202</v>
      </c>
      <c r="B13" s="13" t="s">
        <v>167</v>
      </c>
      <c r="C13" s="78" t="s">
        <v>322</v>
      </c>
      <c r="D13" s="59">
        <v>2</v>
      </c>
      <c r="E13" s="104">
        <v>91</v>
      </c>
      <c r="F13" s="59">
        <v>42</v>
      </c>
    </row>
    <row r="14" spans="1:6" ht="27" x14ac:dyDescent="0.25">
      <c r="A14" s="115" t="s">
        <v>324</v>
      </c>
      <c r="B14" s="13" t="s">
        <v>168</v>
      </c>
      <c r="C14" s="78" t="s">
        <v>321</v>
      </c>
      <c r="D14" s="59">
        <v>1</v>
      </c>
      <c r="E14" s="104">
        <v>22</v>
      </c>
      <c r="F14" s="59">
        <v>26</v>
      </c>
    </row>
    <row r="15" spans="1:6" ht="27" x14ac:dyDescent="0.25">
      <c r="A15" s="115" t="s">
        <v>324</v>
      </c>
      <c r="B15" s="13" t="s">
        <v>167</v>
      </c>
      <c r="C15" s="78" t="s">
        <v>322</v>
      </c>
      <c r="D15" s="59">
        <v>4</v>
      </c>
      <c r="E15" s="104">
        <v>144</v>
      </c>
      <c r="F15" s="59">
        <v>137</v>
      </c>
    </row>
    <row r="16" spans="1:6" ht="27" customHeight="1" x14ac:dyDescent="0.25">
      <c r="A16" s="115" t="s">
        <v>284</v>
      </c>
      <c r="B16" s="13" t="s">
        <v>168</v>
      </c>
      <c r="C16" s="78" t="s">
        <v>321</v>
      </c>
      <c r="D16" s="59">
        <v>4</v>
      </c>
      <c r="E16" s="104">
        <v>335</v>
      </c>
      <c r="F16" s="59">
        <v>182</v>
      </c>
    </row>
    <row r="17" spans="1:6" ht="27" x14ac:dyDescent="0.25">
      <c r="A17" s="115" t="s">
        <v>284</v>
      </c>
      <c r="B17" s="68" t="s">
        <v>167</v>
      </c>
      <c r="C17" s="105" t="s">
        <v>322</v>
      </c>
      <c r="D17" s="69">
        <v>13</v>
      </c>
      <c r="E17" s="106">
        <v>948</v>
      </c>
      <c r="F17" s="69">
        <v>575</v>
      </c>
    </row>
    <row r="18" spans="1:6" ht="29.25" x14ac:dyDescent="0.25">
      <c r="A18" s="133" t="s">
        <v>205</v>
      </c>
      <c r="B18" s="70" t="s">
        <v>168</v>
      </c>
      <c r="C18" s="107" t="s">
        <v>321</v>
      </c>
      <c r="D18" s="71">
        <v>1</v>
      </c>
      <c r="E18" s="71">
        <v>48</v>
      </c>
      <c r="F18" s="71">
        <v>14</v>
      </c>
    </row>
    <row r="19" spans="1:6" ht="29.25" x14ac:dyDescent="0.25">
      <c r="A19" s="133" t="s">
        <v>205</v>
      </c>
      <c r="B19" s="13" t="s">
        <v>167</v>
      </c>
      <c r="C19" s="78" t="s">
        <v>322</v>
      </c>
      <c r="D19" s="59">
        <v>2</v>
      </c>
      <c r="E19" s="59">
        <v>83</v>
      </c>
      <c r="F19" s="59">
        <v>56</v>
      </c>
    </row>
    <row r="20" spans="1:6" ht="27" x14ac:dyDescent="0.25">
      <c r="A20" s="116" t="s">
        <v>206</v>
      </c>
      <c r="B20" s="13" t="s">
        <v>168</v>
      </c>
      <c r="C20" s="78" t="s">
        <v>321</v>
      </c>
      <c r="D20" s="59">
        <v>1</v>
      </c>
      <c r="E20" s="59">
        <v>35</v>
      </c>
      <c r="F20" s="59">
        <v>18</v>
      </c>
    </row>
    <row r="21" spans="1:6" ht="27" x14ac:dyDescent="0.25">
      <c r="A21" s="116" t="s">
        <v>206</v>
      </c>
      <c r="B21" s="13" t="s">
        <v>167</v>
      </c>
      <c r="C21" s="78" t="s">
        <v>322</v>
      </c>
      <c r="D21" s="59">
        <v>2</v>
      </c>
      <c r="E21" s="59">
        <v>70</v>
      </c>
      <c r="F21" s="59">
        <v>42</v>
      </c>
    </row>
    <row r="22" spans="1:6" ht="27" x14ac:dyDescent="0.25">
      <c r="A22" s="116" t="s">
        <v>207</v>
      </c>
      <c r="B22" s="13" t="s">
        <v>168</v>
      </c>
      <c r="C22" s="78" t="s">
        <v>321</v>
      </c>
      <c r="D22" s="59">
        <v>0</v>
      </c>
      <c r="E22" s="59">
        <v>0</v>
      </c>
      <c r="F22" s="59">
        <v>0</v>
      </c>
    </row>
    <row r="23" spans="1:6" ht="27" x14ac:dyDescent="0.25">
      <c r="A23" s="116" t="s">
        <v>207</v>
      </c>
      <c r="B23" s="13" t="s">
        <v>167</v>
      </c>
      <c r="C23" s="78" t="s">
        <v>322</v>
      </c>
      <c r="D23" s="59">
        <v>1</v>
      </c>
      <c r="E23" s="59">
        <v>30</v>
      </c>
      <c r="F23" s="59">
        <v>15</v>
      </c>
    </row>
    <row r="24" spans="1:6" ht="27" x14ac:dyDescent="0.25">
      <c r="A24" s="116" t="s">
        <v>208</v>
      </c>
      <c r="B24" s="13" t="s">
        <v>168</v>
      </c>
      <c r="C24" s="78" t="s">
        <v>321</v>
      </c>
      <c r="D24" s="59">
        <v>1</v>
      </c>
      <c r="E24" s="59">
        <v>62</v>
      </c>
      <c r="F24" s="59">
        <v>27</v>
      </c>
    </row>
    <row r="25" spans="1:6" ht="27" x14ac:dyDescent="0.25">
      <c r="A25" s="116" t="s">
        <v>208</v>
      </c>
      <c r="B25" s="13" t="s">
        <v>167</v>
      </c>
      <c r="C25" s="78" t="s">
        <v>322</v>
      </c>
      <c r="D25" s="59">
        <v>3</v>
      </c>
      <c r="E25" s="59">
        <v>185</v>
      </c>
      <c r="F25" s="59">
        <v>103</v>
      </c>
    </row>
    <row r="26" spans="1:6" ht="27" x14ac:dyDescent="0.25">
      <c r="A26" s="115" t="s">
        <v>209</v>
      </c>
      <c r="B26" s="13" t="s">
        <v>168</v>
      </c>
      <c r="C26" s="78" t="s">
        <v>321</v>
      </c>
      <c r="D26" s="59">
        <v>1</v>
      </c>
      <c r="E26" s="59">
        <v>87</v>
      </c>
      <c r="F26" s="59">
        <v>8</v>
      </c>
    </row>
    <row r="27" spans="1:6" ht="27" x14ac:dyDescent="0.25">
      <c r="A27" s="115" t="s">
        <v>209</v>
      </c>
      <c r="B27" s="13" t="s">
        <v>167</v>
      </c>
      <c r="C27" s="78" t="s">
        <v>322</v>
      </c>
      <c r="D27" s="59">
        <v>3</v>
      </c>
      <c r="E27" s="59">
        <v>75</v>
      </c>
      <c r="F27" s="59">
        <v>56</v>
      </c>
    </row>
    <row r="28" spans="1:6" ht="27" x14ac:dyDescent="0.25">
      <c r="A28" s="116" t="s">
        <v>210</v>
      </c>
      <c r="B28" s="13" t="s">
        <v>168</v>
      </c>
      <c r="C28" s="78" t="s">
        <v>321</v>
      </c>
      <c r="D28" s="59">
        <v>1</v>
      </c>
      <c r="E28" s="59">
        <v>16</v>
      </c>
      <c r="F28" s="59">
        <v>8</v>
      </c>
    </row>
    <row r="29" spans="1:6" ht="27" x14ac:dyDescent="0.25">
      <c r="A29" s="116" t="s">
        <v>210</v>
      </c>
      <c r="B29" s="13" t="s">
        <v>167</v>
      </c>
      <c r="C29" s="78" t="s">
        <v>322</v>
      </c>
      <c r="D29" s="59">
        <v>1</v>
      </c>
      <c r="E29" s="59">
        <v>47</v>
      </c>
      <c r="F29" s="59">
        <v>21</v>
      </c>
    </row>
    <row r="30" spans="1:6" ht="27" x14ac:dyDescent="0.25">
      <c r="A30" s="116" t="s">
        <v>211</v>
      </c>
      <c r="B30" s="13" t="s">
        <v>168</v>
      </c>
      <c r="C30" s="78" t="s">
        <v>321</v>
      </c>
      <c r="D30" s="59">
        <v>1</v>
      </c>
      <c r="E30" s="59">
        <v>12</v>
      </c>
      <c r="F30" s="59">
        <v>3</v>
      </c>
    </row>
    <row r="31" spans="1:6" ht="27" x14ac:dyDescent="0.25">
      <c r="A31" s="116" t="s">
        <v>211</v>
      </c>
      <c r="B31" s="13" t="s">
        <v>167</v>
      </c>
      <c r="C31" s="78" t="s">
        <v>322</v>
      </c>
      <c r="D31" s="59">
        <v>3</v>
      </c>
      <c r="E31" s="59">
        <v>75</v>
      </c>
      <c r="F31" s="59">
        <v>50</v>
      </c>
    </row>
    <row r="32" spans="1:6" ht="29.25" x14ac:dyDescent="0.25">
      <c r="A32" s="115" t="s">
        <v>212</v>
      </c>
      <c r="B32" s="13" t="s">
        <v>168</v>
      </c>
      <c r="C32" s="78" t="s">
        <v>321</v>
      </c>
      <c r="D32" s="59">
        <v>1</v>
      </c>
      <c r="E32" s="59">
        <v>8</v>
      </c>
      <c r="F32" s="59">
        <v>7</v>
      </c>
    </row>
    <row r="33" spans="1:6" ht="29.25" x14ac:dyDescent="0.25">
      <c r="A33" s="115" t="s">
        <v>212</v>
      </c>
      <c r="B33" s="13" t="s">
        <v>167</v>
      </c>
      <c r="C33" s="78" t="s">
        <v>322</v>
      </c>
      <c r="D33" s="59">
        <v>1</v>
      </c>
      <c r="E33" s="59">
        <v>8</v>
      </c>
      <c r="F33" s="59">
        <v>1</v>
      </c>
    </row>
    <row r="34" spans="1:6" ht="27" customHeight="1" x14ac:dyDescent="0.25">
      <c r="A34" s="115" t="s">
        <v>280</v>
      </c>
      <c r="B34" s="13" t="s">
        <v>168</v>
      </c>
      <c r="C34" s="78" t="s">
        <v>321</v>
      </c>
      <c r="D34" s="59">
        <v>1</v>
      </c>
      <c r="E34" s="59">
        <v>14</v>
      </c>
      <c r="F34" s="59">
        <v>1</v>
      </c>
    </row>
    <row r="35" spans="1:6" ht="29.25" x14ac:dyDescent="0.25">
      <c r="A35" s="115" t="s">
        <v>280</v>
      </c>
      <c r="B35" s="13" t="s">
        <v>167</v>
      </c>
      <c r="C35" s="78" t="s">
        <v>322</v>
      </c>
      <c r="D35" s="59">
        <v>1</v>
      </c>
      <c r="E35" s="59">
        <v>25</v>
      </c>
      <c r="F35" s="59">
        <v>13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43377-D6A1-4837-A2CE-9E3485821466}">
  <dimension ref="A1:D34"/>
  <sheetViews>
    <sheetView workbookViewId="0">
      <selection activeCell="D9" sqref="D9"/>
    </sheetView>
  </sheetViews>
  <sheetFormatPr baseColWidth="10" defaultRowHeight="15" x14ac:dyDescent="0.25"/>
  <cols>
    <col min="1" max="1" width="23" customWidth="1"/>
    <col min="3" max="3" width="8.7109375" bestFit="1" customWidth="1"/>
    <col min="4" max="4" width="33.85546875" customWidth="1"/>
  </cols>
  <sheetData>
    <row r="1" spans="1:4" x14ac:dyDescent="0.25">
      <c r="A1" t="s">
        <v>329</v>
      </c>
    </row>
    <row r="2" spans="1:4" x14ac:dyDescent="0.25">
      <c r="A2" s="139" t="s">
        <v>192</v>
      </c>
      <c r="B2" s="162" t="s">
        <v>193</v>
      </c>
      <c r="C2" s="269" t="s">
        <v>481</v>
      </c>
      <c r="D2" s="168" t="s">
        <v>194</v>
      </c>
    </row>
    <row r="3" spans="1:4" ht="15" customHeight="1" x14ac:dyDescent="0.25">
      <c r="A3" s="148" t="s">
        <v>196</v>
      </c>
      <c r="B3" s="163" t="s">
        <v>197</v>
      </c>
      <c r="C3" s="67">
        <v>25</v>
      </c>
      <c r="D3" s="278" t="s">
        <v>330</v>
      </c>
    </row>
    <row r="4" spans="1:4" x14ac:dyDescent="0.25">
      <c r="A4" s="148" t="s">
        <v>196</v>
      </c>
      <c r="B4" s="164" t="s">
        <v>198</v>
      </c>
      <c r="C4" s="59">
        <v>9</v>
      </c>
      <c r="D4" s="278" t="s">
        <v>330</v>
      </c>
    </row>
    <row r="5" spans="1:4" ht="15" customHeight="1" x14ac:dyDescent="0.25">
      <c r="A5" s="146" t="s">
        <v>199</v>
      </c>
      <c r="B5" s="164" t="s">
        <v>197</v>
      </c>
      <c r="C5" s="59">
        <v>39</v>
      </c>
      <c r="D5" s="278" t="s">
        <v>330</v>
      </c>
    </row>
    <row r="6" spans="1:4" x14ac:dyDescent="0.25">
      <c r="A6" s="146" t="s">
        <v>199</v>
      </c>
      <c r="B6" s="164" t="s">
        <v>198</v>
      </c>
      <c r="C6" s="59">
        <v>11</v>
      </c>
      <c r="D6" s="278" t="s">
        <v>330</v>
      </c>
    </row>
    <row r="7" spans="1:4" ht="15" customHeight="1" x14ac:dyDescent="0.25">
      <c r="A7" s="146" t="s">
        <v>200</v>
      </c>
      <c r="B7" s="164" t="s">
        <v>197</v>
      </c>
      <c r="C7" s="59">
        <v>0</v>
      </c>
      <c r="D7" s="278" t="s">
        <v>330</v>
      </c>
    </row>
    <row r="8" spans="1:4" x14ac:dyDescent="0.25">
      <c r="A8" s="146" t="s">
        <v>200</v>
      </c>
      <c r="B8" s="164" t="s">
        <v>198</v>
      </c>
      <c r="C8" s="59">
        <v>0</v>
      </c>
      <c r="D8" s="278" t="s">
        <v>330</v>
      </c>
    </row>
    <row r="9" spans="1:4" ht="15" customHeight="1" x14ac:dyDescent="0.25">
      <c r="A9" s="146" t="s">
        <v>201</v>
      </c>
      <c r="B9" s="164" t="s">
        <v>197</v>
      </c>
      <c r="C9" s="59">
        <v>53</v>
      </c>
      <c r="D9" s="278" t="s">
        <v>330</v>
      </c>
    </row>
    <row r="10" spans="1:4" x14ac:dyDescent="0.25">
      <c r="A10" s="146" t="s">
        <v>201</v>
      </c>
      <c r="B10" s="164" t="s">
        <v>198</v>
      </c>
      <c r="C10" s="59">
        <v>6</v>
      </c>
      <c r="D10" s="278" t="s">
        <v>330</v>
      </c>
    </row>
    <row r="11" spans="1:4" ht="15" customHeight="1" x14ac:dyDescent="0.25">
      <c r="A11" s="146" t="s">
        <v>202</v>
      </c>
      <c r="B11" s="164" t="s">
        <v>197</v>
      </c>
      <c r="C11" s="59">
        <v>111</v>
      </c>
      <c r="D11" s="278" t="s">
        <v>330</v>
      </c>
    </row>
    <row r="12" spans="1:4" x14ac:dyDescent="0.25">
      <c r="A12" s="146" t="s">
        <v>202</v>
      </c>
      <c r="B12" s="164" t="s">
        <v>198</v>
      </c>
      <c r="C12" s="59">
        <v>22</v>
      </c>
      <c r="D12" s="278" t="s">
        <v>330</v>
      </c>
    </row>
    <row r="13" spans="1:4" ht="15" customHeight="1" x14ac:dyDescent="0.25">
      <c r="A13" s="146" t="s">
        <v>203</v>
      </c>
      <c r="B13" s="164" t="s">
        <v>197</v>
      </c>
      <c r="C13" s="59">
        <v>285</v>
      </c>
      <c r="D13" s="278" t="s">
        <v>330</v>
      </c>
    </row>
    <row r="14" spans="1:4" x14ac:dyDescent="0.25">
      <c r="A14" s="146" t="s">
        <v>203</v>
      </c>
      <c r="B14" s="164" t="s">
        <v>198</v>
      </c>
      <c r="C14" s="59">
        <v>37</v>
      </c>
      <c r="D14" s="278" t="s">
        <v>330</v>
      </c>
    </row>
    <row r="15" spans="1:4" ht="19.5" x14ac:dyDescent="0.25">
      <c r="A15" s="144" t="s">
        <v>204</v>
      </c>
      <c r="B15" s="164" t="s">
        <v>197</v>
      </c>
      <c r="C15" s="59">
        <v>267</v>
      </c>
      <c r="D15" s="278" t="s">
        <v>330</v>
      </c>
    </row>
    <row r="16" spans="1:4" ht="19.5" x14ac:dyDescent="0.25">
      <c r="A16" s="144" t="s">
        <v>204</v>
      </c>
      <c r="B16" s="164" t="s">
        <v>198</v>
      </c>
      <c r="C16" s="59">
        <v>36</v>
      </c>
      <c r="D16" s="278" t="s">
        <v>330</v>
      </c>
    </row>
    <row r="17" spans="1:4" ht="19.5" x14ac:dyDescent="0.25">
      <c r="A17" s="146" t="s">
        <v>205</v>
      </c>
      <c r="B17" s="164" t="s">
        <v>197</v>
      </c>
      <c r="C17" s="59">
        <v>62</v>
      </c>
      <c r="D17" s="278" t="s">
        <v>330</v>
      </c>
    </row>
    <row r="18" spans="1:4" ht="19.5" x14ac:dyDescent="0.25">
      <c r="A18" s="146" t="s">
        <v>205</v>
      </c>
      <c r="B18" s="164" t="s">
        <v>198</v>
      </c>
      <c r="C18" s="59">
        <v>19</v>
      </c>
      <c r="D18" s="278" t="s">
        <v>330</v>
      </c>
    </row>
    <row r="19" spans="1:4" ht="15" customHeight="1" x14ac:dyDescent="0.25">
      <c r="A19" s="146" t="s">
        <v>206</v>
      </c>
      <c r="B19" s="164" t="s">
        <v>197</v>
      </c>
      <c r="C19" s="59">
        <v>179</v>
      </c>
      <c r="D19" s="278" t="s">
        <v>330</v>
      </c>
    </row>
    <row r="20" spans="1:4" x14ac:dyDescent="0.25">
      <c r="A20" s="146" t="s">
        <v>206</v>
      </c>
      <c r="B20" s="164" t="s">
        <v>198</v>
      </c>
      <c r="C20" s="59">
        <v>38</v>
      </c>
      <c r="D20" s="278" t="s">
        <v>330</v>
      </c>
    </row>
    <row r="21" spans="1:4" ht="15" customHeight="1" x14ac:dyDescent="0.25">
      <c r="A21" s="146" t="s">
        <v>207</v>
      </c>
      <c r="B21" s="164" t="s">
        <v>197</v>
      </c>
      <c r="C21" s="59">
        <v>68</v>
      </c>
      <c r="D21" s="278" t="s">
        <v>330</v>
      </c>
    </row>
    <row r="22" spans="1:4" x14ac:dyDescent="0.25">
      <c r="A22" s="146" t="s">
        <v>207</v>
      </c>
      <c r="B22" s="164" t="s">
        <v>198</v>
      </c>
      <c r="C22" s="59">
        <v>7</v>
      </c>
      <c r="D22" s="278" t="s">
        <v>330</v>
      </c>
    </row>
    <row r="23" spans="1:4" ht="15" customHeight="1" x14ac:dyDescent="0.25">
      <c r="A23" s="146" t="s">
        <v>208</v>
      </c>
      <c r="B23" s="164" t="s">
        <v>197</v>
      </c>
      <c r="C23" s="59">
        <v>0</v>
      </c>
      <c r="D23" s="278" t="s">
        <v>330</v>
      </c>
    </row>
    <row r="24" spans="1:4" x14ac:dyDescent="0.25">
      <c r="A24" s="146" t="s">
        <v>208</v>
      </c>
      <c r="B24" s="164" t="s">
        <v>198</v>
      </c>
      <c r="C24" s="59">
        <v>0</v>
      </c>
      <c r="D24" s="278" t="s">
        <v>330</v>
      </c>
    </row>
    <row r="25" spans="1:4" ht="15" customHeight="1" x14ac:dyDescent="0.25">
      <c r="A25" s="183" t="s">
        <v>209</v>
      </c>
      <c r="B25" s="167" t="s">
        <v>197</v>
      </c>
      <c r="C25" s="71">
        <v>119</v>
      </c>
      <c r="D25" s="278" t="s">
        <v>330</v>
      </c>
    </row>
    <row r="26" spans="1:4" x14ac:dyDescent="0.25">
      <c r="A26" s="183" t="s">
        <v>209</v>
      </c>
      <c r="B26" s="164" t="s">
        <v>198</v>
      </c>
      <c r="C26" s="59">
        <v>20</v>
      </c>
      <c r="D26" s="278" t="s">
        <v>330</v>
      </c>
    </row>
    <row r="27" spans="1:4" ht="15" customHeight="1" x14ac:dyDescent="0.25">
      <c r="A27" s="146" t="s">
        <v>210</v>
      </c>
      <c r="B27" s="164" t="s">
        <v>197</v>
      </c>
      <c r="C27" s="59">
        <v>40</v>
      </c>
      <c r="D27" s="278" t="s">
        <v>330</v>
      </c>
    </row>
    <row r="28" spans="1:4" x14ac:dyDescent="0.25">
      <c r="A28" s="146" t="s">
        <v>210</v>
      </c>
      <c r="B28" s="164" t="s">
        <v>198</v>
      </c>
      <c r="C28" s="59">
        <v>3</v>
      </c>
      <c r="D28" s="278" t="s">
        <v>330</v>
      </c>
    </row>
    <row r="29" spans="1:4" ht="15" customHeight="1" x14ac:dyDescent="0.25">
      <c r="A29" s="146" t="s">
        <v>211</v>
      </c>
      <c r="B29" s="164" t="s">
        <v>197</v>
      </c>
      <c r="C29" s="59">
        <v>187</v>
      </c>
      <c r="D29" s="278" t="s">
        <v>330</v>
      </c>
    </row>
    <row r="30" spans="1:4" x14ac:dyDescent="0.25">
      <c r="A30" s="146" t="s">
        <v>211</v>
      </c>
      <c r="B30" s="164" t="s">
        <v>198</v>
      </c>
      <c r="C30" s="59">
        <v>18</v>
      </c>
      <c r="D30" s="278" t="s">
        <v>330</v>
      </c>
    </row>
    <row r="31" spans="1:4" ht="19.5" x14ac:dyDescent="0.25">
      <c r="A31" s="144" t="s">
        <v>212</v>
      </c>
      <c r="B31" s="164" t="s">
        <v>197</v>
      </c>
      <c r="C31" s="59">
        <v>41</v>
      </c>
      <c r="D31" s="278" t="s">
        <v>330</v>
      </c>
    </row>
    <row r="32" spans="1:4" ht="19.5" x14ac:dyDescent="0.25">
      <c r="A32" s="144" t="s">
        <v>212</v>
      </c>
      <c r="B32" s="164" t="s">
        <v>198</v>
      </c>
      <c r="C32" s="59">
        <v>3</v>
      </c>
      <c r="D32" s="278" t="s">
        <v>330</v>
      </c>
    </row>
    <row r="33" spans="1:4" ht="19.5" x14ac:dyDescent="0.25">
      <c r="A33" s="146" t="s">
        <v>213</v>
      </c>
      <c r="B33" s="164" t="s">
        <v>197</v>
      </c>
      <c r="C33" s="59">
        <v>36</v>
      </c>
      <c r="D33" s="278" t="s">
        <v>330</v>
      </c>
    </row>
    <row r="34" spans="1:4" ht="19.5" x14ac:dyDescent="0.25">
      <c r="A34" s="146" t="s">
        <v>213</v>
      </c>
      <c r="B34" s="164" t="s">
        <v>198</v>
      </c>
      <c r="C34" s="59">
        <v>7</v>
      </c>
      <c r="D34" s="278" t="s">
        <v>330</v>
      </c>
    </row>
  </sheetData>
  <autoFilter ref="A2:D2" xr:uid="{E6F06F6A-3ACF-44F3-9227-2EC21FCF406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C3E1F-85FB-4D03-866E-E972C400206E}">
  <dimension ref="A1:D8"/>
  <sheetViews>
    <sheetView workbookViewId="0">
      <selection activeCell="D6" sqref="D6"/>
    </sheetView>
  </sheetViews>
  <sheetFormatPr baseColWidth="10" defaultRowHeight="15" x14ac:dyDescent="0.25"/>
  <cols>
    <col min="3" max="3" width="20.42578125" customWidth="1"/>
    <col min="4" max="4" width="39.140625" customWidth="1"/>
  </cols>
  <sheetData>
    <row r="1" spans="1:4" x14ac:dyDescent="0.25">
      <c r="A1" s="178" t="s">
        <v>332</v>
      </c>
      <c r="B1" s="178"/>
    </row>
    <row r="2" spans="1:4" ht="24.75" customHeight="1" x14ac:dyDescent="0.25">
      <c r="A2" s="139" t="s">
        <v>215</v>
      </c>
      <c r="B2" s="162" t="s">
        <v>193</v>
      </c>
      <c r="C2" s="237" t="s">
        <v>481</v>
      </c>
      <c r="D2" s="169" t="s">
        <v>194</v>
      </c>
    </row>
    <row r="3" spans="1:4" x14ac:dyDescent="0.25">
      <c r="A3" s="148" t="s">
        <v>216</v>
      </c>
      <c r="B3" s="163" t="s">
        <v>197</v>
      </c>
      <c r="C3" s="93">
        <v>165</v>
      </c>
      <c r="D3" s="273" t="s">
        <v>330</v>
      </c>
    </row>
    <row r="4" spans="1:4" x14ac:dyDescent="0.25">
      <c r="A4" s="148" t="s">
        <v>216</v>
      </c>
      <c r="B4" s="164" t="s">
        <v>198</v>
      </c>
      <c r="C4" s="94">
        <v>28</v>
      </c>
      <c r="D4" s="273" t="s">
        <v>330</v>
      </c>
    </row>
    <row r="5" spans="1:4" x14ac:dyDescent="0.25">
      <c r="A5" s="146" t="s">
        <v>217</v>
      </c>
      <c r="B5" s="164" t="s">
        <v>197</v>
      </c>
      <c r="C5" s="94">
        <v>699</v>
      </c>
      <c r="D5" s="273" t="s">
        <v>330</v>
      </c>
    </row>
    <row r="6" spans="1:4" x14ac:dyDescent="0.25">
      <c r="A6" s="146" t="s">
        <v>217</v>
      </c>
      <c r="B6" s="164" t="s">
        <v>198</v>
      </c>
      <c r="C6" s="94">
        <v>134</v>
      </c>
      <c r="D6" s="273" t="s">
        <v>330</v>
      </c>
    </row>
    <row r="7" spans="1:4" x14ac:dyDescent="0.25">
      <c r="A7" s="146" t="s">
        <v>218</v>
      </c>
      <c r="B7" s="164" t="s">
        <v>197</v>
      </c>
      <c r="C7" s="94">
        <v>648</v>
      </c>
      <c r="D7" s="273" t="s">
        <v>330</v>
      </c>
    </row>
    <row r="8" spans="1:4" x14ac:dyDescent="0.25">
      <c r="A8" s="146" t="s">
        <v>218</v>
      </c>
      <c r="B8" s="164" t="s">
        <v>198</v>
      </c>
      <c r="C8" s="94">
        <v>74</v>
      </c>
      <c r="D8" s="273" t="s">
        <v>330</v>
      </c>
    </row>
  </sheetData>
  <autoFilter ref="A2:D2" xr:uid="{E4538318-C78D-4DE9-B729-47FF2E29E03D}"/>
  <pageMargins left="0.7" right="0.7" top="0.75" bottom="0.75" header="0.3" footer="0.3"/>
  <pageSetup orientation="portrait" horizontalDpi="360" verticalDpi="36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6751B-FB9B-41EF-9CF5-C5A00592D07B}">
  <dimension ref="A1:D89"/>
  <sheetViews>
    <sheetView workbookViewId="0">
      <selection activeCell="A7" sqref="A7"/>
    </sheetView>
  </sheetViews>
  <sheetFormatPr baseColWidth="10" defaultRowHeight="15" x14ac:dyDescent="0.25"/>
  <cols>
    <col min="1" max="1" width="32.5703125" customWidth="1"/>
  </cols>
  <sheetData>
    <row r="1" spans="1:4" x14ac:dyDescent="0.25">
      <c r="A1" t="s">
        <v>333</v>
      </c>
    </row>
    <row r="2" spans="1:4" ht="15" customHeight="1" x14ac:dyDescent="0.25">
      <c r="A2" s="172" t="s">
        <v>220</v>
      </c>
      <c r="B2" s="140" t="s">
        <v>193</v>
      </c>
      <c r="C2" s="170" t="s">
        <v>216</v>
      </c>
      <c r="D2" s="169" t="s">
        <v>215</v>
      </c>
    </row>
    <row r="3" spans="1:4" x14ac:dyDescent="0.25">
      <c r="A3" s="148" t="s">
        <v>221</v>
      </c>
      <c r="B3" s="191" t="s">
        <v>197</v>
      </c>
      <c r="C3" s="67">
        <v>0</v>
      </c>
      <c r="D3" s="273" t="s">
        <v>216</v>
      </c>
    </row>
    <row r="4" spans="1:4" ht="15" customHeight="1" x14ac:dyDescent="0.25">
      <c r="A4" s="144" t="s">
        <v>222</v>
      </c>
      <c r="B4" s="192" t="s">
        <v>197</v>
      </c>
      <c r="C4" s="59">
        <v>8</v>
      </c>
      <c r="D4" s="273" t="s">
        <v>216</v>
      </c>
    </row>
    <row r="5" spans="1:4" ht="18" x14ac:dyDescent="0.25">
      <c r="A5" s="144" t="s">
        <v>222</v>
      </c>
      <c r="B5" s="192" t="s">
        <v>198</v>
      </c>
      <c r="C5" s="59">
        <v>2</v>
      </c>
      <c r="D5" s="273" t="s">
        <v>216</v>
      </c>
    </row>
    <row r="6" spans="1:4" ht="18" x14ac:dyDescent="0.25">
      <c r="A6" s="144" t="s">
        <v>256</v>
      </c>
      <c r="B6" s="192" t="s">
        <v>197</v>
      </c>
      <c r="C6" s="59">
        <v>0</v>
      </c>
      <c r="D6" s="273" t="s">
        <v>216</v>
      </c>
    </row>
    <row r="7" spans="1:4" ht="18" x14ac:dyDescent="0.25">
      <c r="A7" s="144" t="s">
        <v>224</v>
      </c>
      <c r="B7" s="192" t="s">
        <v>197</v>
      </c>
      <c r="C7" s="59">
        <v>0</v>
      </c>
      <c r="D7" s="273" t="s">
        <v>216</v>
      </c>
    </row>
    <row r="8" spans="1:4" ht="18" x14ac:dyDescent="0.25">
      <c r="A8" s="144" t="s">
        <v>224</v>
      </c>
      <c r="B8" s="192" t="s">
        <v>198</v>
      </c>
      <c r="C8" s="59">
        <v>0</v>
      </c>
      <c r="D8" s="273" t="s">
        <v>216</v>
      </c>
    </row>
    <row r="9" spans="1:4" ht="15" customHeight="1" x14ac:dyDescent="0.25">
      <c r="A9" s="146" t="s">
        <v>225</v>
      </c>
      <c r="B9" s="192" t="s">
        <v>197</v>
      </c>
      <c r="C9" s="59">
        <v>110</v>
      </c>
      <c r="D9" s="273" t="s">
        <v>216</v>
      </c>
    </row>
    <row r="10" spans="1:4" x14ac:dyDescent="0.25">
      <c r="A10" s="146" t="s">
        <v>225</v>
      </c>
      <c r="B10" s="192" t="s">
        <v>198</v>
      </c>
      <c r="C10" s="59">
        <v>12</v>
      </c>
      <c r="D10" s="273" t="s">
        <v>216</v>
      </c>
    </row>
    <row r="11" spans="1:4" ht="15" customHeight="1" x14ac:dyDescent="0.25">
      <c r="A11" s="146" t="s">
        <v>226</v>
      </c>
      <c r="B11" s="192" t="s">
        <v>197</v>
      </c>
      <c r="C11" s="59">
        <v>18</v>
      </c>
      <c r="D11" s="273" t="s">
        <v>216</v>
      </c>
    </row>
    <row r="12" spans="1:4" x14ac:dyDescent="0.25">
      <c r="A12" s="146" t="s">
        <v>226</v>
      </c>
      <c r="B12" s="192" t="s">
        <v>198</v>
      </c>
      <c r="C12" s="59">
        <v>6</v>
      </c>
      <c r="D12" s="273" t="s">
        <v>216</v>
      </c>
    </row>
    <row r="13" spans="1:4" ht="18" x14ac:dyDescent="0.25">
      <c r="A13" s="144" t="s">
        <v>227</v>
      </c>
      <c r="B13" s="192" t="s">
        <v>197</v>
      </c>
      <c r="C13" s="59">
        <v>16</v>
      </c>
      <c r="D13" s="273" t="s">
        <v>216</v>
      </c>
    </row>
    <row r="14" spans="1:4" x14ac:dyDescent="0.25">
      <c r="A14" s="146" t="s">
        <v>228</v>
      </c>
      <c r="B14" s="192" t="s">
        <v>197</v>
      </c>
      <c r="C14" s="59">
        <v>2</v>
      </c>
      <c r="D14" s="273" t="s">
        <v>216</v>
      </c>
    </row>
    <row r="15" spans="1:4" x14ac:dyDescent="0.25">
      <c r="A15" s="146" t="s">
        <v>228</v>
      </c>
      <c r="B15" s="192" t="s">
        <v>198</v>
      </c>
      <c r="C15" s="59">
        <v>2</v>
      </c>
      <c r="D15" s="273" t="s">
        <v>216</v>
      </c>
    </row>
    <row r="16" spans="1:4" ht="19.5" x14ac:dyDescent="0.25">
      <c r="A16" s="144" t="s">
        <v>229</v>
      </c>
      <c r="B16" s="192" t="s">
        <v>197</v>
      </c>
      <c r="C16" s="59">
        <v>0</v>
      </c>
      <c r="D16" s="273" t="s">
        <v>216</v>
      </c>
    </row>
    <row r="17" spans="1:4" ht="19.5" x14ac:dyDescent="0.25">
      <c r="A17" s="144" t="s">
        <v>229</v>
      </c>
      <c r="B17" s="192" t="s">
        <v>198</v>
      </c>
      <c r="C17" s="59">
        <v>0</v>
      </c>
      <c r="D17" s="273" t="s">
        <v>216</v>
      </c>
    </row>
    <row r="18" spans="1:4" ht="29.25" x14ac:dyDescent="0.25">
      <c r="A18" s="171" t="s">
        <v>230</v>
      </c>
      <c r="B18" s="194" t="s">
        <v>197</v>
      </c>
      <c r="C18" s="71">
        <v>2</v>
      </c>
      <c r="D18" s="273" t="s">
        <v>216</v>
      </c>
    </row>
    <row r="19" spans="1:4" ht="29.25" x14ac:dyDescent="0.25">
      <c r="A19" s="171" t="s">
        <v>230</v>
      </c>
      <c r="B19" s="192" t="s">
        <v>198</v>
      </c>
      <c r="C19" s="59">
        <v>0</v>
      </c>
      <c r="D19" s="273" t="s">
        <v>216</v>
      </c>
    </row>
    <row r="20" spans="1:4" ht="15" customHeight="1" x14ac:dyDescent="0.25">
      <c r="A20" s="144" t="s">
        <v>231</v>
      </c>
      <c r="B20" s="192" t="s">
        <v>197</v>
      </c>
      <c r="C20" s="59">
        <v>2</v>
      </c>
      <c r="D20" s="273" t="s">
        <v>216</v>
      </c>
    </row>
    <row r="21" spans="1:4" x14ac:dyDescent="0.25">
      <c r="A21" s="144" t="s">
        <v>231</v>
      </c>
      <c r="B21" s="192" t="s">
        <v>198</v>
      </c>
      <c r="C21" s="59">
        <v>0</v>
      </c>
      <c r="D21" s="273" t="s">
        <v>216</v>
      </c>
    </row>
    <row r="22" spans="1:4" ht="15" customHeight="1" x14ac:dyDescent="0.25">
      <c r="A22" s="146" t="s">
        <v>334</v>
      </c>
      <c r="B22" s="192" t="s">
        <v>197</v>
      </c>
      <c r="C22" s="59">
        <v>1</v>
      </c>
      <c r="D22" s="273" t="s">
        <v>216</v>
      </c>
    </row>
    <row r="23" spans="1:4" x14ac:dyDescent="0.25">
      <c r="A23" s="146" t="s">
        <v>334</v>
      </c>
      <c r="B23" s="192" t="s">
        <v>198</v>
      </c>
      <c r="C23" s="59">
        <v>0</v>
      </c>
      <c r="D23" s="273" t="s">
        <v>216</v>
      </c>
    </row>
    <row r="24" spans="1:4" ht="15" customHeight="1" x14ac:dyDescent="0.25">
      <c r="A24" s="146" t="s">
        <v>234</v>
      </c>
      <c r="B24" s="192" t="s">
        <v>197</v>
      </c>
      <c r="C24" s="59">
        <v>2</v>
      </c>
      <c r="D24" s="273" t="s">
        <v>216</v>
      </c>
    </row>
    <row r="25" spans="1:4" ht="15" customHeight="1" x14ac:dyDescent="0.25">
      <c r="A25" s="144" t="s">
        <v>236</v>
      </c>
      <c r="B25" s="192" t="s">
        <v>197</v>
      </c>
      <c r="C25" s="59">
        <v>0</v>
      </c>
      <c r="D25" s="273" t="s">
        <v>216</v>
      </c>
    </row>
    <row r="26" spans="1:4" x14ac:dyDescent="0.25">
      <c r="A26" s="144" t="s">
        <v>236</v>
      </c>
      <c r="B26" s="192" t="s">
        <v>198</v>
      </c>
      <c r="C26" s="59">
        <v>0</v>
      </c>
      <c r="D26" s="273" t="s">
        <v>216</v>
      </c>
    </row>
    <row r="27" spans="1:4" ht="15" customHeight="1" x14ac:dyDescent="0.25">
      <c r="A27" s="144" t="s">
        <v>238</v>
      </c>
      <c r="B27" s="192" t="s">
        <v>197</v>
      </c>
      <c r="C27" s="59">
        <v>0</v>
      </c>
      <c r="D27" s="273" t="s">
        <v>216</v>
      </c>
    </row>
    <row r="28" spans="1:4" x14ac:dyDescent="0.25">
      <c r="A28" s="144" t="s">
        <v>238</v>
      </c>
      <c r="B28" s="192" t="s">
        <v>198</v>
      </c>
      <c r="C28" s="59">
        <v>1</v>
      </c>
      <c r="D28" s="273" t="s">
        <v>216</v>
      </c>
    </row>
    <row r="29" spans="1:4" x14ac:dyDescent="0.25">
      <c r="A29" s="146" t="s">
        <v>239</v>
      </c>
      <c r="B29" s="192" t="s">
        <v>197</v>
      </c>
      <c r="C29" s="59">
        <v>1</v>
      </c>
      <c r="D29" s="273" t="s">
        <v>216</v>
      </c>
    </row>
    <row r="30" spans="1:4" ht="18" x14ac:dyDescent="0.25">
      <c r="A30" s="144" t="s">
        <v>240</v>
      </c>
      <c r="B30" s="192" t="s">
        <v>197</v>
      </c>
      <c r="C30" s="59">
        <v>3</v>
      </c>
      <c r="D30" s="273" t="s">
        <v>216</v>
      </c>
    </row>
    <row r="31" spans="1:4" ht="18" x14ac:dyDescent="0.25">
      <c r="A31" s="144" t="s">
        <v>240</v>
      </c>
      <c r="B31" s="192" t="s">
        <v>198</v>
      </c>
      <c r="C31" s="59">
        <v>5</v>
      </c>
      <c r="D31" s="273" t="s">
        <v>216</v>
      </c>
    </row>
    <row r="32" spans="1:4" x14ac:dyDescent="0.25">
      <c r="A32" s="148" t="s">
        <v>221</v>
      </c>
      <c r="B32" s="191" t="s">
        <v>197</v>
      </c>
      <c r="C32" s="80">
        <v>1</v>
      </c>
      <c r="D32" s="273" t="s">
        <v>217</v>
      </c>
    </row>
    <row r="33" spans="1:4" ht="18" x14ac:dyDescent="0.25">
      <c r="A33" s="144" t="s">
        <v>222</v>
      </c>
      <c r="B33" s="192" t="s">
        <v>197</v>
      </c>
      <c r="C33" s="60">
        <v>50</v>
      </c>
      <c r="D33" s="273" t="s">
        <v>217</v>
      </c>
    </row>
    <row r="34" spans="1:4" ht="18" x14ac:dyDescent="0.25">
      <c r="A34" s="144" t="s">
        <v>222</v>
      </c>
      <c r="B34" s="192" t="s">
        <v>198</v>
      </c>
      <c r="C34" s="60">
        <v>9</v>
      </c>
      <c r="D34" s="273" t="s">
        <v>217</v>
      </c>
    </row>
    <row r="35" spans="1:4" ht="18" x14ac:dyDescent="0.25">
      <c r="A35" s="144" t="s">
        <v>256</v>
      </c>
      <c r="B35" s="192" t="s">
        <v>197</v>
      </c>
      <c r="C35" s="60">
        <v>0</v>
      </c>
      <c r="D35" s="273" t="s">
        <v>217</v>
      </c>
    </row>
    <row r="36" spans="1:4" ht="18" x14ac:dyDescent="0.25">
      <c r="A36" s="144" t="s">
        <v>224</v>
      </c>
      <c r="B36" s="192" t="s">
        <v>197</v>
      </c>
      <c r="C36" s="60">
        <v>3</v>
      </c>
      <c r="D36" s="273" t="s">
        <v>217</v>
      </c>
    </row>
    <row r="37" spans="1:4" ht="18" x14ac:dyDescent="0.25">
      <c r="A37" s="144" t="s">
        <v>224</v>
      </c>
      <c r="B37" s="192" t="s">
        <v>198</v>
      </c>
      <c r="C37" s="60">
        <v>0</v>
      </c>
      <c r="D37" s="273" t="s">
        <v>217</v>
      </c>
    </row>
    <row r="38" spans="1:4" x14ac:dyDescent="0.25">
      <c r="A38" s="146" t="s">
        <v>225</v>
      </c>
      <c r="B38" s="192" t="s">
        <v>197</v>
      </c>
      <c r="C38" s="60">
        <v>368</v>
      </c>
      <c r="D38" s="273" t="s">
        <v>217</v>
      </c>
    </row>
    <row r="39" spans="1:4" x14ac:dyDescent="0.25">
      <c r="A39" s="146" t="s">
        <v>225</v>
      </c>
      <c r="B39" s="192" t="s">
        <v>198</v>
      </c>
      <c r="C39" s="60">
        <v>85</v>
      </c>
      <c r="D39" s="273" t="s">
        <v>217</v>
      </c>
    </row>
    <row r="40" spans="1:4" x14ac:dyDescent="0.25">
      <c r="A40" s="146" t="s">
        <v>226</v>
      </c>
      <c r="B40" s="192" t="s">
        <v>197</v>
      </c>
      <c r="C40" s="60">
        <v>75</v>
      </c>
      <c r="D40" s="273" t="s">
        <v>217</v>
      </c>
    </row>
    <row r="41" spans="1:4" x14ac:dyDescent="0.25">
      <c r="A41" s="146" t="s">
        <v>226</v>
      </c>
      <c r="B41" s="192" t="s">
        <v>198</v>
      </c>
      <c r="C41" s="60">
        <v>23</v>
      </c>
      <c r="D41" s="273" t="s">
        <v>217</v>
      </c>
    </row>
    <row r="42" spans="1:4" ht="18" x14ac:dyDescent="0.25">
      <c r="A42" s="144" t="s">
        <v>227</v>
      </c>
      <c r="B42" s="192" t="s">
        <v>197</v>
      </c>
      <c r="C42" s="60">
        <v>84</v>
      </c>
      <c r="D42" s="273" t="s">
        <v>217</v>
      </c>
    </row>
    <row r="43" spans="1:4" x14ac:dyDescent="0.25">
      <c r="A43" s="146" t="s">
        <v>228</v>
      </c>
      <c r="B43" s="192" t="s">
        <v>197</v>
      </c>
      <c r="C43" s="60">
        <v>9</v>
      </c>
      <c r="D43" s="273" t="s">
        <v>217</v>
      </c>
    </row>
    <row r="44" spans="1:4" x14ac:dyDescent="0.25">
      <c r="A44" s="146" t="s">
        <v>228</v>
      </c>
      <c r="B44" s="192" t="s">
        <v>198</v>
      </c>
      <c r="C44" s="60">
        <v>3</v>
      </c>
      <c r="D44" s="273" t="s">
        <v>217</v>
      </c>
    </row>
    <row r="45" spans="1:4" ht="19.5" x14ac:dyDescent="0.25">
      <c r="A45" s="144" t="s">
        <v>229</v>
      </c>
      <c r="B45" s="192" t="s">
        <v>197</v>
      </c>
      <c r="C45" s="60">
        <v>1</v>
      </c>
      <c r="D45" s="273" t="s">
        <v>217</v>
      </c>
    </row>
    <row r="46" spans="1:4" ht="19.5" x14ac:dyDescent="0.25">
      <c r="A46" s="144" t="s">
        <v>229</v>
      </c>
      <c r="B46" s="192" t="s">
        <v>198</v>
      </c>
      <c r="C46" s="60">
        <v>0</v>
      </c>
      <c r="D46" s="273" t="s">
        <v>217</v>
      </c>
    </row>
    <row r="47" spans="1:4" ht="29.25" x14ac:dyDescent="0.25">
      <c r="A47" s="171" t="s">
        <v>230</v>
      </c>
      <c r="B47" s="194" t="s">
        <v>197</v>
      </c>
      <c r="C47" s="84">
        <v>1</v>
      </c>
      <c r="D47" s="273" t="s">
        <v>217</v>
      </c>
    </row>
    <row r="48" spans="1:4" ht="29.25" x14ac:dyDescent="0.25">
      <c r="A48" s="171" t="s">
        <v>230</v>
      </c>
      <c r="B48" s="192" t="s">
        <v>198</v>
      </c>
      <c r="C48" s="60">
        <v>0</v>
      </c>
      <c r="D48" s="273" t="s">
        <v>217</v>
      </c>
    </row>
    <row r="49" spans="1:4" x14ac:dyDescent="0.25">
      <c r="A49" s="144" t="s">
        <v>231</v>
      </c>
      <c r="B49" s="192" t="s">
        <v>197</v>
      </c>
      <c r="C49" s="60">
        <v>5</v>
      </c>
      <c r="D49" s="273" t="s">
        <v>217</v>
      </c>
    </row>
    <row r="50" spans="1:4" x14ac:dyDescent="0.25">
      <c r="A50" s="144" t="s">
        <v>231</v>
      </c>
      <c r="B50" s="192" t="s">
        <v>198</v>
      </c>
      <c r="C50" s="60">
        <v>0</v>
      </c>
      <c r="D50" s="273" t="s">
        <v>217</v>
      </c>
    </row>
    <row r="51" spans="1:4" x14ac:dyDescent="0.25">
      <c r="A51" s="146" t="s">
        <v>334</v>
      </c>
      <c r="B51" s="192" t="s">
        <v>197</v>
      </c>
      <c r="C51" s="60">
        <v>18</v>
      </c>
      <c r="D51" s="273" t="s">
        <v>217</v>
      </c>
    </row>
    <row r="52" spans="1:4" x14ac:dyDescent="0.25">
      <c r="A52" s="146" t="s">
        <v>334</v>
      </c>
      <c r="B52" s="192" t="s">
        <v>198</v>
      </c>
      <c r="C52" s="60">
        <v>2</v>
      </c>
      <c r="D52" s="273" t="s">
        <v>217</v>
      </c>
    </row>
    <row r="53" spans="1:4" x14ac:dyDescent="0.25">
      <c r="A53" s="146" t="s">
        <v>234</v>
      </c>
      <c r="B53" s="192" t="s">
        <v>197</v>
      </c>
      <c r="C53" s="60">
        <v>6</v>
      </c>
      <c r="D53" s="273" t="s">
        <v>217</v>
      </c>
    </row>
    <row r="54" spans="1:4" x14ac:dyDescent="0.25">
      <c r="A54" s="144" t="s">
        <v>236</v>
      </c>
      <c r="B54" s="192" t="s">
        <v>197</v>
      </c>
      <c r="C54" s="60">
        <v>3</v>
      </c>
      <c r="D54" s="273" t="s">
        <v>217</v>
      </c>
    </row>
    <row r="55" spans="1:4" x14ac:dyDescent="0.25">
      <c r="A55" s="144" t="s">
        <v>236</v>
      </c>
      <c r="B55" s="192" t="s">
        <v>198</v>
      </c>
      <c r="C55" s="60">
        <v>0</v>
      </c>
      <c r="D55" s="273" t="s">
        <v>217</v>
      </c>
    </row>
    <row r="56" spans="1:4" x14ac:dyDescent="0.25">
      <c r="A56" s="144" t="s">
        <v>238</v>
      </c>
      <c r="B56" s="192" t="s">
        <v>197</v>
      </c>
      <c r="C56" s="60">
        <v>2</v>
      </c>
      <c r="D56" s="273" t="s">
        <v>217</v>
      </c>
    </row>
    <row r="57" spans="1:4" x14ac:dyDescent="0.25">
      <c r="A57" s="144" t="s">
        <v>238</v>
      </c>
      <c r="B57" s="192" t="s">
        <v>198</v>
      </c>
      <c r="C57" s="60">
        <v>0</v>
      </c>
      <c r="D57" s="273" t="s">
        <v>217</v>
      </c>
    </row>
    <row r="58" spans="1:4" x14ac:dyDescent="0.25">
      <c r="A58" s="146" t="s">
        <v>239</v>
      </c>
      <c r="B58" s="192" t="s">
        <v>197</v>
      </c>
      <c r="C58" s="60">
        <v>2</v>
      </c>
      <c r="D58" s="273" t="s">
        <v>217</v>
      </c>
    </row>
    <row r="59" spans="1:4" ht="18" x14ac:dyDescent="0.25">
      <c r="A59" s="144" t="s">
        <v>240</v>
      </c>
      <c r="B59" s="192" t="s">
        <v>197</v>
      </c>
      <c r="C59" s="60">
        <v>71</v>
      </c>
      <c r="D59" s="273" t="s">
        <v>217</v>
      </c>
    </row>
    <row r="60" spans="1:4" ht="18" x14ac:dyDescent="0.25">
      <c r="A60" s="144" t="s">
        <v>240</v>
      </c>
      <c r="B60" s="192" t="s">
        <v>198</v>
      </c>
      <c r="C60" s="60">
        <v>12</v>
      </c>
      <c r="D60" s="273" t="s">
        <v>217</v>
      </c>
    </row>
    <row r="61" spans="1:4" x14ac:dyDescent="0.25">
      <c r="A61" s="148" t="s">
        <v>221</v>
      </c>
      <c r="B61" s="191" t="s">
        <v>197</v>
      </c>
      <c r="C61" s="67">
        <v>2</v>
      </c>
      <c r="D61" s="273" t="s">
        <v>218</v>
      </c>
    </row>
    <row r="62" spans="1:4" ht="18" x14ac:dyDescent="0.25">
      <c r="A62" s="144" t="s">
        <v>222</v>
      </c>
      <c r="B62" s="192" t="s">
        <v>197</v>
      </c>
      <c r="C62" s="59">
        <v>27</v>
      </c>
      <c r="D62" s="273" t="s">
        <v>218</v>
      </c>
    </row>
    <row r="63" spans="1:4" ht="18" x14ac:dyDescent="0.25">
      <c r="A63" s="144" t="s">
        <v>222</v>
      </c>
      <c r="B63" s="192" t="s">
        <v>198</v>
      </c>
      <c r="C63" s="59">
        <v>4</v>
      </c>
      <c r="D63" s="273" t="s">
        <v>218</v>
      </c>
    </row>
    <row r="64" spans="1:4" ht="18" x14ac:dyDescent="0.25">
      <c r="A64" s="144" t="s">
        <v>256</v>
      </c>
      <c r="B64" s="192" t="s">
        <v>197</v>
      </c>
      <c r="C64" s="59">
        <v>2</v>
      </c>
      <c r="D64" s="273" t="s">
        <v>218</v>
      </c>
    </row>
    <row r="65" spans="1:4" ht="18" x14ac:dyDescent="0.25">
      <c r="A65" s="144" t="s">
        <v>224</v>
      </c>
      <c r="B65" s="192" t="s">
        <v>197</v>
      </c>
      <c r="C65" s="59">
        <v>7</v>
      </c>
      <c r="D65" s="273" t="s">
        <v>218</v>
      </c>
    </row>
    <row r="66" spans="1:4" ht="18" x14ac:dyDescent="0.25">
      <c r="A66" s="144" t="s">
        <v>224</v>
      </c>
      <c r="B66" s="192" t="s">
        <v>198</v>
      </c>
      <c r="C66" s="59">
        <v>1</v>
      </c>
      <c r="D66" s="273" t="s">
        <v>218</v>
      </c>
    </row>
    <row r="67" spans="1:4" x14ac:dyDescent="0.25">
      <c r="A67" s="146" t="s">
        <v>225</v>
      </c>
      <c r="B67" s="192" t="s">
        <v>197</v>
      </c>
      <c r="C67" s="59">
        <v>305</v>
      </c>
      <c r="D67" s="273" t="s">
        <v>218</v>
      </c>
    </row>
    <row r="68" spans="1:4" x14ac:dyDescent="0.25">
      <c r="A68" s="146" t="s">
        <v>225</v>
      </c>
      <c r="B68" s="192" t="s">
        <v>198</v>
      </c>
      <c r="C68" s="59">
        <v>35</v>
      </c>
      <c r="D68" s="273" t="s">
        <v>218</v>
      </c>
    </row>
    <row r="69" spans="1:4" x14ac:dyDescent="0.25">
      <c r="A69" s="146" t="s">
        <v>226</v>
      </c>
      <c r="B69" s="192" t="s">
        <v>197</v>
      </c>
      <c r="C69" s="59">
        <v>31</v>
      </c>
      <c r="D69" s="273" t="s">
        <v>218</v>
      </c>
    </row>
    <row r="70" spans="1:4" x14ac:dyDescent="0.25">
      <c r="A70" s="146" t="s">
        <v>226</v>
      </c>
      <c r="B70" s="192" t="s">
        <v>198</v>
      </c>
      <c r="C70" s="59">
        <v>9</v>
      </c>
      <c r="D70" s="273" t="s">
        <v>218</v>
      </c>
    </row>
    <row r="71" spans="1:4" ht="18" x14ac:dyDescent="0.25">
      <c r="A71" s="144" t="s">
        <v>227</v>
      </c>
      <c r="B71" s="192" t="s">
        <v>197</v>
      </c>
      <c r="C71" s="59">
        <v>133</v>
      </c>
      <c r="D71" s="273" t="s">
        <v>218</v>
      </c>
    </row>
    <row r="72" spans="1:4" x14ac:dyDescent="0.25">
      <c r="A72" s="146" t="s">
        <v>228</v>
      </c>
      <c r="B72" s="192" t="s">
        <v>197</v>
      </c>
      <c r="C72" s="59">
        <v>5</v>
      </c>
      <c r="D72" s="273" t="s">
        <v>218</v>
      </c>
    </row>
    <row r="73" spans="1:4" x14ac:dyDescent="0.25">
      <c r="A73" s="146" t="s">
        <v>228</v>
      </c>
      <c r="B73" s="192" t="s">
        <v>198</v>
      </c>
      <c r="C73" s="59">
        <v>3</v>
      </c>
      <c r="D73" s="273" t="s">
        <v>218</v>
      </c>
    </row>
    <row r="74" spans="1:4" ht="19.5" x14ac:dyDescent="0.25">
      <c r="A74" s="144" t="s">
        <v>229</v>
      </c>
      <c r="B74" s="192" t="s">
        <v>197</v>
      </c>
      <c r="C74" s="59">
        <v>6</v>
      </c>
      <c r="D74" s="273" t="s">
        <v>218</v>
      </c>
    </row>
    <row r="75" spans="1:4" ht="19.5" x14ac:dyDescent="0.25">
      <c r="A75" s="144" t="s">
        <v>229</v>
      </c>
      <c r="B75" s="192" t="s">
        <v>198</v>
      </c>
      <c r="C75" s="59">
        <v>1</v>
      </c>
      <c r="D75" s="273" t="s">
        <v>218</v>
      </c>
    </row>
    <row r="76" spans="1:4" ht="29.25" x14ac:dyDescent="0.25">
      <c r="A76" s="171" t="s">
        <v>230</v>
      </c>
      <c r="B76" s="194" t="s">
        <v>197</v>
      </c>
      <c r="C76" s="71">
        <v>2</v>
      </c>
      <c r="D76" s="273" t="s">
        <v>218</v>
      </c>
    </row>
    <row r="77" spans="1:4" ht="29.25" x14ac:dyDescent="0.25">
      <c r="A77" s="171" t="s">
        <v>230</v>
      </c>
      <c r="B77" s="192" t="s">
        <v>198</v>
      </c>
      <c r="C77" s="59">
        <v>1</v>
      </c>
      <c r="D77" s="273" t="s">
        <v>218</v>
      </c>
    </row>
    <row r="78" spans="1:4" x14ac:dyDescent="0.25">
      <c r="A78" s="144" t="s">
        <v>231</v>
      </c>
      <c r="B78" s="192" t="s">
        <v>197</v>
      </c>
      <c r="C78" s="59">
        <v>1</v>
      </c>
      <c r="D78" s="273" t="s">
        <v>218</v>
      </c>
    </row>
    <row r="79" spans="1:4" x14ac:dyDescent="0.25">
      <c r="A79" s="144" t="s">
        <v>231</v>
      </c>
      <c r="B79" s="192" t="s">
        <v>198</v>
      </c>
      <c r="C79" s="59">
        <v>2</v>
      </c>
      <c r="D79" s="273" t="s">
        <v>218</v>
      </c>
    </row>
    <row r="80" spans="1:4" x14ac:dyDescent="0.25">
      <c r="A80" s="146" t="s">
        <v>334</v>
      </c>
      <c r="B80" s="192" t="s">
        <v>197</v>
      </c>
      <c r="C80" s="59">
        <v>13</v>
      </c>
      <c r="D80" s="273" t="s">
        <v>218</v>
      </c>
    </row>
    <row r="81" spans="1:4" x14ac:dyDescent="0.25">
      <c r="A81" s="146" t="s">
        <v>334</v>
      </c>
      <c r="B81" s="192" t="s">
        <v>198</v>
      </c>
      <c r="C81" s="59">
        <v>0</v>
      </c>
      <c r="D81" s="273" t="s">
        <v>218</v>
      </c>
    </row>
    <row r="82" spans="1:4" x14ac:dyDescent="0.25">
      <c r="A82" s="146" t="s">
        <v>234</v>
      </c>
      <c r="B82" s="192" t="s">
        <v>197</v>
      </c>
      <c r="C82" s="59">
        <v>20</v>
      </c>
      <c r="D82" s="273" t="s">
        <v>218</v>
      </c>
    </row>
    <row r="83" spans="1:4" x14ac:dyDescent="0.25">
      <c r="A83" s="144" t="s">
        <v>236</v>
      </c>
      <c r="B83" s="192" t="s">
        <v>197</v>
      </c>
      <c r="C83" s="59">
        <v>0</v>
      </c>
      <c r="D83" s="273" t="s">
        <v>218</v>
      </c>
    </row>
    <row r="84" spans="1:4" x14ac:dyDescent="0.25">
      <c r="A84" s="144" t="s">
        <v>236</v>
      </c>
      <c r="B84" s="192" t="s">
        <v>198</v>
      </c>
      <c r="C84" s="59">
        <v>1</v>
      </c>
      <c r="D84" s="273" t="s">
        <v>218</v>
      </c>
    </row>
    <row r="85" spans="1:4" x14ac:dyDescent="0.25">
      <c r="A85" s="144" t="s">
        <v>238</v>
      </c>
      <c r="B85" s="192" t="s">
        <v>197</v>
      </c>
      <c r="C85" s="59">
        <v>0</v>
      </c>
      <c r="D85" s="273" t="s">
        <v>218</v>
      </c>
    </row>
    <row r="86" spans="1:4" x14ac:dyDescent="0.25">
      <c r="A86" s="144" t="s">
        <v>238</v>
      </c>
      <c r="B86" s="192" t="s">
        <v>198</v>
      </c>
      <c r="C86" s="59">
        <v>0</v>
      </c>
      <c r="D86" s="273" t="s">
        <v>218</v>
      </c>
    </row>
    <row r="87" spans="1:4" x14ac:dyDescent="0.25">
      <c r="A87" s="146" t="s">
        <v>239</v>
      </c>
      <c r="B87" s="192" t="s">
        <v>197</v>
      </c>
      <c r="C87" s="59">
        <v>3</v>
      </c>
      <c r="D87" s="273" t="s">
        <v>218</v>
      </c>
    </row>
    <row r="88" spans="1:4" ht="18" x14ac:dyDescent="0.25">
      <c r="A88" s="144" t="s">
        <v>240</v>
      </c>
      <c r="B88" s="192" t="s">
        <v>197</v>
      </c>
      <c r="C88" s="59">
        <v>91</v>
      </c>
      <c r="D88" s="273" t="s">
        <v>218</v>
      </c>
    </row>
    <row r="89" spans="1:4" ht="18" x14ac:dyDescent="0.25">
      <c r="A89" s="144" t="s">
        <v>240</v>
      </c>
      <c r="B89" s="192" t="s">
        <v>198</v>
      </c>
      <c r="C89" s="59">
        <v>17</v>
      </c>
      <c r="D89" s="273" t="s">
        <v>218</v>
      </c>
    </row>
  </sheetData>
  <autoFilter ref="A2:D2" xr:uid="{833DCD02-A002-4BE7-ADF4-350F98C628C6}"/>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D447-07BB-4523-B7DA-F21A3A8BC447}">
  <dimension ref="A1:C274"/>
  <sheetViews>
    <sheetView workbookViewId="0">
      <selection activeCell="C7" sqref="C7"/>
    </sheetView>
  </sheetViews>
  <sheetFormatPr baseColWidth="10" defaultRowHeight="15" x14ac:dyDescent="0.25"/>
  <cols>
    <col min="1" max="1" width="29.85546875" style="95" customWidth="1"/>
    <col min="2" max="2" width="11.42578125" style="117"/>
    <col min="3" max="3" width="19" style="338" bestFit="1" customWidth="1"/>
  </cols>
  <sheetData>
    <row r="1" spans="1:3" x14ac:dyDescent="0.25">
      <c r="A1" s="95" t="s">
        <v>335</v>
      </c>
    </row>
    <row r="2" spans="1:3" x14ac:dyDescent="0.25">
      <c r="A2" s="288" t="s">
        <v>497</v>
      </c>
      <c r="B2" s="335" t="s">
        <v>481</v>
      </c>
      <c r="C2" s="339" t="s">
        <v>483</v>
      </c>
    </row>
    <row r="3" spans="1:3" x14ac:dyDescent="0.25">
      <c r="A3" s="336" t="s">
        <v>540</v>
      </c>
      <c r="B3" s="72">
        <v>0</v>
      </c>
      <c r="C3" s="342" t="s">
        <v>547</v>
      </c>
    </row>
    <row r="4" spans="1:3" ht="18" x14ac:dyDescent="0.25">
      <c r="A4" s="289" t="s">
        <v>498</v>
      </c>
      <c r="B4" s="74">
        <v>3</v>
      </c>
      <c r="C4" s="342" t="s">
        <v>547</v>
      </c>
    </row>
    <row r="5" spans="1:3" ht="27" x14ac:dyDescent="0.25">
      <c r="A5" s="289" t="s">
        <v>541</v>
      </c>
      <c r="B5" s="74">
        <v>0</v>
      </c>
      <c r="C5" s="342" t="s">
        <v>547</v>
      </c>
    </row>
    <row r="6" spans="1:3" ht="18" x14ac:dyDescent="0.25">
      <c r="A6" s="289" t="s">
        <v>499</v>
      </c>
      <c r="B6" s="74">
        <v>0</v>
      </c>
      <c r="C6" s="342" t="s">
        <v>547</v>
      </c>
    </row>
    <row r="7" spans="1:3" ht="15" customHeight="1" x14ac:dyDescent="0.25">
      <c r="A7" s="289" t="s">
        <v>500</v>
      </c>
      <c r="B7" s="74">
        <v>25</v>
      </c>
      <c r="C7" s="342" t="s">
        <v>547</v>
      </c>
    </row>
    <row r="8" spans="1:3" ht="15" customHeight="1" x14ac:dyDescent="0.25">
      <c r="A8" s="289" t="s">
        <v>501</v>
      </c>
      <c r="B8" s="74">
        <v>3</v>
      </c>
      <c r="C8" s="342" t="s">
        <v>547</v>
      </c>
    </row>
    <row r="9" spans="1:3" ht="27" x14ac:dyDescent="0.25">
      <c r="A9" s="289" t="s">
        <v>502</v>
      </c>
      <c r="B9" s="74">
        <v>0</v>
      </c>
      <c r="C9" s="342" t="s">
        <v>547</v>
      </c>
    </row>
    <row r="10" spans="1:3" x14ac:dyDescent="0.25">
      <c r="A10" s="290" t="s">
        <v>503</v>
      </c>
      <c r="B10" s="74">
        <v>1</v>
      </c>
      <c r="C10" s="342" t="s">
        <v>547</v>
      </c>
    </row>
    <row r="11" spans="1:3" ht="18" x14ac:dyDescent="0.25">
      <c r="A11" s="289" t="s">
        <v>542</v>
      </c>
      <c r="B11" s="74">
        <v>0</v>
      </c>
      <c r="C11" s="342" t="s">
        <v>547</v>
      </c>
    </row>
    <row r="12" spans="1:3" ht="18" x14ac:dyDescent="0.25">
      <c r="A12" s="289" t="s">
        <v>543</v>
      </c>
      <c r="B12" s="74">
        <v>0</v>
      </c>
      <c r="C12" s="342" t="s">
        <v>547</v>
      </c>
    </row>
    <row r="13" spans="1:3" x14ac:dyDescent="0.25">
      <c r="A13" s="341" t="s">
        <v>544</v>
      </c>
      <c r="B13" s="76">
        <v>0</v>
      </c>
      <c r="C13" s="342" t="s">
        <v>547</v>
      </c>
    </row>
    <row r="14" spans="1:3" ht="15" customHeight="1" x14ac:dyDescent="0.25">
      <c r="A14" s="289" t="s">
        <v>545</v>
      </c>
      <c r="B14" s="74">
        <v>0</v>
      </c>
      <c r="C14" s="342" t="s">
        <v>547</v>
      </c>
    </row>
    <row r="15" spans="1:3" ht="15" customHeight="1" x14ac:dyDescent="0.25">
      <c r="A15" s="290" t="s">
        <v>505</v>
      </c>
      <c r="B15" s="74">
        <v>0</v>
      </c>
      <c r="C15" s="342" t="s">
        <v>547</v>
      </c>
    </row>
    <row r="16" spans="1:3" ht="15" customHeight="1" x14ac:dyDescent="0.25">
      <c r="A16" s="289" t="s">
        <v>546</v>
      </c>
      <c r="B16" s="74">
        <v>0</v>
      </c>
      <c r="C16" s="342" t="s">
        <v>547</v>
      </c>
    </row>
    <row r="17" spans="1:3" ht="15" customHeight="1" x14ac:dyDescent="0.25">
      <c r="A17" s="289" t="s">
        <v>506</v>
      </c>
      <c r="B17" s="74">
        <v>0</v>
      </c>
      <c r="C17" s="342" t="s">
        <v>547</v>
      </c>
    </row>
    <row r="18" spans="1:3" x14ac:dyDescent="0.25">
      <c r="A18" s="290" t="s">
        <v>507</v>
      </c>
      <c r="B18" s="74">
        <v>0</v>
      </c>
      <c r="C18" s="342" t="s">
        <v>547</v>
      </c>
    </row>
    <row r="19" spans="1:3" ht="18" x14ac:dyDescent="0.25">
      <c r="A19" s="289" t="s">
        <v>508</v>
      </c>
      <c r="B19" s="74">
        <v>2</v>
      </c>
      <c r="C19" s="342" t="s">
        <v>547</v>
      </c>
    </row>
    <row r="20" spans="1:3" ht="18" x14ac:dyDescent="0.25">
      <c r="A20" s="336" t="s">
        <v>540</v>
      </c>
      <c r="B20" s="72">
        <v>0</v>
      </c>
      <c r="C20" s="340" t="s">
        <v>484</v>
      </c>
    </row>
    <row r="21" spans="1:3" ht="18" x14ac:dyDescent="0.25">
      <c r="A21" s="289" t="s">
        <v>498</v>
      </c>
      <c r="B21" s="74">
        <v>2</v>
      </c>
      <c r="C21" s="340" t="s">
        <v>484</v>
      </c>
    </row>
    <row r="22" spans="1:3" ht="27" x14ac:dyDescent="0.25">
      <c r="A22" s="289" t="s">
        <v>541</v>
      </c>
      <c r="B22" s="74">
        <v>0</v>
      </c>
      <c r="C22" s="340" t="s">
        <v>484</v>
      </c>
    </row>
    <row r="23" spans="1:3" ht="18" x14ac:dyDescent="0.25">
      <c r="A23" s="289" t="s">
        <v>499</v>
      </c>
      <c r="B23" s="74">
        <v>1</v>
      </c>
      <c r="C23" s="340" t="s">
        <v>484</v>
      </c>
    </row>
    <row r="24" spans="1:3" ht="18" x14ac:dyDescent="0.25">
      <c r="A24" s="289" t="s">
        <v>500</v>
      </c>
      <c r="B24" s="74">
        <v>37</v>
      </c>
      <c r="C24" s="340" t="s">
        <v>484</v>
      </c>
    </row>
    <row r="25" spans="1:3" ht="18" x14ac:dyDescent="0.25">
      <c r="A25" s="289" t="s">
        <v>501</v>
      </c>
      <c r="B25" s="74">
        <v>7</v>
      </c>
      <c r="C25" s="340" t="s">
        <v>484</v>
      </c>
    </row>
    <row r="26" spans="1:3" ht="27" x14ac:dyDescent="0.25">
      <c r="A26" s="289" t="s">
        <v>502</v>
      </c>
      <c r="B26" s="74">
        <v>1</v>
      </c>
      <c r="C26" s="340" t="s">
        <v>484</v>
      </c>
    </row>
    <row r="27" spans="1:3" ht="18" x14ac:dyDescent="0.25">
      <c r="A27" s="290" t="s">
        <v>503</v>
      </c>
      <c r="B27" s="74">
        <v>0</v>
      </c>
      <c r="C27" s="340" t="s">
        <v>484</v>
      </c>
    </row>
    <row r="28" spans="1:3" ht="18" x14ac:dyDescent="0.25">
      <c r="A28" s="289" t="s">
        <v>542</v>
      </c>
      <c r="B28" s="74">
        <v>0</v>
      </c>
      <c r="C28" s="340" t="s">
        <v>484</v>
      </c>
    </row>
    <row r="29" spans="1:3" ht="18" x14ac:dyDescent="0.25">
      <c r="A29" s="289" t="s">
        <v>543</v>
      </c>
      <c r="B29" s="74">
        <v>0</v>
      </c>
      <c r="C29" s="340" t="s">
        <v>484</v>
      </c>
    </row>
    <row r="30" spans="1:3" ht="18" x14ac:dyDescent="0.25">
      <c r="A30" s="341" t="s">
        <v>544</v>
      </c>
      <c r="B30" s="76">
        <v>0</v>
      </c>
      <c r="C30" s="340" t="s">
        <v>484</v>
      </c>
    </row>
    <row r="31" spans="1:3" ht="18" x14ac:dyDescent="0.25">
      <c r="A31" s="289" t="s">
        <v>545</v>
      </c>
      <c r="B31" s="74">
        <v>0</v>
      </c>
      <c r="C31" s="340" t="s">
        <v>484</v>
      </c>
    </row>
    <row r="32" spans="1:3" ht="18" x14ac:dyDescent="0.25">
      <c r="A32" s="290" t="s">
        <v>505</v>
      </c>
      <c r="B32" s="74">
        <v>0</v>
      </c>
      <c r="C32" s="340" t="s">
        <v>484</v>
      </c>
    </row>
    <row r="33" spans="1:3" ht="18" x14ac:dyDescent="0.25">
      <c r="A33" s="289" t="s">
        <v>546</v>
      </c>
      <c r="B33" s="74">
        <v>0</v>
      </c>
      <c r="C33" s="340" t="s">
        <v>484</v>
      </c>
    </row>
    <row r="34" spans="1:3" ht="18" x14ac:dyDescent="0.25">
      <c r="A34" s="289" t="s">
        <v>506</v>
      </c>
      <c r="B34" s="74">
        <v>0</v>
      </c>
      <c r="C34" s="340" t="s">
        <v>484</v>
      </c>
    </row>
    <row r="35" spans="1:3" ht="18" x14ac:dyDescent="0.25">
      <c r="A35" s="290" t="s">
        <v>507</v>
      </c>
      <c r="B35" s="74">
        <v>0</v>
      </c>
      <c r="C35" s="340" t="s">
        <v>484</v>
      </c>
    </row>
    <row r="36" spans="1:3" ht="18" x14ac:dyDescent="0.25">
      <c r="A36" s="289" t="s">
        <v>508</v>
      </c>
      <c r="B36" s="74">
        <v>2</v>
      </c>
      <c r="C36" s="340" t="s">
        <v>484</v>
      </c>
    </row>
    <row r="37" spans="1:3" ht="18" x14ac:dyDescent="0.25">
      <c r="A37" s="336" t="s">
        <v>540</v>
      </c>
      <c r="B37" s="291"/>
      <c r="C37" s="340" t="s">
        <v>485</v>
      </c>
    </row>
    <row r="38" spans="1:3" ht="18" x14ac:dyDescent="0.25">
      <c r="A38" s="289" t="s">
        <v>498</v>
      </c>
      <c r="B38" s="292"/>
      <c r="C38" s="340" t="s">
        <v>485</v>
      </c>
    </row>
    <row r="39" spans="1:3" ht="27" x14ac:dyDescent="0.25">
      <c r="A39" s="289" t="s">
        <v>541</v>
      </c>
      <c r="B39" s="292"/>
      <c r="C39" s="340" t="s">
        <v>485</v>
      </c>
    </row>
    <row r="40" spans="1:3" ht="18" x14ac:dyDescent="0.25">
      <c r="A40" s="289" t="s">
        <v>499</v>
      </c>
      <c r="B40" s="292"/>
      <c r="C40" s="340" t="s">
        <v>485</v>
      </c>
    </row>
    <row r="41" spans="1:3" ht="18" x14ac:dyDescent="0.25">
      <c r="A41" s="289" t="s">
        <v>500</v>
      </c>
      <c r="B41" s="292"/>
      <c r="C41" s="340" t="s">
        <v>485</v>
      </c>
    </row>
    <row r="42" spans="1:3" ht="18" x14ac:dyDescent="0.25">
      <c r="A42" s="289" t="s">
        <v>501</v>
      </c>
      <c r="B42" s="292"/>
      <c r="C42" s="340" t="s">
        <v>485</v>
      </c>
    </row>
    <row r="43" spans="1:3" ht="27" x14ac:dyDescent="0.25">
      <c r="A43" s="289" t="s">
        <v>502</v>
      </c>
      <c r="B43" s="292"/>
      <c r="C43" s="340" t="s">
        <v>485</v>
      </c>
    </row>
    <row r="44" spans="1:3" ht="18" x14ac:dyDescent="0.25">
      <c r="A44" s="290" t="s">
        <v>503</v>
      </c>
      <c r="B44" s="292"/>
      <c r="C44" s="340" t="s">
        <v>485</v>
      </c>
    </row>
    <row r="45" spans="1:3" ht="18" x14ac:dyDescent="0.25">
      <c r="A45" s="289" t="s">
        <v>542</v>
      </c>
      <c r="B45" s="292"/>
      <c r="C45" s="340" t="s">
        <v>485</v>
      </c>
    </row>
    <row r="46" spans="1:3" ht="18" x14ac:dyDescent="0.25">
      <c r="A46" s="289" t="s">
        <v>543</v>
      </c>
      <c r="B46" s="292"/>
      <c r="C46" s="340" t="s">
        <v>485</v>
      </c>
    </row>
    <row r="47" spans="1:3" ht="18" x14ac:dyDescent="0.25">
      <c r="A47" s="341" t="s">
        <v>544</v>
      </c>
      <c r="B47" s="293"/>
      <c r="C47" s="340" t="s">
        <v>485</v>
      </c>
    </row>
    <row r="48" spans="1:3" ht="18" x14ac:dyDescent="0.25">
      <c r="A48" s="289" t="s">
        <v>545</v>
      </c>
      <c r="B48" s="292"/>
      <c r="C48" s="340" t="s">
        <v>485</v>
      </c>
    </row>
    <row r="49" spans="1:3" ht="18" x14ac:dyDescent="0.25">
      <c r="A49" s="290" t="s">
        <v>505</v>
      </c>
      <c r="B49" s="292"/>
      <c r="C49" s="340" t="s">
        <v>485</v>
      </c>
    </row>
    <row r="50" spans="1:3" ht="18" x14ac:dyDescent="0.25">
      <c r="A50" s="289" t="s">
        <v>546</v>
      </c>
      <c r="B50" s="292"/>
      <c r="C50" s="340" t="s">
        <v>485</v>
      </c>
    </row>
    <row r="51" spans="1:3" ht="18" x14ac:dyDescent="0.25">
      <c r="A51" s="289" t="s">
        <v>506</v>
      </c>
      <c r="B51" s="292"/>
      <c r="C51" s="340" t="s">
        <v>485</v>
      </c>
    </row>
    <row r="52" spans="1:3" ht="18" x14ac:dyDescent="0.25">
      <c r="A52" s="290" t="s">
        <v>507</v>
      </c>
      <c r="B52" s="292"/>
      <c r="C52" s="340" t="s">
        <v>485</v>
      </c>
    </row>
    <row r="53" spans="1:3" ht="18" x14ac:dyDescent="0.25">
      <c r="A53" s="289" t="s">
        <v>508</v>
      </c>
      <c r="B53" s="292"/>
      <c r="C53" s="340" t="s">
        <v>485</v>
      </c>
    </row>
    <row r="54" spans="1:3" x14ac:dyDescent="0.25">
      <c r="A54" s="336" t="s">
        <v>540</v>
      </c>
      <c r="B54" s="72">
        <v>0</v>
      </c>
      <c r="C54" s="340" t="s">
        <v>466</v>
      </c>
    </row>
    <row r="55" spans="1:3" ht="18" x14ac:dyDescent="0.25">
      <c r="A55" s="289" t="s">
        <v>498</v>
      </c>
      <c r="B55" s="74">
        <v>5</v>
      </c>
      <c r="C55" s="340" t="s">
        <v>466</v>
      </c>
    </row>
    <row r="56" spans="1:3" ht="27" x14ac:dyDescent="0.25">
      <c r="A56" s="289" t="s">
        <v>541</v>
      </c>
      <c r="B56" s="74">
        <v>0</v>
      </c>
      <c r="C56" s="340" t="s">
        <v>466</v>
      </c>
    </row>
    <row r="57" spans="1:3" ht="18" x14ac:dyDescent="0.25">
      <c r="A57" s="289" t="s">
        <v>499</v>
      </c>
      <c r="B57" s="74">
        <v>0</v>
      </c>
      <c r="C57" s="340" t="s">
        <v>466</v>
      </c>
    </row>
    <row r="58" spans="1:3" x14ac:dyDescent="0.25">
      <c r="A58" s="289" t="s">
        <v>500</v>
      </c>
      <c r="B58" s="74">
        <v>30</v>
      </c>
      <c r="C58" s="340" t="s">
        <v>466</v>
      </c>
    </row>
    <row r="59" spans="1:3" x14ac:dyDescent="0.25">
      <c r="A59" s="289" t="s">
        <v>501</v>
      </c>
      <c r="B59" s="74">
        <v>13</v>
      </c>
      <c r="C59" s="340" t="s">
        <v>466</v>
      </c>
    </row>
    <row r="60" spans="1:3" ht="27" x14ac:dyDescent="0.25">
      <c r="A60" s="289" t="s">
        <v>502</v>
      </c>
      <c r="B60" s="74">
        <v>1</v>
      </c>
      <c r="C60" s="340" t="s">
        <v>466</v>
      </c>
    </row>
    <row r="61" spans="1:3" x14ac:dyDescent="0.25">
      <c r="A61" s="290" t="s">
        <v>503</v>
      </c>
      <c r="B61" s="74">
        <v>0</v>
      </c>
      <c r="C61" s="340" t="s">
        <v>466</v>
      </c>
    </row>
    <row r="62" spans="1:3" ht="18" x14ac:dyDescent="0.25">
      <c r="A62" s="289" t="s">
        <v>542</v>
      </c>
      <c r="B62" s="74">
        <v>0</v>
      </c>
      <c r="C62" s="340" t="s">
        <v>466</v>
      </c>
    </row>
    <row r="63" spans="1:3" ht="18" x14ac:dyDescent="0.25">
      <c r="A63" s="289" t="s">
        <v>543</v>
      </c>
      <c r="B63" s="74">
        <v>1</v>
      </c>
      <c r="C63" s="340" t="s">
        <v>466</v>
      </c>
    </row>
    <row r="64" spans="1:3" x14ac:dyDescent="0.25">
      <c r="A64" s="341" t="s">
        <v>544</v>
      </c>
      <c r="B64" s="76">
        <v>3</v>
      </c>
      <c r="C64" s="340" t="s">
        <v>466</v>
      </c>
    </row>
    <row r="65" spans="1:3" x14ac:dyDescent="0.25">
      <c r="A65" s="289" t="s">
        <v>545</v>
      </c>
      <c r="B65" s="74">
        <v>0</v>
      </c>
      <c r="C65" s="340" t="s">
        <v>466</v>
      </c>
    </row>
    <row r="66" spans="1:3" x14ac:dyDescent="0.25">
      <c r="A66" s="290" t="s">
        <v>505</v>
      </c>
      <c r="B66" s="74">
        <v>1</v>
      </c>
      <c r="C66" s="340" t="s">
        <v>466</v>
      </c>
    </row>
    <row r="67" spans="1:3" ht="18" x14ac:dyDescent="0.25">
      <c r="A67" s="289" t="s">
        <v>546</v>
      </c>
      <c r="B67" s="74">
        <v>0</v>
      </c>
      <c r="C67" s="340" t="s">
        <v>466</v>
      </c>
    </row>
    <row r="68" spans="1:3" x14ac:dyDescent="0.25">
      <c r="A68" s="289" t="s">
        <v>506</v>
      </c>
      <c r="B68" s="74">
        <v>0</v>
      </c>
      <c r="C68" s="340" t="s">
        <v>466</v>
      </c>
    </row>
    <row r="69" spans="1:3" x14ac:dyDescent="0.25">
      <c r="A69" s="290" t="s">
        <v>507</v>
      </c>
      <c r="B69" s="74">
        <v>0</v>
      </c>
      <c r="C69" s="340" t="s">
        <v>466</v>
      </c>
    </row>
    <row r="70" spans="1:3" ht="18" x14ac:dyDescent="0.25">
      <c r="A70" s="289" t="s">
        <v>508</v>
      </c>
      <c r="B70" s="74">
        <v>5</v>
      </c>
      <c r="C70" s="340" t="s">
        <v>466</v>
      </c>
    </row>
    <row r="71" spans="1:3" ht="18" x14ac:dyDescent="0.25">
      <c r="A71" s="336" t="s">
        <v>540</v>
      </c>
      <c r="B71" s="72">
        <v>0</v>
      </c>
      <c r="C71" s="340" t="s">
        <v>486</v>
      </c>
    </row>
    <row r="72" spans="1:3" ht="18" x14ac:dyDescent="0.25">
      <c r="A72" s="289" t="s">
        <v>498</v>
      </c>
      <c r="B72" s="74">
        <v>11</v>
      </c>
      <c r="C72" s="340" t="s">
        <v>486</v>
      </c>
    </row>
    <row r="73" spans="1:3" ht="27" x14ac:dyDescent="0.25">
      <c r="A73" s="289" t="s">
        <v>541</v>
      </c>
      <c r="B73" s="74">
        <v>0</v>
      </c>
      <c r="C73" s="340" t="s">
        <v>486</v>
      </c>
    </row>
    <row r="74" spans="1:3" ht="18" x14ac:dyDescent="0.25">
      <c r="A74" s="289" t="s">
        <v>499</v>
      </c>
      <c r="B74" s="74">
        <v>1</v>
      </c>
      <c r="C74" s="340" t="s">
        <v>486</v>
      </c>
    </row>
    <row r="75" spans="1:3" ht="18" x14ac:dyDescent="0.25">
      <c r="A75" s="289" t="s">
        <v>500</v>
      </c>
      <c r="B75" s="74">
        <v>71</v>
      </c>
      <c r="C75" s="340" t="s">
        <v>486</v>
      </c>
    </row>
    <row r="76" spans="1:3" ht="18" x14ac:dyDescent="0.25">
      <c r="A76" s="289" t="s">
        <v>501</v>
      </c>
      <c r="B76" s="74">
        <v>18</v>
      </c>
      <c r="C76" s="340" t="s">
        <v>486</v>
      </c>
    </row>
    <row r="77" spans="1:3" ht="27" x14ac:dyDescent="0.25">
      <c r="A77" s="289" t="s">
        <v>502</v>
      </c>
      <c r="B77" s="74">
        <v>2</v>
      </c>
      <c r="C77" s="340" t="s">
        <v>486</v>
      </c>
    </row>
    <row r="78" spans="1:3" ht="18" x14ac:dyDescent="0.25">
      <c r="A78" s="290" t="s">
        <v>503</v>
      </c>
      <c r="B78" s="74">
        <v>4</v>
      </c>
      <c r="C78" s="340" t="s">
        <v>486</v>
      </c>
    </row>
    <row r="79" spans="1:3" ht="18" x14ac:dyDescent="0.25">
      <c r="A79" s="289" t="s">
        <v>542</v>
      </c>
      <c r="B79" s="74">
        <v>0</v>
      </c>
      <c r="C79" s="340" t="s">
        <v>486</v>
      </c>
    </row>
    <row r="80" spans="1:3" ht="18" x14ac:dyDescent="0.25">
      <c r="A80" s="289" t="s">
        <v>543</v>
      </c>
      <c r="B80" s="74">
        <v>0</v>
      </c>
      <c r="C80" s="340" t="s">
        <v>486</v>
      </c>
    </row>
    <row r="81" spans="1:3" ht="18" x14ac:dyDescent="0.25">
      <c r="A81" s="341" t="s">
        <v>544</v>
      </c>
      <c r="B81" s="76">
        <v>3</v>
      </c>
      <c r="C81" s="340" t="s">
        <v>486</v>
      </c>
    </row>
    <row r="82" spans="1:3" ht="18" x14ac:dyDescent="0.25">
      <c r="A82" s="289" t="s">
        <v>545</v>
      </c>
      <c r="B82" s="74">
        <v>5</v>
      </c>
      <c r="C82" s="340" t="s">
        <v>486</v>
      </c>
    </row>
    <row r="83" spans="1:3" ht="18" x14ac:dyDescent="0.25">
      <c r="A83" s="290" t="s">
        <v>505</v>
      </c>
      <c r="B83" s="74">
        <v>2</v>
      </c>
      <c r="C83" s="340" t="s">
        <v>486</v>
      </c>
    </row>
    <row r="84" spans="1:3" ht="18" x14ac:dyDescent="0.25">
      <c r="A84" s="289" t="s">
        <v>546</v>
      </c>
      <c r="B84" s="74">
        <v>2</v>
      </c>
      <c r="C84" s="340" t="s">
        <v>486</v>
      </c>
    </row>
    <row r="85" spans="1:3" ht="18" x14ac:dyDescent="0.25">
      <c r="A85" s="289" t="s">
        <v>506</v>
      </c>
      <c r="B85" s="74">
        <v>0</v>
      </c>
      <c r="C85" s="340" t="s">
        <v>486</v>
      </c>
    </row>
    <row r="86" spans="1:3" ht="18" x14ac:dyDescent="0.25">
      <c r="A86" s="290" t="s">
        <v>507</v>
      </c>
      <c r="B86" s="74">
        <v>0</v>
      </c>
      <c r="C86" s="340" t="s">
        <v>486</v>
      </c>
    </row>
    <row r="87" spans="1:3" ht="18" x14ac:dyDescent="0.25">
      <c r="A87" s="289" t="s">
        <v>508</v>
      </c>
      <c r="B87" s="74">
        <v>14</v>
      </c>
      <c r="C87" s="340" t="s">
        <v>486</v>
      </c>
    </row>
    <row r="88" spans="1:3" ht="18" x14ac:dyDescent="0.25">
      <c r="A88" s="336" t="s">
        <v>540</v>
      </c>
      <c r="B88" s="72">
        <v>0</v>
      </c>
      <c r="C88" s="340" t="s">
        <v>487</v>
      </c>
    </row>
    <row r="89" spans="1:3" ht="18" x14ac:dyDescent="0.25">
      <c r="A89" s="289" t="s">
        <v>498</v>
      </c>
      <c r="B89" s="74">
        <v>16</v>
      </c>
      <c r="C89" s="340" t="s">
        <v>487</v>
      </c>
    </row>
    <row r="90" spans="1:3" ht="27" x14ac:dyDescent="0.25">
      <c r="A90" s="289" t="s">
        <v>541</v>
      </c>
      <c r="B90" s="74">
        <v>1</v>
      </c>
      <c r="C90" s="340" t="s">
        <v>487</v>
      </c>
    </row>
    <row r="91" spans="1:3" ht="18" x14ac:dyDescent="0.25">
      <c r="A91" s="289" t="s">
        <v>499</v>
      </c>
      <c r="B91" s="74">
        <v>2</v>
      </c>
      <c r="C91" s="340" t="s">
        <v>487</v>
      </c>
    </row>
    <row r="92" spans="1:3" ht="18" x14ac:dyDescent="0.25">
      <c r="A92" s="289" t="s">
        <v>500</v>
      </c>
      <c r="B92" s="74">
        <v>185</v>
      </c>
      <c r="C92" s="340" t="s">
        <v>487</v>
      </c>
    </row>
    <row r="93" spans="1:3" ht="18" x14ac:dyDescent="0.25">
      <c r="A93" s="289" t="s">
        <v>501</v>
      </c>
      <c r="B93" s="74">
        <v>20</v>
      </c>
      <c r="C93" s="340" t="s">
        <v>487</v>
      </c>
    </row>
    <row r="94" spans="1:3" ht="27" x14ac:dyDescent="0.25">
      <c r="A94" s="289" t="s">
        <v>502</v>
      </c>
      <c r="B94" s="74">
        <v>44</v>
      </c>
      <c r="C94" s="340" t="s">
        <v>487</v>
      </c>
    </row>
    <row r="95" spans="1:3" ht="18" x14ac:dyDescent="0.25">
      <c r="A95" s="290" t="s">
        <v>503</v>
      </c>
      <c r="B95" s="74">
        <v>3</v>
      </c>
      <c r="C95" s="340" t="s">
        <v>487</v>
      </c>
    </row>
    <row r="96" spans="1:3" ht="18" x14ac:dyDescent="0.25">
      <c r="A96" s="289" t="s">
        <v>542</v>
      </c>
      <c r="B96" s="74">
        <v>1</v>
      </c>
      <c r="C96" s="340" t="s">
        <v>487</v>
      </c>
    </row>
    <row r="97" spans="1:3" ht="18" x14ac:dyDescent="0.25">
      <c r="A97" s="289" t="s">
        <v>543</v>
      </c>
      <c r="B97" s="74">
        <v>0</v>
      </c>
      <c r="C97" s="340" t="s">
        <v>487</v>
      </c>
    </row>
    <row r="98" spans="1:3" ht="18" x14ac:dyDescent="0.25">
      <c r="A98" s="341" t="s">
        <v>544</v>
      </c>
      <c r="B98" s="76">
        <v>0</v>
      </c>
      <c r="C98" s="340" t="s">
        <v>487</v>
      </c>
    </row>
    <row r="99" spans="1:3" ht="18" x14ac:dyDescent="0.25">
      <c r="A99" s="289" t="s">
        <v>545</v>
      </c>
      <c r="B99" s="74">
        <v>8</v>
      </c>
      <c r="C99" s="340" t="s">
        <v>487</v>
      </c>
    </row>
    <row r="100" spans="1:3" ht="18" x14ac:dyDescent="0.25">
      <c r="A100" s="290" t="s">
        <v>505</v>
      </c>
      <c r="B100" s="74">
        <v>5</v>
      </c>
      <c r="C100" s="340" t="s">
        <v>487</v>
      </c>
    </row>
    <row r="101" spans="1:3" ht="18" x14ac:dyDescent="0.25">
      <c r="A101" s="289" t="s">
        <v>546</v>
      </c>
      <c r="B101" s="74">
        <v>0</v>
      </c>
      <c r="C101" s="340" t="s">
        <v>487</v>
      </c>
    </row>
    <row r="102" spans="1:3" ht="18" x14ac:dyDescent="0.25">
      <c r="A102" s="289" t="s">
        <v>506</v>
      </c>
      <c r="B102" s="74">
        <v>0</v>
      </c>
      <c r="C102" s="340" t="s">
        <v>487</v>
      </c>
    </row>
    <row r="103" spans="1:3" ht="18" x14ac:dyDescent="0.25">
      <c r="A103" s="290" t="s">
        <v>507</v>
      </c>
      <c r="B103" s="74">
        <v>0</v>
      </c>
      <c r="C103" s="340" t="s">
        <v>487</v>
      </c>
    </row>
    <row r="104" spans="1:3" ht="18" x14ac:dyDescent="0.25">
      <c r="A104" s="289" t="s">
        <v>508</v>
      </c>
      <c r="B104" s="74">
        <v>37</v>
      </c>
      <c r="C104" s="340" t="s">
        <v>487</v>
      </c>
    </row>
    <row r="105" spans="1:3" x14ac:dyDescent="0.25">
      <c r="A105" s="336" t="s">
        <v>540</v>
      </c>
      <c r="B105" s="72">
        <v>1</v>
      </c>
      <c r="C105" s="340" t="s">
        <v>488</v>
      </c>
    </row>
    <row r="106" spans="1:3" ht="18" x14ac:dyDescent="0.25">
      <c r="A106" s="289" t="s">
        <v>498</v>
      </c>
      <c r="B106" s="74">
        <v>8</v>
      </c>
      <c r="C106" s="340" t="s">
        <v>488</v>
      </c>
    </row>
    <row r="107" spans="1:3" ht="27" x14ac:dyDescent="0.25">
      <c r="A107" s="289" t="s">
        <v>541</v>
      </c>
      <c r="B107" s="74">
        <v>0</v>
      </c>
      <c r="C107" s="340" t="s">
        <v>488</v>
      </c>
    </row>
    <row r="108" spans="1:3" ht="18" x14ac:dyDescent="0.25">
      <c r="A108" s="289" t="s">
        <v>499</v>
      </c>
      <c r="B108" s="74">
        <v>1</v>
      </c>
      <c r="C108" s="340" t="s">
        <v>488</v>
      </c>
    </row>
    <row r="109" spans="1:3" x14ac:dyDescent="0.25">
      <c r="A109" s="289" t="s">
        <v>500</v>
      </c>
      <c r="B109" s="74">
        <v>167</v>
      </c>
      <c r="C109" s="340" t="s">
        <v>488</v>
      </c>
    </row>
    <row r="110" spans="1:3" x14ac:dyDescent="0.25">
      <c r="A110" s="289" t="s">
        <v>501</v>
      </c>
      <c r="B110" s="74">
        <v>19</v>
      </c>
      <c r="C110" s="340" t="s">
        <v>488</v>
      </c>
    </row>
    <row r="111" spans="1:3" ht="27" x14ac:dyDescent="0.25">
      <c r="A111" s="289" t="s">
        <v>502</v>
      </c>
      <c r="B111" s="74">
        <v>58</v>
      </c>
      <c r="C111" s="340" t="s">
        <v>488</v>
      </c>
    </row>
    <row r="112" spans="1:3" x14ac:dyDescent="0.25">
      <c r="A112" s="290" t="s">
        <v>503</v>
      </c>
      <c r="B112" s="74">
        <v>9</v>
      </c>
      <c r="C112" s="340" t="s">
        <v>488</v>
      </c>
    </row>
    <row r="113" spans="1:3" ht="18" x14ac:dyDescent="0.25">
      <c r="A113" s="289" t="s">
        <v>542</v>
      </c>
      <c r="B113" s="74">
        <v>0</v>
      </c>
      <c r="C113" s="340" t="s">
        <v>488</v>
      </c>
    </row>
    <row r="114" spans="1:3" ht="18" x14ac:dyDescent="0.25">
      <c r="A114" s="289" t="s">
        <v>543</v>
      </c>
      <c r="B114" s="74">
        <v>1</v>
      </c>
      <c r="C114" s="340" t="s">
        <v>488</v>
      </c>
    </row>
    <row r="115" spans="1:3" x14ac:dyDescent="0.25">
      <c r="A115" s="341" t="s">
        <v>544</v>
      </c>
      <c r="B115" s="76">
        <v>0</v>
      </c>
      <c r="C115" s="340" t="s">
        <v>488</v>
      </c>
    </row>
    <row r="116" spans="1:3" x14ac:dyDescent="0.25">
      <c r="A116" s="289" t="s">
        <v>545</v>
      </c>
      <c r="B116" s="74">
        <v>8</v>
      </c>
      <c r="C116" s="340" t="s">
        <v>488</v>
      </c>
    </row>
    <row r="117" spans="1:3" x14ac:dyDescent="0.25">
      <c r="A117" s="290" t="s">
        <v>505</v>
      </c>
      <c r="B117" s="74">
        <v>1</v>
      </c>
      <c r="C117" s="340" t="s">
        <v>488</v>
      </c>
    </row>
    <row r="118" spans="1:3" ht="18" x14ac:dyDescent="0.25">
      <c r="A118" s="289" t="s">
        <v>546</v>
      </c>
      <c r="B118" s="74">
        <v>2</v>
      </c>
      <c r="C118" s="340" t="s">
        <v>488</v>
      </c>
    </row>
    <row r="119" spans="1:3" x14ac:dyDescent="0.25">
      <c r="A119" s="289" t="s">
        <v>506</v>
      </c>
      <c r="B119" s="74">
        <v>0</v>
      </c>
      <c r="C119" s="340" t="s">
        <v>488</v>
      </c>
    </row>
    <row r="120" spans="1:3" x14ac:dyDescent="0.25">
      <c r="A120" s="290" t="s">
        <v>507</v>
      </c>
      <c r="B120" s="74">
        <v>1</v>
      </c>
      <c r="C120" s="340" t="s">
        <v>488</v>
      </c>
    </row>
    <row r="121" spans="1:3" ht="18" x14ac:dyDescent="0.25">
      <c r="A121" s="289" t="s">
        <v>508</v>
      </c>
      <c r="B121" s="74">
        <v>27</v>
      </c>
      <c r="C121" s="340" t="s">
        <v>488</v>
      </c>
    </row>
    <row r="122" spans="1:3" ht="18" x14ac:dyDescent="0.25">
      <c r="A122" s="336" t="s">
        <v>540</v>
      </c>
      <c r="B122" s="72">
        <v>0</v>
      </c>
      <c r="C122" s="340" t="s">
        <v>489</v>
      </c>
    </row>
    <row r="123" spans="1:3" ht="18" x14ac:dyDescent="0.25">
      <c r="A123" s="289" t="s">
        <v>498</v>
      </c>
      <c r="B123" s="74">
        <v>18</v>
      </c>
      <c r="C123" s="340" t="s">
        <v>489</v>
      </c>
    </row>
    <row r="124" spans="1:3" ht="27" x14ac:dyDescent="0.25">
      <c r="A124" s="289" t="s">
        <v>541</v>
      </c>
      <c r="B124" s="74">
        <v>0</v>
      </c>
      <c r="C124" s="340" t="s">
        <v>489</v>
      </c>
    </row>
    <row r="125" spans="1:3" ht="18" x14ac:dyDescent="0.25">
      <c r="A125" s="289" t="s">
        <v>499</v>
      </c>
      <c r="B125" s="74">
        <v>0</v>
      </c>
      <c r="C125" s="340" t="s">
        <v>489</v>
      </c>
    </row>
    <row r="126" spans="1:3" ht="18" x14ac:dyDescent="0.25">
      <c r="A126" s="289" t="s">
        <v>500</v>
      </c>
      <c r="B126" s="74">
        <v>33</v>
      </c>
      <c r="C126" s="340" t="s">
        <v>489</v>
      </c>
    </row>
    <row r="127" spans="1:3" ht="18" x14ac:dyDescent="0.25">
      <c r="A127" s="289" t="s">
        <v>501</v>
      </c>
      <c r="B127" s="74">
        <v>11</v>
      </c>
      <c r="C127" s="340" t="s">
        <v>489</v>
      </c>
    </row>
    <row r="128" spans="1:3" ht="27" x14ac:dyDescent="0.25">
      <c r="A128" s="289" t="s">
        <v>502</v>
      </c>
      <c r="B128" s="74">
        <v>2</v>
      </c>
      <c r="C128" s="340" t="s">
        <v>489</v>
      </c>
    </row>
    <row r="129" spans="1:3" ht="18" x14ac:dyDescent="0.25">
      <c r="A129" s="290" t="s">
        <v>503</v>
      </c>
      <c r="B129" s="74">
        <v>0</v>
      </c>
      <c r="C129" s="340" t="s">
        <v>489</v>
      </c>
    </row>
    <row r="130" spans="1:3" ht="18" x14ac:dyDescent="0.25">
      <c r="A130" s="289" t="s">
        <v>542</v>
      </c>
      <c r="B130" s="74">
        <v>1</v>
      </c>
      <c r="C130" s="340" t="s">
        <v>489</v>
      </c>
    </row>
    <row r="131" spans="1:3" ht="18" x14ac:dyDescent="0.25">
      <c r="A131" s="289" t="s">
        <v>543</v>
      </c>
      <c r="B131" s="74">
        <v>0</v>
      </c>
      <c r="C131" s="340" t="s">
        <v>489</v>
      </c>
    </row>
    <row r="132" spans="1:3" ht="18" x14ac:dyDescent="0.25">
      <c r="A132" s="341" t="s">
        <v>544</v>
      </c>
      <c r="B132" s="76">
        <v>0</v>
      </c>
      <c r="C132" s="340" t="s">
        <v>489</v>
      </c>
    </row>
    <row r="133" spans="1:3" ht="18" x14ac:dyDescent="0.25">
      <c r="A133" s="289" t="s">
        <v>545</v>
      </c>
      <c r="B133" s="74">
        <v>3</v>
      </c>
      <c r="C133" s="340" t="s">
        <v>489</v>
      </c>
    </row>
    <row r="134" spans="1:3" ht="18" x14ac:dyDescent="0.25">
      <c r="A134" s="290" t="s">
        <v>505</v>
      </c>
      <c r="B134" s="74">
        <v>1</v>
      </c>
      <c r="C134" s="340" t="s">
        <v>489</v>
      </c>
    </row>
    <row r="135" spans="1:3" ht="18" x14ac:dyDescent="0.25">
      <c r="A135" s="289" t="s">
        <v>546</v>
      </c>
      <c r="B135" s="74">
        <v>0</v>
      </c>
      <c r="C135" s="340" t="s">
        <v>489</v>
      </c>
    </row>
    <row r="136" spans="1:3" ht="18" x14ac:dyDescent="0.25">
      <c r="A136" s="289" t="s">
        <v>506</v>
      </c>
      <c r="B136" s="74">
        <v>0</v>
      </c>
      <c r="C136" s="340" t="s">
        <v>489</v>
      </c>
    </row>
    <row r="137" spans="1:3" ht="18" x14ac:dyDescent="0.25">
      <c r="A137" s="290" t="s">
        <v>507</v>
      </c>
      <c r="B137" s="74">
        <v>0</v>
      </c>
      <c r="C137" s="340" t="s">
        <v>489</v>
      </c>
    </row>
    <row r="138" spans="1:3" ht="18" x14ac:dyDescent="0.25">
      <c r="A138" s="289" t="s">
        <v>508</v>
      </c>
      <c r="B138" s="74">
        <v>12</v>
      </c>
      <c r="C138" s="340" t="s">
        <v>489</v>
      </c>
    </row>
    <row r="139" spans="1:3" ht="18" x14ac:dyDescent="0.25">
      <c r="A139" s="336" t="s">
        <v>540</v>
      </c>
      <c r="B139" s="72">
        <v>1</v>
      </c>
      <c r="C139" s="340" t="s">
        <v>490</v>
      </c>
    </row>
    <row r="140" spans="1:3" ht="18" x14ac:dyDescent="0.25">
      <c r="A140" s="289" t="s">
        <v>498</v>
      </c>
      <c r="B140" s="74">
        <v>12</v>
      </c>
      <c r="C140" s="340" t="s">
        <v>490</v>
      </c>
    </row>
    <row r="141" spans="1:3" ht="27" x14ac:dyDescent="0.25">
      <c r="A141" s="289" t="s">
        <v>541</v>
      </c>
      <c r="B141" s="74">
        <v>1</v>
      </c>
      <c r="C141" s="340" t="s">
        <v>490</v>
      </c>
    </row>
    <row r="142" spans="1:3" ht="18" x14ac:dyDescent="0.25">
      <c r="A142" s="289" t="s">
        <v>499</v>
      </c>
      <c r="B142" s="74">
        <v>0</v>
      </c>
      <c r="C142" s="340" t="s">
        <v>490</v>
      </c>
    </row>
    <row r="143" spans="1:3" ht="18" x14ac:dyDescent="0.25">
      <c r="A143" s="289" t="s">
        <v>500</v>
      </c>
      <c r="B143" s="74">
        <v>102</v>
      </c>
      <c r="C143" s="340" t="s">
        <v>490</v>
      </c>
    </row>
    <row r="144" spans="1:3" ht="18" x14ac:dyDescent="0.25">
      <c r="A144" s="289" t="s">
        <v>501</v>
      </c>
      <c r="B144" s="74">
        <v>16</v>
      </c>
      <c r="C144" s="340" t="s">
        <v>490</v>
      </c>
    </row>
    <row r="145" spans="1:3" ht="27" x14ac:dyDescent="0.25">
      <c r="A145" s="289" t="s">
        <v>502</v>
      </c>
      <c r="B145" s="74">
        <v>21</v>
      </c>
      <c r="C145" s="340" t="s">
        <v>490</v>
      </c>
    </row>
    <row r="146" spans="1:3" ht="18" x14ac:dyDescent="0.25">
      <c r="A146" s="290" t="s">
        <v>503</v>
      </c>
      <c r="B146" s="74">
        <v>2</v>
      </c>
      <c r="C146" s="340" t="s">
        <v>490</v>
      </c>
    </row>
    <row r="147" spans="1:3" ht="18" x14ac:dyDescent="0.25">
      <c r="A147" s="289" t="s">
        <v>542</v>
      </c>
      <c r="B147" s="74">
        <v>3</v>
      </c>
      <c r="C147" s="340" t="s">
        <v>490</v>
      </c>
    </row>
    <row r="148" spans="1:3" ht="18" x14ac:dyDescent="0.25">
      <c r="A148" s="289" t="s">
        <v>543</v>
      </c>
      <c r="B148" s="74">
        <v>0</v>
      </c>
      <c r="C148" s="340" t="s">
        <v>490</v>
      </c>
    </row>
    <row r="149" spans="1:3" ht="18" x14ac:dyDescent="0.25">
      <c r="A149" s="341" t="s">
        <v>544</v>
      </c>
      <c r="B149" s="76">
        <v>2</v>
      </c>
      <c r="C149" s="340" t="s">
        <v>490</v>
      </c>
    </row>
    <row r="150" spans="1:3" ht="18" x14ac:dyDescent="0.25">
      <c r="A150" s="289" t="s">
        <v>545</v>
      </c>
      <c r="B150" s="74">
        <v>1</v>
      </c>
      <c r="C150" s="340" t="s">
        <v>490</v>
      </c>
    </row>
    <row r="151" spans="1:3" ht="18" x14ac:dyDescent="0.25">
      <c r="A151" s="290" t="s">
        <v>505</v>
      </c>
      <c r="B151" s="74">
        <v>3</v>
      </c>
      <c r="C151" s="340" t="s">
        <v>490</v>
      </c>
    </row>
    <row r="152" spans="1:3" ht="18" x14ac:dyDescent="0.25">
      <c r="A152" s="289" t="s">
        <v>546</v>
      </c>
      <c r="B152" s="74">
        <v>0</v>
      </c>
      <c r="C152" s="340" t="s">
        <v>490</v>
      </c>
    </row>
    <row r="153" spans="1:3" ht="18" x14ac:dyDescent="0.25">
      <c r="A153" s="289" t="s">
        <v>506</v>
      </c>
      <c r="B153" s="74">
        <v>0</v>
      </c>
      <c r="C153" s="340" t="s">
        <v>490</v>
      </c>
    </row>
    <row r="154" spans="1:3" ht="18" x14ac:dyDescent="0.25">
      <c r="A154" s="290" t="s">
        <v>507</v>
      </c>
      <c r="B154" s="74">
        <v>2</v>
      </c>
      <c r="C154" s="340" t="s">
        <v>490</v>
      </c>
    </row>
    <row r="155" spans="1:3" ht="18" x14ac:dyDescent="0.25">
      <c r="A155" s="289" t="s">
        <v>508</v>
      </c>
      <c r="B155" s="74">
        <v>51</v>
      </c>
      <c r="C155" s="340" t="s">
        <v>490</v>
      </c>
    </row>
    <row r="156" spans="1:3" ht="18" x14ac:dyDescent="0.25">
      <c r="A156" s="336" t="s">
        <v>540</v>
      </c>
      <c r="B156" s="72">
        <v>0</v>
      </c>
      <c r="C156" s="340" t="s">
        <v>491</v>
      </c>
    </row>
    <row r="157" spans="1:3" ht="18" x14ac:dyDescent="0.25">
      <c r="A157" s="289" t="s">
        <v>498</v>
      </c>
      <c r="B157" s="74">
        <v>2</v>
      </c>
      <c r="C157" s="340" t="s">
        <v>491</v>
      </c>
    </row>
    <row r="158" spans="1:3" ht="27" x14ac:dyDescent="0.25">
      <c r="A158" s="289" t="s">
        <v>541</v>
      </c>
      <c r="B158" s="74">
        <v>0</v>
      </c>
      <c r="C158" s="340" t="s">
        <v>491</v>
      </c>
    </row>
    <row r="159" spans="1:3" ht="18" x14ac:dyDescent="0.25">
      <c r="A159" s="289" t="s">
        <v>499</v>
      </c>
      <c r="B159" s="74">
        <v>0</v>
      </c>
      <c r="C159" s="340" t="s">
        <v>491</v>
      </c>
    </row>
    <row r="160" spans="1:3" ht="18" x14ac:dyDescent="0.25">
      <c r="A160" s="289" t="s">
        <v>500</v>
      </c>
      <c r="B160" s="74">
        <v>46</v>
      </c>
      <c r="C160" s="340" t="s">
        <v>491</v>
      </c>
    </row>
    <row r="161" spans="1:3" ht="18" x14ac:dyDescent="0.25">
      <c r="A161" s="289" t="s">
        <v>501</v>
      </c>
      <c r="B161" s="74">
        <v>6</v>
      </c>
      <c r="C161" s="340" t="s">
        <v>491</v>
      </c>
    </row>
    <row r="162" spans="1:3" ht="27" x14ac:dyDescent="0.25">
      <c r="A162" s="289" t="s">
        <v>502</v>
      </c>
      <c r="B162" s="74">
        <v>11</v>
      </c>
      <c r="C162" s="340" t="s">
        <v>491</v>
      </c>
    </row>
    <row r="163" spans="1:3" ht="18" x14ac:dyDescent="0.25">
      <c r="A163" s="290" t="s">
        <v>503</v>
      </c>
      <c r="B163" s="74">
        <v>1</v>
      </c>
      <c r="C163" s="340" t="s">
        <v>491</v>
      </c>
    </row>
    <row r="164" spans="1:3" ht="18" x14ac:dyDescent="0.25">
      <c r="A164" s="289" t="s">
        <v>542</v>
      </c>
      <c r="B164" s="74">
        <v>0</v>
      </c>
      <c r="C164" s="340" t="s">
        <v>491</v>
      </c>
    </row>
    <row r="165" spans="1:3" ht="18" x14ac:dyDescent="0.25">
      <c r="A165" s="289" t="s">
        <v>543</v>
      </c>
      <c r="B165" s="74">
        <v>0</v>
      </c>
      <c r="C165" s="340" t="s">
        <v>491</v>
      </c>
    </row>
    <row r="166" spans="1:3" ht="18" x14ac:dyDescent="0.25">
      <c r="A166" s="341" t="s">
        <v>544</v>
      </c>
      <c r="B166" s="76">
        <v>0</v>
      </c>
      <c r="C166" s="340" t="s">
        <v>491</v>
      </c>
    </row>
    <row r="167" spans="1:3" ht="18" x14ac:dyDescent="0.25">
      <c r="A167" s="289" t="s">
        <v>545</v>
      </c>
      <c r="B167" s="74">
        <v>3</v>
      </c>
      <c r="C167" s="340" t="s">
        <v>491</v>
      </c>
    </row>
    <row r="168" spans="1:3" ht="18" x14ac:dyDescent="0.25">
      <c r="A168" s="290" t="s">
        <v>505</v>
      </c>
      <c r="B168" s="74">
        <v>0</v>
      </c>
      <c r="C168" s="340" t="s">
        <v>491</v>
      </c>
    </row>
    <row r="169" spans="1:3" ht="18" x14ac:dyDescent="0.25">
      <c r="A169" s="289" t="s">
        <v>546</v>
      </c>
      <c r="B169" s="74">
        <v>0</v>
      </c>
      <c r="C169" s="340" t="s">
        <v>491</v>
      </c>
    </row>
    <row r="170" spans="1:3" ht="18" x14ac:dyDescent="0.25">
      <c r="A170" s="289" t="s">
        <v>506</v>
      </c>
      <c r="B170" s="74">
        <v>1</v>
      </c>
      <c r="C170" s="340" t="s">
        <v>491</v>
      </c>
    </row>
    <row r="171" spans="1:3" ht="18" x14ac:dyDescent="0.25">
      <c r="A171" s="290" t="s">
        <v>507</v>
      </c>
      <c r="B171" s="74">
        <v>0</v>
      </c>
      <c r="C171" s="340" t="s">
        <v>491</v>
      </c>
    </row>
    <row r="172" spans="1:3" ht="18" x14ac:dyDescent="0.25">
      <c r="A172" s="289" t="s">
        <v>508</v>
      </c>
      <c r="B172" s="74">
        <v>5</v>
      </c>
      <c r="C172" s="340" t="s">
        <v>491</v>
      </c>
    </row>
    <row r="173" spans="1:3" ht="18" x14ac:dyDescent="0.25">
      <c r="A173" s="336" t="s">
        <v>540</v>
      </c>
      <c r="B173" s="291"/>
      <c r="C173" s="340" t="s">
        <v>492</v>
      </c>
    </row>
    <row r="174" spans="1:3" ht="18" x14ac:dyDescent="0.25">
      <c r="A174" s="289" t="s">
        <v>498</v>
      </c>
      <c r="B174" s="292"/>
      <c r="C174" s="340" t="s">
        <v>492</v>
      </c>
    </row>
    <row r="175" spans="1:3" ht="27" x14ac:dyDescent="0.25">
      <c r="A175" s="289" t="s">
        <v>541</v>
      </c>
      <c r="B175" s="292"/>
      <c r="C175" s="340" t="s">
        <v>492</v>
      </c>
    </row>
    <row r="176" spans="1:3" ht="18" x14ac:dyDescent="0.25">
      <c r="A176" s="289" t="s">
        <v>499</v>
      </c>
      <c r="B176" s="292"/>
      <c r="C176" s="340" t="s">
        <v>492</v>
      </c>
    </row>
    <row r="177" spans="1:3" ht="18" x14ac:dyDescent="0.25">
      <c r="A177" s="289" t="s">
        <v>500</v>
      </c>
      <c r="B177" s="292"/>
      <c r="C177" s="340" t="s">
        <v>492</v>
      </c>
    </row>
    <row r="178" spans="1:3" ht="18" x14ac:dyDescent="0.25">
      <c r="A178" s="289" t="s">
        <v>501</v>
      </c>
      <c r="B178" s="292"/>
      <c r="C178" s="340" t="s">
        <v>492</v>
      </c>
    </row>
    <row r="179" spans="1:3" ht="27" x14ac:dyDescent="0.25">
      <c r="A179" s="289" t="s">
        <v>502</v>
      </c>
      <c r="B179" s="292"/>
      <c r="C179" s="340" t="s">
        <v>492</v>
      </c>
    </row>
    <row r="180" spans="1:3" ht="18" x14ac:dyDescent="0.25">
      <c r="A180" s="290" t="s">
        <v>503</v>
      </c>
      <c r="B180" s="292"/>
      <c r="C180" s="340" t="s">
        <v>492</v>
      </c>
    </row>
    <row r="181" spans="1:3" ht="18" x14ac:dyDescent="0.25">
      <c r="A181" s="289" t="s">
        <v>542</v>
      </c>
      <c r="B181" s="292"/>
      <c r="C181" s="340" t="s">
        <v>492</v>
      </c>
    </row>
    <row r="182" spans="1:3" ht="18" x14ac:dyDescent="0.25">
      <c r="A182" s="289" t="s">
        <v>543</v>
      </c>
      <c r="B182" s="292"/>
      <c r="C182" s="340" t="s">
        <v>492</v>
      </c>
    </row>
    <row r="183" spans="1:3" ht="18" x14ac:dyDescent="0.25">
      <c r="A183" s="341" t="s">
        <v>544</v>
      </c>
      <c r="B183" s="293"/>
      <c r="C183" s="340" t="s">
        <v>492</v>
      </c>
    </row>
    <row r="184" spans="1:3" ht="18" x14ac:dyDescent="0.25">
      <c r="A184" s="289" t="s">
        <v>545</v>
      </c>
      <c r="B184" s="292"/>
      <c r="C184" s="340" t="s">
        <v>492</v>
      </c>
    </row>
    <row r="185" spans="1:3" ht="18" x14ac:dyDescent="0.25">
      <c r="A185" s="290" t="s">
        <v>505</v>
      </c>
      <c r="B185" s="292"/>
      <c r="C185" s="340" t="s">
        <v>492</v>
      </c>
    </row>
    <row r="186" spans="1:3" ht="18" x14ac:dyDescent="0.25">
      <c r="A186" s="289" t="s">
        <v>546</v>
      </c>
      <c r="B186" s="292"/>
      <c r="C186" s="340" t="s">
        <v>492</v>
      </c>
    </row>
    <row r="187" spans="1:3" ht="18" x14ac:dyDescent="0.25">
      <c r="A187" s="289" t="s">
        <v>506</v>
      </c>
      <c r="B187" s="292"/>
      <c r="C187" s="340" t="s">
        <v>492</v>
      </c>
    </row>
    <row r="188" spans="1:3" ht="18" x14ac:dyDescent="0.25">
      <c r="A188" s="290" t="s">
        <v>507</v>
      </c>
      <c r="B188" s="292"/>
      <c r="C188" s="340" t="s">
        <v>492</v>
      </c>
    </row>
    <row r="189" spans="1:3" ht="18" x14ac:dyDescent="0.25">
      <c r="A189" s="289" t="s">
        <v>508</v>
      </c>
      <c r="B189" s="292"/>
      <c r="C189" s="340" t="s">
        <v>492</v>
      </c>
    </row>
    <row r="190" spans="1:3" x14ac:dyDescent="0.25">
      <c r="A190" s="336" t="s">
        <v>540</v>
      </c>
      <c r="B190" s="72">
        <v>1</v>
      </c>
      <c r="C190" s="340" t="s">
        <v>473</v>
      </c>
    </row>
    <row r="191" spans="1:3" ht="18" x14ac:dyDescent="0.25">
      <c r="A191" s="289" t="s">
        <v>498</v>
      </c>
      <c r="B191" s="74">
        <v>5</v>
      </c>
      <c r="C191" s="340" t="s">
        <v>473</v>
      </c>
    </row>
    <row r="192" spans="1:3" ht="27" x14ac:dyDescent="0.25">
      <c r="A192" s="289" t="s">
        <v>541</v>
      </c>
      <c r="B192" s="74">
        <v>0</v>
      </c>
      <c r="C192" s="340" t="s">
        <v>473</v>
      </c>
    </row>
    <row r="193" spans="1:3" ht="18" x14ac:dyDescent="0.25">
      <c r="A193" s="289" t="s">
        <v>499</v>
      </c>
      <c r="B193" s="74">
        <v>3</v>
      </c>
      <c r="C193" s="340" t="s">
        <v>473</v>
      </c>
    </row>
    <row r="194" spans="1:3" x14ac:dyDescent="0.25">
      <c r="A194" s="289" t="s">
        <v>500</v>
      </c>
      <c r="B194" s="74">
        <v>62</v>
      </c>
      <c r="C194" s="340" t="s">
        <v>473</v>
      </c>
    </row>
    <row r="195" spans="1:3" x14ac:dyDescent="0.25">
      <c r="A195" s="289" t="s">
        <v>501</v>
      </c>
      <c r="B195" s="74">
        <v>18</v>
      </c>
      <c r="C195" s="340" t="s">
        <v>473</v>
      </c>
    </row>
    <row r="196" spans="1:3" ht="27" x14ac:dyDescent="0.25">
      <c r="A196" s="289" t="s">
        <v>502</v>
      </c>
      <c r="B196" s="74">
        <v>21</v>
      </c>
      <c r="C196" s="340" t="s">
        <v>473</v>
      </c>
    </row>
    <row r="197" spans="1:3" x14ac:dyDescent="0.25">
      <c r="A197" s="290" t="s">
        <v>503</v>
      </c>
      <c r="B197" s="74">
        <v>2</v>
      </c>
      <c r="C197" s="340" t="s">
        <v>473</v>
      </c>
    </row>
    <row r="198" spans="1:3" ht="18" x14ac:dyDescent="0.25">
      <c r="A198" s="289" t="s">
        <v>542</v>
      </c>
      <c r="B198" s="74">
        <v>0</v>
      </c>
      <c r="C198" s="340" t="s">
        <v>473</v>
      </c>
    </row>
    <row r="199" spans="1:3" ht="18" x14ac:dyDescent="0.25">
      <c r="A199" s="289" t="s">
        <v>543</v>
      </c>
      <c r="B199" s="74">
        <v>0</v>
      </c>
      <c r="C199" s="340" t="s">
        <v>473</v>
      </c>
    </row>
    <row r="200" spans="1:3" x14ac:dyDescent="0.25">
      <c r="A200" s="341" t="s">
        <v>544</v>
      </c>
      <c r="B200" s="76">
        <v>0</v>
      </c>
      <c r="C200" s="340" t="s">
        <v>473</v>
      </c>
    </row>
    <row r="201" spans="1:3" x14ac:dyDescent="0.25">
      <c r="A201" s="289" t="s">
        <v>545</v>
      </c>
      <c r="B201" s="74">
        <v>1</v>
      </c>
      <c r="C201" s="340" t="s">
        <v>473</v>
      </c>
    </row>
    <row r="202" spans="1:3" x14ac:dyDescent="0.25">
      <c r="A202" s="290" t="s">
        <v>505</v>
      </c>
      <c r="B202" s="74">
        <v>6</v>
      </c>
      <c r="C202" s="340" t="s">
        <v>473</v>
      </c>
    </row>
    <row r="203" spans="1:3" ht="18" x14ac:dyDescent="0.25">
      <c r="A203" s="289" t="s">
        <v>546</v>
      </c>
      <c r="B203" s="74">
        <v>0</v>
      </c>
      <c r="C203" s="340" t="s">
        <v>473</v>
      </c>
    </row>
    <row r="204" spans="1:3" x14ac:dyDescent="0.25">
      <c r="A204" s="289" t="s">
        <v>506</v>
      </c>
      <c r="B204" s="74">
        <v>0</v>
      </c>
      <c r="C204" s="340" t="s">
        <v>473</v>
      </c>
    </row>
    <row r="205" spans="1:3" x14ac:dyDescent="0.25">
      <c r="A205" s="290" t="s">
        <v>507</v>
      </c>
      <c r="B205" s="74">
        <v>0</v>
      </c>
      <c r="C205" s="340" t="s">
        <v>473</v>
      </c>
    </row>
    <row r="206" spans="1:3" ht="18" x14ac:dyDescent="0.25">
      <c r="A206" s="289" t="s">
        <v>508</v>
      </c>
      <c r="B206" s="74">
        <v>20</v>
      </c>
      <c r="C206" s="340" t="s">
        <v>473</v>
      </c>
    </row>
    <row r="207" spans="1:3" ht="18" x14ac:dyDescent="0.25">
      <c r="A207" s="336" t="s">
        <v>540</v>
      </c>
      <c r="B207" s="72">
        <v>0</v>
      </c>
      <c r="C207" s="340" t="s">
        <v>493</v>
      </c>
    </row>
    <row r="208" spans="1:3" ht="18" x14ac:dyDescent="0.25">
      <c r="A208" s="289" t="s">
        <v>498</v>
      </c>
      <c r="B208" s="74">
        <v>0</v>
      </c>
      <c r="C208" s="340" t="s">
        <v>493</v>
      </c>
    </row>
    <row r="209" spans="1:3" ht="27" x14ac:dyDescent="0.25">
      <c r="A209" s="289" t="s">
        <v>541</v>
      </c>
      <c r="B209" s="74">
        <v>0</v>
      </c>
      <c r="C209" s="340" t="s">
        <v>493</v>
      </c>
    </row>
    <row r="210" spans="1:3" ht="18" x14ac:dyDescent="0.25">
      <c r="A210" s="289" t="s">
        <v>499</v>
      </c>
      <c r="B210" s="74">
        <v>0</v>
      </c>
      <c r="C210" s="340" t="s">
        <v>493</v>
      </c>
    </row>
    <row r="211" spans="1:3" ht="18" x14ac:dyDescent="0.25">
      <c r="A211" s="289" t="s">
        <v>500</v>
      </c>
      <c r="B211" s="74">
        <v>12</v>
      </c>
      <c r="C211" s="340" t="s">
        <v>493</v>
      </c>
    </row>
    <row r="212" spans="1:3" ht="18" x14ac:dyDescent="0.25">
      <c r="A212" s="289" t="s">
        <v>501</v>
      </c>
      <c r="B212" s="74">
        <v>1</v>
      </c>
      <c r="C212" s="340" t="s">
        <v>493</v>
      </c>
    </row>
    <row r="213" spans="1:3" ht="27" x14ac:dyDescent="0.25">
      <c r="A213" s="289" t="s">
        <v>502</v>
      </c>
      <c r="B213" s="74">
        <v>17</v>
      </c>
      <c r="C213" s="340" t="s">
        <v>493</v>
      </c>
    </row>
    <row r="214" spans="1:3" ht="18" x14ac:dyDescent="0.25">
      <c r="A214" s="290" t="s">
        <v>503</v>
      </c>
      <c r="B214" s="74">
        <v>0</v>
      </c>
      <c r="C214" s="340" t="s">
        <v>493</v>
      </c>
    </row>
    <row r="215" spans="1:3" ht="18" x14ac:dyDescent="0.25">
      <c r="A215" s="289" t="s">
        <v>542</v>
      </c>
      <c r="B215" s="74">
        <v>1</v>
      </c>
      <c r="C215" s="340" t="s">
        <v>493</v>
      </c>
    </row>
    <row r="216" spans="1:3" ht="18" x14ac:dyDescent="0.25">
      <c r="A216" s="289" t="s">
        <v>543</v>
      </c>
      <c r="B216" s="74">
        <v>0</v>
      </c>
      <c r="C216" s="340" t="s">
        <v>493</v>
      </c>
    </row>
    <row r="217" spans="1:3" ht="18" x14ac:dyDescent="0.25">
      <c r="A217" s="341" t="s">
        <v>544</v>
      </c>
      <c r="B217" s="76">
        <v>0</v>
      </c>
      <c r="C217" s="340" t="s">
        <v>493</v>
      </c>
    </row>
    <row r="218" spans="1:3" ht="18" x14ac:dyDescent="0.25">
      <c r="A218" s="289" t="s">
        <v>545</v>
      </c>
      <c r="B218" s="74">
        <v>0</v>
      </c>
      <c r="C218" s="340" t="s">
        <v>493</v>
      </c>
    </row>
    <row r="219" spans="1:3" ht="18" x14ac:dyDescent="0.25">
      <c r="A219" s="290" t="s">
        <v>505</v>
      </c>
      <c r="B219" s="74">
        <v>2</v>
      </c>
      <c r="C219" s="340" t="s">
        <v>493</v>
      </c>
    </row>
    <row r="220" spans="1:3" ht="18" x14ac:dyDescent="0.25">
      <c r="A220" s="289" t="s">
        <v>546</v>
      </c>
      <c r="B220" s="74">
        <v>0</v>
      </c>
      <c r="C220" s="340" t="s">
        <v>493</v>
      </c>
    </row>
    <row r="221" spans="1:3" ht="18" x14ac:dyDescent="0.25">
      <c r="A221" s="289" t="s">
        <v>506</v>
      </c>
      <c r="B221" s="74">
        <v>0</v>
      </c>
      <c r="C221" s="340" t="s">
        <v>493</v>
      </c>
    </row>
    <row r="222" spans="1:3" ht="18" x14ac:dyDescent="0.25">
      <c r="A222" s="290" t="s">
        <v>507</v>
      </c>
      <c r="B222" s="74">
        <v>2</v>
      </c>
      <c r="C222" s="340" t="s">
        <v>493</v>
      </c>
    </row>
    <row r="223" spans="1:3" ht="18" x14ac:dyDescent="0.25">
      <c r="A223" s="289" t="s">
        <v>508</v>
      </c>
      <c r="B223" s="74">
        <v>8</v>
      </c>
      <c r="C223" s="340" t="s">
        <v>493</v>
      </c>
    </row>
    <row r="224" spans="1:3" ht="18" x14ac:dyDescent="0.25">
      <c r="A224" s="336" t="s">
        <v>540</v>
      </c>
      <c r="B224" s="72">
        <v>0</v>
      </c>
      <c r="C224" s="340" t="s">
        <v>494</v>
      </c>
    </row>
    <row r="225" spans="1:3" ht="18" x14ac:dyDescent="0.25">
      <c r="A225" s="289" t="s">
        <v>498</v>
      </c>
      <c r="B225" s="74">
        <v>9</v>
      </c>
      <c r="C225" s="340" t="s">
        <v>494</v>
      </c>
    </row>
    <row r="226" spans="1:3" ht="27" x14ac:dyDescent="0.25">
      <c r="A226" s="289" t="s">
        <v>541</v>
      </c>
      <c r="B226" s="74">
        <v>0</v>
      </c>
      <c r="C226" s="340" t="s">
        <v>494</v>
      </c>
    </row>
    <row r="227" spans="1:3" ht="18" x14ac:dyDescent="0.25">
      <c r="A227" s="289" t="s">
        <v>499</v>
      </c>
      <c r="B227" s="74">
        <v>2</v>
      </c>
      <c r="C227" s="340" t="s">
        <v>494</v>
      </c>
    </row>
    <row r="228" spans="1:3" ht="18" x14ac:dyDescent="0.25">
      <c r="A228" s="289" t="s">
        <v>500</v>
      </c>
      <c r="B228" s="74">
        <v>96</v>
      </c>
      <c r="C228" s="340" t="s">
        <v>494</v>
      </c>
    </row>
    <row r="229" spans="1:3" ht="18" x14ac:dyDescent="0.25">
      <c r="A229" s="289" t="s">
        <v>501</v>
      </c>
      <c r="B229" s="74">
        <v>25</v>
      </c>
      <c r="C229" s="340" t="s">
        <v>494</v>
      </c>
    </row>
    <row r="230" spans="1:3" ht="27" x14ac:dyDescent="0.25">
      <c r="A230" s="289" t="s">
        <v>502</v>
      </c>
      <c r="B230" s="74">
        <v>46</v>
      </c>
      <c r="C230" s="340" t="s">
        <v>494</v>
      </c>
    </row>
    <row r="231" spans="1:3" ht="18" x14ac:dyDescent="0.25">
      <c r="A231" s="290" t="s">
        <v>503</v>
      </c>
      <c r="B231" s="74">
        <v>2</v>
      </c>
      <c r="C231" s="340" t="s">
        <v>494</v>
      </c>
    </row>
    <row r="232" spans="1:3" ht="18" x14ac:dyDescent="0.25">
      <c r="A232" s="289" t="s">
        <v>542</v>
      </c>
      <c r="B232" s="74">
        <v>0</v>
      </c>
      <c r="C232" s="340" t="s">
        <v>494</v>
      </c>
    </row>
    <row r="233" spans="1:3" ht="18" x14ac:dyDescent="0.25">
      <c r="A233" s="289" t="s">
        <v>543</v>
      </c>
      <c r="B233" s="74">
        <v>4</v>
      </c>
      <c r="C233" s="340" t="s">
        <v>494</v>
      </c>
    </row>
    <row r="234" spans="1:3" ht="18" x14ac:dyDescent="0.25">
      <c r="A234" s="341" t="s">
        <v>544</v>
      </c>
      <c r="B234" s="76">
        <v>2</v>
      </c>
      <c r="C234" s="340" t="s">
        <v>494</v>
      </c>
    </row>
    <row r="235" spans="1:3" ht="18" x14ac:dyDescent="0.25">
      <c r="A235" s="289" t="s">
        <v>545</v>
      </c>
      <c r="B235" s="74">
        <v>5</v>
      </c>
      <c r="C235" s="340" t="s">
        <v>494</v>
      </c>
    </row>
    <row r="236" spans="1:3" ht="18" x14ac:dyDescent="0.25">
      <c r="A236" s="290" t="s">
        <v>505</v>
      </c>
      <c r="B236" s="74">
        <v>3</v>
      </c>
      <c r="C236" s="340" t="s">
        <v>494</v>
      </c>
    </row>
    <row r="237" spans="1:3" ht="18" x14ac:dyDescent="0.25">
      <c r="A237" s="289" t="s">
        <v>546</v>
      </c>
      <c r="B237" s="74">
        <v>0</v>
      </c>
      <c r="C237" s="340" t="s">
        <v>494</v>
      </c>
    </row>
    <row r="238" spans="1:3" ht="18" x14ac:dyDescent="0.25">
      <c r="A238" s="289" t="s">
        <v>506</v>
      </c>
      <c r="B238" s="74">
        <v>1</v>
      </c>
      <c r="C238" s="340" t="s">
        <v>494</v>
      </c>
    </row>
    <row r="239" spans="1:3" ht="18" x14ac:dyDescent="0.25">
      <c r="A239" s="290" t="s">
        <v>507</v>
      </c>
      <c r="B239" s="74">
        <v>1</v>
      </c>
      <c r="C239" s="340" t="s">
        <v>494</v>
      </c>
    </row>
    <row r="240" spans="1:3" ht="18" x14ac:dyDescent="0.25">
      <c r="A240" s="289" t="s">
        <v>508</v>
      </c>
      <c r="B240" s="74">
        <v>9</v>
      </c>
      <c r="C240" s="340" t="s">
        <v>494</v>
      </c>
    </row>
    <row r="241" spans="1:3" ht="18" x14ac:dyDescent="0.25">
      <c r="A241" s="336" t="s">
        <v>540</v>
      </c>
      <c r="B241" s="72">
        <v>0</v>
      </c>
      <c r="C241" s="340" t="s">
        <v>495</v>
      </c>
    </row>
    <row r="242" spans="1:3" ht="18" x14ac:dyDescent="0.25">
      <c r="A242" s="289" t="s">
        <v>498</v>
      </c>
      <c r="B242" s="74">
        <v>6</v>
      </c>
      <c r="C242" s="340" t="s">
        <v>495</v>
      </c>
    </row>
    <row r="243" spans="1:3" ht="27" x14ac:dyDescent="0.25">
      <c r="A243" s="289" t="s">
        <v>541</v>
      </c>
      <c r="B243" s="74">
        <v>0</v>
      </c>
      <c r="C243" s="340" t="s">
        <v>495</v>
      </c>
    </row>
    <row r="244" spans="1:3" ht="18" x14ac:dyDescent="0.25">
      <c r="A244" s="289" t="s">
        <v>499</v>
      </c>
      <c r="B244" s="74">
        <v>0</v>
      </c>
      <c r="C244" s="340" t="s">
        <v>495</v>
      </c>
    </row>
    <row r="245" spans="1:3" ht="18" x14ac:dyDescent="0.25">
      <c r="A245" s="289" t="s">
        <v>500</v>
      </c>
      <c r="B245" s="74">
        <v>23</v>
      </c>
      <c r="C245" s="340" t="s">
        <v>495</v>
      </c>
    </row>
    <row r="246" spans="1:3" ht="18" x14ac:dyDescent="0.25">
      <c r="A246" s="289" t="s">
        <v>501</v>
      </c>
      <c r="B246" s="74">
        <v>1</v>
      </c>
      <c r="C246" s="340" t="s">
        <v>495</v>
      </c>
    </row>
    <row r="247" spans="1:3" ht="27" x14ac:dyDescent="0.25">
      <c r="A247" s="289" t="s">
        <v>502</v>
      </c>
      <c r="B247" s="74">
        <v>4</v>
      </c>
      <c r="C247" s="340" t="s">
        <v>495</v>
      </c>
    </row>
    <row r="248" spans="1:3" ht="18" x14ac:dyDescent="0.25">
      <c r="A248" s="290" t="s">
        <v>503</v>
      </c>
      <c r="B248" s="74">
        <v>0</v>
      </c>
      <c r="C248" s="340" t="s">
        <v>495</v>
      </c>
    </row>
    <row r="249" spans="1:3" ht="18" x14ac:dyDescent="0.25">
      <c r="A249" s="289" t="s">
        <v>542</v>
      </c>
      <c r="B249" s="74">
        <v>0</v>
      </c>
      <c r="C249" s="340" t="s">
        <v>495</v>
      </c>
    </row>
    <row r="250" spans="1:3" ht="18" x14ac:dyDescent="0.25">
      <c r="A250" s="289" t="s">
        <v>543</v>
      </c>
      <c r="B250" s="74">
        <v>0</v>
      </c>
      <c r="C250" s="340" t="s">
        <v>495</v>
      </c>
    </row>
    <row r="251" spans="1:3" ht="18" x14ac:dyDescent="0.25">
      <c r="A251" s="341" t="s">
        <v>544</v>
      </c>
      <c r="B251" s="76">
        <v>0</v>
      </c>
      <c r="C251" s="340" t="s">
        <v>495</v>
      </c>
    </row>
    <row r="252" spans="1:3" ht="18" x14ac:dyDescent="0.25">
      <c r="A252" s="289" t="s">
        <v>545</v>
      </c>
      <c r="B252" s="74">
        <v>0</v>
      </c>
      <c r="C252" s="340" t="s">
        <v>495</v>
      </c>
    </row>
    <row r="253" spans="1:3" ht="18" x14ac:dyDescent="0.25">
      <c r="A253" s="290" t="s">
        <v>505</v>
      </c>
      <c r="B253" s="74">
        <v>3</v>
      </c>
      <c r="C253" s="340" t="s">
        <v>495</v>
      </c>
    </row>
    <row r="254" spans="1:3" ht="18" x14ac:dyDescent="0.25">
      <c r="A254" s="289" t="s">
        <v>546</v>
      </c>
      <c r="B254" s="74">
        <v>0</v>
      </c>
      <c r="C254" s="340" t="s">
        <v>495</v>
      </c>
    </row>
    <row r="255" spans="1:3" ht="18" x14ac:dyDescent="0.25">
      <c r="A255" s="289" t="s">
        <v>506</v>
      </c>
      <c r="B255" s="74">
        <v>0</v>
      </c>
      <c r="C255" s="340" t="s">
        <v>495</v>
      </c>
    </row>
    <row r="256" spans="1:3" ht="18" x14ac:dyDescent="0.25">
      <c r="A256" s="290" t="s">
        <v>507</v>
      </c>
      <c r="B256" s="74">
        <v>0</v>
      </c>
      <c r="C256" s="340" t="s">
        <v>495</v>
      </c>
    </row>
    <row r="257" spans="1:3" ht="18" x14ac:dyDescent="0.25">
      <c r="A257" s="289" t="s">
        <v>508</v>
      </c>
      <c r="B257" s="74">
        <v>7</v>
      </c>
      <c r="C257" s="340" t="s">
        <v>495</v>
      </c>
    </row>
    <row r="258" spans="1:3" ht="18" x14ac:dyDescent="0.25">
      <c r="A258" s="336" t="s">
        <v>540</v>
      </c>
      <c r="B258" s="72">
        <v>0</v>
      </c>
      <c r="C258" s="340" t="s">
        <v>496</v>
      </c>
    </row>
    <row r="259" spans="1:3" ht="18" x14ac:dyDescent="0.25">
      <c r="A259" s="289" t="s">
        <v>498</v>
      </c>
      <c r="B259" s="74">
        <v>3</v>
      </c>
      <c r="C259" s="340" t="s">
        <v>496</v>
      </c>
    </row>
    <row r="260" spans="1:3" ht="27" x14ac:dyDescent="0.25">
      <c r="A260" s="289" t="s">
        <v>541</v>
      </c>
      <c r="B260" s="74">
        <v>0</v>
      </c>
      <c r="C260" s="340" t="s">
        <v>496</v>
      </c>
    </row>
    <row r="261" spans="1:3" ht="18" x14ac:dyDescent="0.25">
      <c r="A261" s="289" t="s">
        <v>499</v>
      </c>
      <c r="B261" s="74">
        <v>1</v>
      </c>
      <c r="C261" s="340" t="s">
        <v>496</v>
      </c>
    </row>
    <row r="262" spans="1:3" ht="18" x14ac:dyDescent="0.25">
      <c r="A262" s="289" t="s">
        <v>500</v>
      </c>
      <c r="B262" s="74">
        <v>26</v>
      </c>
      <c r="C262" s="340" t="s">
        <v>496</v>
      </c>
    </row>
    <row r="263" spans="1:3" ht="18" x14ac:dyDescent="0.25">
      <c r="A263" s="289" t="s">
        <v>501</v>
      </c>
      <c r="B263" s="74">
        <v>4</v>
      </c>
      <c r="C263" s="340" t="s">
        <v>496</v>
      </c>
    </row>
    <row r="264" spans="1:3" ht="27" x14ac:dyDescent="0.25">
      <c r="A264" s="289" t="s">
        <v>502</v>
      </c>
      <c r="B264" s="74">
        <v>5</v>
      </c>
      <c r="C264" s="340" t="s">
        <v>496</v>
      </c>
    </row>
    <row r="265" spans="1:3" ht="18" x14ac:dyDescent="0.25">
      <c r="A265" s="290" t="s">
        <v>503</v>
      </c>
      <c r="B265" s="74">
        <v>0</v>
      </c>
      <c r="C265" s="340" t="s">
        <v>496</v>
      </c>
    </row>
    <row r="266" spans="1:3" ht="18" x14ac:dyDescent="0.25">
      <c r="A266" s="289" t="s">
        <v>542</v>
      </c>
      <c r="B266" s="74">
        <v>2</v>
      </c>
      <c r="C266" s="340" t="s">
        <v>496</v>
      </c>
    </row>
    <row r="267" spans="1:3" ht="18" x14ac:dyDescent="0.25">
      <c r="A267" s="289" t="s">
        <v>543</v>
      </c>
      <c r="B267" s="74">
        <v>0</v>
      </c>
      <c r="C267" s="340" t="s">
        <v>496</v>
      </c>
    </row>
    <row r="268" spans="1:3" ht="18" x14ac:dyDescent="0.25">
      <c r="A268" s="341" t="s">
        <v>544</v>
      </c>
      <c r="B268" s="76">
        <v>0</v>
      </c>
      <c r="C268" s="340" t="s">
        <v>496</v>
      </c>
    </row>
    <row r="269" spans="1:3" ht="18" x14ac:dyDescent="0.25">
      <c r="A269" s="289" t="s">
        <v>545</v>
      </c>
      <c r="B269" s="74">
        <v>0</v>
      </c>
      <c r="C269" s="340" t="s">
        <v>496</v>
      </c>
    </row>
    <row r="270" spans="1:3" ht="18" x14ac:dyDescent="0.25">
      <c r="A270" s="290" t="s">
        <v>505</v>
      </c>
      <c r="B270" s="74">
        <v>1</v>
      </c>
      <c r="C270" s="340" t="s">
        <v>496</v>
      </c>
    </row>
    <row r="271" spans="1:3" ht="18" x14ac:dyDescent="0.25">
      <c r="A271" s="289" t="s">
        <v>546</v>
      </c>
      <c r="B271" s="74">
        <v>0</v>
      </c>
      <c r="C271" s="340" t="s">
        <v>496</v>
      </c>
    </row>
    <row r="272" spans="1:3" ht="18" x14ac:dyDescent="0.25">
      <c r="A272" s="289" t="s">
        <v>506</v>
      </c>
      <c r="B272" s="74">
        <v>1</v>
      </c>
      <c r="C272" s="340" t="s">
        <v>496</v>
      </c>
    </row>
    <row r="273" spans="1:3" ht="18" x14ac:dyDescent="0.25">
      <c r="A273" s="290" t="s">
        <v>507</v>
      </c>
      <c r="B273" s="74">
        <v>0</v>
      </c>
      <c r="C273" s="340" t="s">
        <v>496</v>
      </c>
    </row>
    <row r="274" spans="1:3" ht="18" x14ac:dyDescent="0.25">
      <c r="A274" s="289" t="s">
        <v>508</v>
      </c>
      <c r="B274" s="74">
        <v>0</v>
      </c>
      <c r="C274" s="340" t="s">
        <v>496</v>
      </c>
    </row>
  </sheetData>
  <autoFilter ref="A2:C2" xr:uid="{E3307778-C305-46CA-807D-B1159CE950B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F337-A69D-4FEB-AC2B-BF28C2FE51EE}">
  <dimension ref="A1:D27"/>
  <sheetViews>
    <sheetView workbookViewId="0">
      <selection activeCell="D4" sqref="D4"/>
    </sheetView>
  </sheetViews>
  <sheetFormatPr baseColWidth="10" defaultRowHeight="15" x14ac:dyDescent="0.25"/>
  <cols>
    <col min="1" max="1" width="19.140625" style="252" customWidth="1"/>
    <col min="2" max="2" width="18.7109375" style="252" customWidth="1"/>
    <col min="3" max="3" width="17.42578125" style="117" customWidth="1"/>
    <col min="4" max="4" width="18.42578125" style="117" customWidth="1"/>
    <col min="7" max="7" width="11.42578125" customWidth="1"/>
  </cols>
  <sheetData>
    <row r="1" spans="1:4" x14ac:dyDescent="0.25">
      <c r="A1" s="252" t="s">
        <v>160</v>
      </c>
    </row>
    <row r="2" spans="1:4" x14ac:dyDescent="0.25">
      <c r="A2" s="256" t="s">
        <v>161</v>
      </c>
      <c r="B2" s="253" t="s">
        <v>162</v>
      </c>
      <c r="C2" s="250" t="s">
        <v>479</v>
      </c>
      <c r="D2" s="251" t="s">
        <v>163</v>
      </c>
    </row>
    <row r="3" spans="1:4" ht="18" x14ac:dyDescent="0.25">
      <c r="A3" s="257" t="s">
        <v>439</v>
      </c>
      <c r="B3" s="254" t="s">
        <v>167</v>
      </c>
      <c r="C3" s="67">
        <v>4283</v>
      </c>
      <c r="D3" s="260" t="s">
        <v>4</v>
      </c>
    </row>
    <row r="4" spans="1:4" ht="18" x14ac:dyDescent="0.25">
      <c r="A4" s="257" t="s">
        <v>439</v>
      </c>
      <c r="B4" s="165" t="s">
        <v>168</v>
      </c>
      <c r="C4" s="59">
        <v>2591</v>
      </c>
      <c r="D4" s="260" t="s">
        <v>4</v>
      </c>
    </row>
    <row r="5" spans="1:4" ht="18" x14ac:dyDescent="0.25">
      <c r="A5" s="166" t="s">
        <v>169</v>
      </c>
      <c r="B5" s="255" t="s">
        <v>167</v>
      </c>
      <c r="C5" s="59">
        <v>1748</v>
      </c>
      <c r="D5" s="260" t="s">
        <v>4</v>
      </c>
    </row>
    <row r="6" spans="1:4" x14ac:dyDescent="0.25">
      <c r="A6" s="258" t="s">
        <v>170</v>
      </c>
      <c r="B6" s="255" t="s">
        <v>167</v>
      </c>
      <c r="C6" s="59">
        <v>11618</v>
      </c>
      <c r="D6" s="260" t="s">
        <v>4</v>
      </c>
    </row>
    <row r="7" spans="1:4" x14ac:dyDescent="0.25">
      <c r="A7" s="258" t="s">
        <v>170</v>
      </c>
      <c r="B7" s="165" t="s">
        <v>168</v>
      </c>
      <c r="C7" s="59">
        <v>2519</v>
      </c>
      <c r="D7" s="260" t="s">
        <v>4</v>
      </c>
    </row>
    <row r="8" spans="1:4" ht="18" x14ac:dyDescent="0.25">
      <c r="A8" s="257" t="s">
        <v>439</v>
      </c>
      <c r="B8" s="254" t="s">
        <v>167</v>
      </c>
      <c r="C8" s="67">
        <v>1703</v>
      </c>
      <c r="D8" s="260" t="s">
        <v>164</v>
      </c>
    </row>
    <row r="9" spans="1:4" ht="18" x14ac:dyDescent="0.25">
      <c r="A9" s="257" t="s">
        <v>439</v>
      </c>
      <c r="B9" s="165" t="s">
        <v>168</v>
      </c>
      <c r="C9" s="59">
        <v>1438</v>
      </c>
      <c r="D9" s="260" t="s">
        <v>164</v>
      </c>
    </row>
    <row r="10" spans="1:4" ht="18" x14ac:dyDescent="0.25">
      <c r="A10" s="166" t="s">
        <v>169</v>
      </c>
      <c r="B10" s="255" t="s">
        <v>167</v>
      </c>
      <c r="C10" s="59">
        <v>595</v>
      </c>
      <c r="D10" s="260" t="s">
        <v>164</v>
      </c>
    </row>
    <row r="11" spans="1:4" x14ac:dyDescent="0.25">
      <c r="A11" s="258" t="s">
        <v>170</v>
      </c>
      <c r="B11" s="255" t="s">
        <v>167</v>
      </c>
      <c r="C11" s="59">
        <v>2839</v>
      </c>
      <c r="D11" s="260" t="s">
        <v>164</v>
      </c>
    </row>
    <row r="12" spans="1:4" x14ac:dyDescent="0.25">
      <c r="A12" s="258" t="s">
        <v>170</v>
      </c>
      <c r="B12" s="165" t="s">
        <v>168</v>
      </c>
      <c r="C12" s="59">
        <v>944</v>
      </c>
      <c r="D12" s="260" t="s">
        <v>164</v>
      </c>
    </row>
    <row r="13" spans="1:4" ht="18" x14ac:dyDescent="0.25">
      <c r="A13" s="257" t="s">
        <v>439</v>
      </c>
      <c r="B13" s="254" t="s">
        <v>167</v>
      </c>
      <c r="C13" s="67">
        <v>1955</v>
      </c>
      <c r="D13" s="260" t="s">
        <v>12</v>
      </c>
    </row>
    <row r="14" spans="1:4" ht="18" x14ac:dyDescent="0.25">
      <c r="A14" s="257" t="s">
        <v>439</v>
      </c>
      <c r="B14" s="165" t="s">
        <v>168</v>
      </c>
      <c r="C14" s="59">
        <v>1422</v>
      </c>
      <c r="D14" s="260" t="s">
        <v>12</v>
      </c>
    </row>
    <row r="15" spans="1:4" ht="18" x14ac:dyDescent="0.25">
      <c r="A15" s="166" t="s">
        <v>169</v>
      </c>
      <c r="B15" s="255" t="s">
        <v>167</v>
      </c>
      <c r="C15" s="59">
        <v>1531</v>
      </c>
      <c r="D15" s="260" t="s">
        <v>12</v>
      </c>
    </row>
    <row r="16" spans="1:4" x14ac:dyDescent="0.25">
      <c r="A16" s="258" t="s">
        <v>170</v>
      </c>
      <c r="B16" s="255" t="s">
        <v>167</v>
      </c>
      <c r="C16" s="59">
        <v>6197</v>
      </c>
      <c r="D16" s="260" t="s">
        <v>12</v>
      </c>
    </row>
    <row r="17" spans="1:4" x14ac:dyDescent="0.25">
      <c r="A17" s="258" t="s">
        <v>170</v>
      </c>
      <c r="B17" s="165" t="s">
        <v>168</v>
      </c>
      <c r="C17" s="59">
        <v>1654</v>
      </c>
      <c r="D17" s="260" t="s">
        <v>12</v>
      </c>
    </row>
    <row r="18" spans="1:4" ht="18" x14ac:dyDescent="0.25">
      <c r="A18" s="257" t="s">
        <v>439</v>
      </c>
      <c r="B18" s="254" t="s">
        <v>167</v>
      </c>
      <c r="C18" s="67">
        <v>3995</v>
      </c>
      <c r="D18" s="260" t="s">
        <v>165</v>
      </c>
    </row>
    <row r="19" spans="1:4" ht="18" x14ac:dyDescent="0.25">
      <c r="A19" s="257" t="s">
        <v>439</v>
      </c>
      <c r="B19" s="165" t="s">
        <v>168</v>
      </c>
      <c r="C19" s="59">
        <v>1944</v>
      </c>
      <c r="D19" s="260" t="s">
        <v>165</v>
      </c>
    </row>
    <row r="20" spans="1:4" ht="18" x14ac:dyDescent="0.25">
      <c r="A20" s="166" t="s">
        <v>169</v>
      </c>
      <c r="B20" s="255" t="s">
        <v>167</v>
      </c>
      <c r="C20" s="59">
        <v>1689</v>
      </c>
      <c r="D20" s="260" t="s">
        <v>165</v>
      </c>
    </row>
    <row r="21" spans="1:4" x14ac:dyDescent="0.25">
      <c r="A21" s="258" t="s">
        <v>170</v>
      </c>
      <c r="B21" s="255" t="s">
        <v>167</v>
      </c>
      <c r="C21" s="59">
        <v>10281</v>
      </c>
      <c r="D21" s="260" t="s">
        <v>165</v>
      </c>
    </row>
    <row r="22" spans="1:4" x14ac:dyDescent="0.25">
      <c r="A22" s="258" t="s">
        <v>170</v>
      </c>
      <c r="B22" s="165" t="s">
        <v>168</v>
      </c>
      <c r="C22" s="59">
        <v>2035</v>
      </c>
      <c r="D22" s="260" t="s">
        <v>165</v>
      </c>
    </row>
    <row r="23" spans="1:4" ht="18" x14ac:dyDescent="0.25">
      <c r="A23" s="257" t="s">
        <v>439</v>
      </c>
      <c r="B23" s="254" t="s">
        <v>167</v>
      </c>
      <c r="C23" s="80">
        <v>1772</v>
      </c>
      <c r="D23" s="261" t="s">
        <v>166</v>
      </c>
    </row>
    <row r="24" spans="1:4" ht="18" x14ac:dyDescent="0.25">
      <c r="A24" s="257" t="s">
        <v>439</v>
      </c>
      <c r="B24" s="165" t="s">
        <v>168</v>
      </c>
      <c r="C24" s="60">
        <v>1522</v>
      </c>
      <c r="D24" s="261" t="s">
        <v>166</v>
      </c>
    </row>
    <row r="25" spans="1:4" ht="18" x14ac:dyDescent="0.25">
      <c r="A25" s="166" t="s">
        <v>169</v>
      </c>
      <c r="B25" s="255" t="s">
        <v>167</v>
      </c>
      <c r="C25" s="60">
        <v>782</v>
      </c>
      <c r="D25" s="261" t="s">
        <v>166</v>
      </c>
    </row>
    <row r="26" spans="1:4" x14ac:dyDescent="0.25">
      <c r="A26" s="258" t="s">
        <v>170</v>
      </c>
      <c r="B26" s="255" t="s">
        <v>167</v>
      </c>
      <c r="C26" s="60">
        <v>3709</v>
      </c>
      <c r="D26" s="261" t="s">
        <v>166</v>
      </c>
    </row>
    <row r="27" spans="1:4" x14ac:dyDescent="0.25">
      <c r="A27" s="258" t="s">
        <v>170</v>
      </c>
      <c r="B27" s="165" t="s">
        <v>168</v>
      </c>
      <c r="C27" s="60">
        <v>1042</v>
      </c>
      <c r="D27" s="261" t="s">
        <v>166</v>
      </c>
    </row>
  </sheetData>
  <autoFilter ref="A2:D27" xr:uid="{15680342-6DC9-4EE5-B474-EC5B488102DB}"/>
  <pageMargins left="0.7" right="0.7" top="0.75" bottom="0.75" header="0.3" footer="0.3"/>
  <pageSetup orientation="portrait" horizontalDpi="360" verticalDpi="36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0470F-C5A3-4720-BF41-329CC786AE3D}">
  <dimension ref="A1:B3"/>
  <sheetViews>
    <sheetView workbookViewId="0">
      <selection activeCell="A3" sqref="A3"/>
    </sheetView>
  </sheetViews>
  <sheetFormatPr baseColWidth="10" defaultRowHeight="15" x14ac:dyDescent="0.25"/>
  <cols>
    <col min="1" max="1" width="42.140625" bestFit="1" customWidth="1"/>
  </cols>
  <sheetData>
    <row r="1" spans="1:2" x14ac:dyDescent="0.25">
      <c r="A1" t="s">
        <v>336</v>
      </c>
    </row>
    <row r="2" spans="1:2" x14ac:dyDescent="0.25">
      <c r="A2" s="155" t="s">
        <v>194</v>
      </c>
      <c r="B2" s="151" t="s">
        <v>251</v>
      </c>
    </row>
    <row r="3" spans="1:2" ht="15" customHeight="1" x14ac:dyDescent="0.25">
      <c r="A3" s="181" t="s">
        <v>330</v>
      </c>
      <c r="B3" s="110">
        <v>595</v>
      </c>
    </row>
  </sheetData>
  <autoFilter ref="A2:B2" xr:uid="{21846A42-A318-4C6B-A247-162A4969AABE}"/>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2B2FA-0057-4E24-8382-625E07EB8119}">
  <dimension ref="A1:D98"/>
  <sheetViews>
    <sheetView zoomScaleNormal="100" workbookViewId="0">
      <selection activeCell="D8" sqref="D8"/>
    </sheetView>
  </sheetViews>
  <sheetFormatPr baseColWidth="10" defaultRowHeight="15" x14ac:dyDescent="0.25"/>
  <cols>
    <col min="1" max="1" width="23.140625" customWidth="1"/>
  </cols>
  <sheetData>
    <row r="1" spans="1:4" x14ac:dyDescent="0.25">
      <c r="A1" t="s">
        <v>337</v>
      </c>
    </row>
    <row r="2" spans="1:4" ht="15" customHeight="1" x14ac:dyDescent="0.25">
      <c r="A2" s="139" t="s">
        <v>192</v>
      </c>
      <c r="B2" s="162" t="s">
        <v>193</v>
      </c>
      <c r="C2" s="269" t="s">
        <v>481</v>
      </c>
      <c r="D2" s="168" t="s">
        <v>215</v>
      </c>
    </row>
    <row r="3" spans="1:4" x14ac:dyDescent="0.25">
      <c r="A3" s="226" t="s">
        <v>461</v>
      </c>
      <c r="B3" s="224" t="s">
        <v>197</v>
      </c>
      <c r="C3" s="112">
        <v>3</v>
      </c>
      <c r="D3" s="278" t="s">
        <v>216</v>
      </c>
    </row>
    <row r="4" spans="1:4" x14ac:dyDescent="0.25">
      <c r="A4" s="226" t="s">
        <v>461</v>
      </c>
      <c r="B4" s="167" t="s">
        <v>198</v>
      </c>
      <c r="C4" s="84">
        <v>0</v>
      </c>
      <c r="D4" s="278" t="s">
        <v>216</v>
      </c>
    </row>
    <row r="5" spans="1:4" ht="15" customHeight="1" x14ac:dyDescent="0.25">
      <c r="A5" s="146" t="s">
        <v>199</v>
      </c>
      <c r="B5" s="164" t="s">
        <v>197</v>
      </c>
      <c r="C5" s="60">
        <v>4</v>
      </c>
      <c r="D5" s="278" t="s">
        <v>216</v>
      </c>
    </row>
    <row r="6" spans="1:4" x14ac:dyDescent="0.25">
      <c r="A6" s="146" t="s">
        <v>199</v>
      </c>
      <c r="B6" s="164" t="s">
        <v>198</v>
      </c>
      <c r="C6" s="60">
        <v>1</v>
      </c>
      <c r="D6" s="278" t="s">
        <v>216</v>
      </c>
    </row>
    <row r="7" spans="1:4" ht="15" customHeight="1" x14ac:dyDescent="0.25">
      <c r="A7" s="146" t="s">
        <v>200</v>
      </c>
      <c r="B7" s="164" t="s">
        <v>197</v>
      </c>
      <c r="C7" s="60">
        <v>0</v>
      </c>
      <c r="D7" s="278" t="s">
        <v>216</v>
      </c>
    </row>
    <row r="8" spans="1:4" x14ac:dyDescent="0.25">
      <c r="A8" s="146" t="s">
        <v>200</v>
      </c>
      <c r="B8" s="164" t="s">
        <v>198</v>
      </c>
      <c r="C8" s="60">
        <v>0</v>
      </c>
      <c r="D8" s="278" t="s">
        <v>216</v>
      </c>
    </row>
    <row r="9" spans="1:4" ht="15" customHeight="1" x14ac:dyDescent="0.25">
      <c r="A9" s="146" t="s">
        <v>201</v>
      </c>
      <c r="B9" s="164" t="s">
        <v>197</v>
      </c>
      <c r="C9" s="60">
        <v>1</v>
      </c>
      <c r="D9" s="278" t="s">
        <v>216</v>
      </c>
    </row>
    <row r="10" spans="1:4" x14ac:dyDescent="0.25">
      <c r="A10" s="146" t="s">
        <v>201</v>
      </c>
      <c r="B10" s="164" t="s">
        <v>198</v>
      </c>
      <c r="C10" s="60">
        <v>0</v>
      </c>
      <c r="D10" s="278" t="s">
        <v>216</v>
      </c>
    </row>
    <row r="11" spans="1:4" ht="15" customHeight="1" x14ac:dyDescent="0.25">
      <c r="A11" s="146" t="s">
        <v>202</v>
      </c>
      <c r="B11" s="164" t="s">
        <v>197</v>
      </c>
      <c r="C11" s="60">
        <v>6</v>
      </c>
      <c r="D11" s="278" t="s">
        <v>216</v>
      </c>
    </row>
    <row r="12" spans="1:4" x14ac:dyDescent="0.25">
      <c r="A12" s="146" t="s">
        <v>202</v>
      </c>
      <c r="B12" s="164" t="s">
        <v>198</v>
      </c>
      <c r="C12" s="60">
        <v>3</v>
      </c>
      <c r="D12" s="278" t="s">
        <v>216</v>
      </c>
    </row>
    <row r="13" spans="1:4" ht="15" customHeight="1" x14ac:dyDescent="0.25">
      <c r="A13" s="146" t="s">
        <v>203</v>
      </c>
      <c r="B13" s="164" t="s">
        <v>197</v>
      </c>
      <c r="C13" s="60">
        <v>6</v>
      </c>
      <c r="D13" s="278" t="s">
        <v>216</v>
      </c>
    </row>
    <row r="14" spans="1:4" x14ac:dyDescent="0.25">
      <c r="A14" s="146" t="s">
        <v>203</v>
      </c>
      <c r="B14" s="164" t="s">
        <v>198</v>
      </c>
      <c r="C14" s="60">
        <v>1</v>
      </c>
      <c r="D14" s="278" t="s">
        <v>216</v>
      </c>
    </row>
    <row r="15" spans="1:4" ht="19.5" x14ac:dyDescent="0.25">
      <c r="A15" s="146" t="s">
        <v>204</v>
      </c>
      <c r="B15" s="164" t="s">
        <v>197</v>
      </c>
      <c r="C15" s="60">
        <v>16</v>
      </c>
      <c r="D15" s="278" t="s">
        <v>216</v>
      </c>
    </row>
    <row r="16" spans="1:4" ht="19.5" x14ac:dyDescent="0.25">
      <c r="A16" s="146" t="s">
        <v>204</v>
      </c>
      <c r="B16" s="164" t="s">
        <v>198</v>
      </c>
      <c r="C16" s="60">
        <v>2</v>
      </c>
      <c r="D16" s="278" t="s">
        <v>216</v>
      </c>
    </row>
    <row r="17" spans="1:4" ht="29.25" x14ac:dyDescent="0.25">
      <c r="A17" s="144" t="s">
        <v>254</v>
      </c>
      <c r="B17" s="164" t="s">
        <v>197</v>
      </c>
      <c r="C17" s="60">
        <v>5</v>
      </c>
      <c r="D17" s="278" t="s">
        <v>216</v>
      </c>
    </row>
    <row r="18" spans="1:4" ht="29.25" x14ac:dyDescent="0.25">
      <c r="A18" s="144" t="s">
        <v>254</v>
      </c>
      <c r="B18" s="164" t="s">
        <v>198</v>
      </c>
      <c r="C18" s="60">
        <v>0</v>
      </c>
      <c r="D18" s="278" t="s">
        <v>216</v>
      </c>
    </row>
    <row r="19" spans="1:4" ht="15" customHeight="1" x14ac:dyDescent="0.25">
      <c r="A19" s="146" t="s">
        <v>206</v>
      </c>
      <c r="B19" s="164" t="s">
        <v>197</v>
      </c>
      <c r="C19" s="60">
        <v>1</v>
      </c>
      <c r="D19" s="278" t="s">
        <v>216</v>
      </c>
    </row>
    <row r="20" spans="1:4" x14ac:dyDescent="0.25">
      <c r="A20" s="146" t="s">
        <v>206</v>
      </c>
      <c r="B20" s="164" t="s">
        <v>198</v>
      </c>
      <c r="C20" s="60">
        <v>3</v>
      </c>
      <c r="D20" s="278" t="s">
        <v>216</v>
      </c>
    </row>
    <row r="21" spans="1:4" ht="15" customHeight="1" x14ac:dyDescent="0.25">
      <c r="A21" s="146" t="s">
        <v>207</v>
      </c>
      <c r="B21" s="164" t="s">
        <v>197</v>
      </c>
      <c r="C21" s="60">
        <v>4</v>
      </c>
      <c r="D21" s="278" t="s">
        <v>216</v>
      </c>
    </row>
    <row r="22" spans="1:4" x14ac:dyDescent="0.25">
      <c r="A22" s="146" t="s">
        <v>207</v>
      </c>
      <c r="B22" s="164" t="s">
        <v>198</v>
      </c>
      <c r="C22" s="60">
        <v>1</v>
      </c>
      <c r="D22" s="278" t="s">
        <v>216</v>
      </c>
    </row>
    <row r="23" spans="1:4" ht="15" customHeight="1" x14ac:dyDescent="0.25">
      <c r="A23" s="146" t="s">
        <v>208</v>
      </c>
      <c r="B23" s="164" t="s">
        <v>197</v>
      </c>
      <c r="C23" s="60">
        <v>0</v>
      </c>
      <c r="D23" s="278" t="s">
        <v>216</v>
      </c>
    </row>
    <row r="24" spans="1:4" x14ac:dyDescent="0.25">
      <c r="A24" s="146" t="s">
        <v>208</v>
      </c>
      <c r="B24" s="164" t="s">
        <v>198</v>
      </c>
      <c r="C24" s="60">
        <v>0</v>
      </c>
      <c r="D24" s="278" t="s">
        <v>216</v>
      </c>
    </row>
    <row r="25" spans="1:4" ht="15" customHeight="1" x14ac:dyDescent="0.25">
      <c r="A25" s="146" t="s">
        <v>209</v>
      </c>
      <c r="B25" s="164" t="s">
        <v>197</v>
      </c>
      <c r="C25" s="60">
        <v>2</v>
      </c>
      <c r="D25" s="278" t="s">
        <v>216</v>
      </c>
    </row>
    <row r="26" spans="1:4" x14ac:dyDescent="0.25">
      <c r="A26" s="146" t="s">
        <v>209</v>
      </c>
      <c r="B26" s="164" t="s">
        <v>198</v>
      </c>
      <c r="C26" s="60">
        <v>1</v>
      </c>
      <c r="D26" s="278" t="s">
        <v>216</v>
      </c>
    </row>
    <row r="27" spans="1:4" ht="15" customHeight="1" x14ac:dyDescent="0.25">
      <c r="A27" s="148" t="s">
        <v>210</v>
      </c>
      <c r="B27" s="163" t="s">
        <v>197</v>
      </c>
      <c r="C27" s="67">
        <v>1</v>
      </c>
      <c r="D27" s="278" t="s">
        <v>216</v>
      </c>
    </row>
    <row r="28" spans="1:4" x14ac:dyDescent="0.25">
      <c r="A28" s="148" t="s">
        <v>210</v>
      </c>
      <c r="B28" s="164" t="s">
        <v>198</v>
      </c>
      <c r="C28" s="59">
        <v>0</v>
      </c>
      <c r="D28" s="278" t="s">
        <v>216</v>
      </c>
    </row>
    <row r="29" spans="1:4" ht="15" customHeight="1" x14ac:dyDescent="0.25">
      <c r="A29" s="146" t="s">
        <v>211</v>
      </c>
      <c r="B29" s="164" t="s">
        <v>197</v>
      </c>
      <c r="C29" s="59">
        <v>13</v>
      </c>
      <c r="D29" s="278" t="s">
        <v>216</v>
      </c>
    </row>
    <row r="30" spans="1:4" x14ac:dyDescent="0.25">
      <c r="A30" s="146" t="s">
        <v>211</v>
      </c>
      <c r="B30" s="164" t="s">
        <v>198</v>
      </c>
      <c r="C30" s="59">
        <v>1</v>
      </c>
      <c r="D30" s="278" t="s">
        <v>216</v>
      </c>
    </row>
    <row r="31" spans="1:4" ht="19.5" x14ac:dyDescent="0.25">
      <c r="A31" s="144" t="s">
        <v>212</v>
      </c>
      <c r="B31" s="164" t="s">
        <v>197</v>
      </c>
      <c r="C31" s="59">
        <v>2</v>
      </c>
      <c r="D31" s="278" t="s">
        <v>216</v>
      </c>
    </row>
    <row r="32" spans="1:4" ht="19.5" x14ac:dyDescent="0.25">
      <c r="A32" s="144" t="s">
        <v>212</v>
      </c>
      <c r="B32" s="164" t="s">
        <v>198</v>
      </c>
      <c r="C32" s="59">
        <v>0</v>
      </c>
      <c r="D32" s="278" t="s">
        <v>216</v>
      </c>
    </row>
    <row r="33" spans="1:4" ht="19.5" x14ac:dyDescent="0.25">
      <c r="A33" s="146" t="s">
        <v>280</v>
      </c>
      <c r="B33" s="164" t="s">
        <v>197</v>
      </c>
      <c r="C33" s="59">
        <v>1</v>
      </c>
      <c r="D33" s="278" t="s">
        <v>216</v>
      </c>
    </row>
    <row r="34" spans="1:4" ht="19.5" x14ac:dyDescent="0.25">
      <c r="A34" s="146" t="s">
        <v>280</v>
      </c>
      <c r="B34" s="164" t="s">
        <v>198</v>
      </c>
      <c r="C34" s="59">
        <v>0</v>
      </c>
      <c r="D34" s="278" t="s">
        <v>216</v>
      </c>
    </row>
    <row r="35" spans="1:4" x14ac:dyDescent="0.25">
      <c r="A35" s="226" t="s">
        <v>461</v>
      </c>
      <c r="B35" s="224" t="s">
        <v>197</v>
      </c>
      <c r="C35" s="111">
        <v>5</v>
      </c>
      <c r="D35" s="278" t="s">
        <v>217</v>
      </c>
    </row>
    <row r="36" spans="1:4" x14ac:dyDescent="0.25">
      <c r="A36" s="226" t="s">
        <v>461</v>
      </c>
      <c r="B36" s="167" t="s">
        <v>198</v>
      </c>
      <c r="C36" s="71">
        <v>1</v>
      </c>
      <c r="D36" s="278" t="s">
        <v>217</v>
      </c>
    </row>
    <row r="37" spans="1:4" x14ac:dyDescent="0.25">
      <c r="A37" s="146" t="s">
        <v>199</v>
      </c>
      <c r="B37" s="164" t="s">
        <v>197</v>
      </c>
      <c r="C37" s="59">
        <v>7</v>
      </c>
      <c r="D37" s="278" t="s">
        <v>217</v>
      </c>
    </row>
    <row r="38" spans="1:4" x14ac:dyDescent="0.25">
      <c r="A38" s="146" t="s">
        <v>199</v>
      </c>
      <c r="B38" s="164" t="s">
        <v>198</v>
      </c>
      <c r="C38" s="59">
        <v>4</v>
      </c>
      <c r="D38" s="278" t="s">
        <v>217</v>
      </c>
    </row>
    <row r="39" spans="1:4" x14ac:dyDescent="0.25">
      <c r="A39" s="146" t="s">
        <v>200</v>
      </c>
      <c r="B39" s="164" t="s">
        <v>197</v>
      </c>
      <c r="C39" s="59">
        <v>0</v>
      </c>
      <c r="D39" s="278" t="s">
        <v>217</v>
      </c>
    </row>
    <row r="40" spans="1:4" x14ac:dyDescent="0.25">
      <c r="A40" s="146" t="s">
        <v>200</v>
      </c>
      <c r="B40" s="164" t="s">
        <v>198</v>
      </c>
      <c r="C40" s="59">
        <v>0</v>
      </c>
      <c r="D40" s="278" t="s">
        <v>217</v>
      </c>
    </row>
    <row r="41" spans="1:4" x14ac:dyDescent="0.25">
      <c r="A41" s="146" t="s">
        <v>201</v>
      </c>
      <c r="B41" s="164" t="s">
        <v>197</v>
      </c>
      <c r="C41" s="59">
        <v>14</v>
      </c>
      <c r="D41" s="278" t="s">
        <v>217</v>
      </c>
    </row>
    <row r="42" spans="1:4" x14ac:dyDescent="0.25">
      <c r="A42" s="146" t="s">
        <v>201</v>
      </c>
      <c r="B42" s="164" t="s">
        <v>198</v>
      </c>
      <c r="C42" s="59">
        <v>4</v>
      </c>
      <c r="D42" s="278" t="s">
        <v>217</v>
      </c>
    </row>
    <row r="43" spans="1:4" x14ac:dyDescent="0.25">
      <c r="A43" s="146" t="s">
        <v>202</v>
      </c>
      <c r="B43" s="164" t="s">
        <v>197</v>
      </c>
      <c r="C43" s="59">
        <v>25</v>
      </c>
      <c r="D43" s="278" t="s">
        <v>217</v>
      </c>
    </row>
    <row r="44" spans="1:4" x14ac:dyDescent="0.25">
      <c r="A44" s="146" t="s">
        <v>202</v>
      </c>
      <c r="B44" s="164" t="s">
        <v>198</v>
      </c>
      <c r="C44" s="59">
        <v>10</v>
      </c>
      <c r="D44" s="278" t="s">
        <v>217</v>
      </c>
    </row>
    <row r="45" spans="1:4" x14ac:dyDescent="0.25">
      <c r="A45" s="146" t="s">
        <v>203</v>
      </c>
      <c r="B45" s="164" t="s">
        <v>197</v>
      </c>
      <c r="C45" s="59">
        <v>36</v>
      </c>
      <c r="D45" s="278" t="s">
        <v>217</v>
      </c>
    </row>
    <row r="46" spans="1:4" x14ac:dyDescent="0.25">
      <c r="A46" s="146" t="s">
        <v>203</v>
      </c>
      <c r="B46" s="164" t="s">
        <v>198</v>
      </c>
      <c r="C46" s="59">
        <v>10</v>
      </c>
      <c r="D46" s="278" t="s">
        <v>217</v>
      </c>
    </row>
    <row r="47" spans="1:4" ht="19.5" x14ac:dyDescent="0.25">
      <c r="A47" s="146" t="s">
        <v>204</v>
      </c>
      <c r="B47" s="164" t="s">
        <v>197</v>
      </c>
      <c r="C47" s="59">
        <v>42</v>
      </c>
      <c r="D47" s="278" t="s">
        <v>217</v>
      </c>
    </row>
    <row r="48" spans="1:4" ht="19.5" x14ac:dyDescent="0.25">
      <c r="A48" s="146" t="s">
        <v>204</v>
      </c>
      <c r="B48" s="164" t="s">
        <v>198</v>
      </c>
      <c r="C48" s="59">
        <v>8</v>
      </c>
      <c r="D48" s="278" t="s">
        <v>217</v>
      </c>
    </row>
    <row r="49" spans="1:4" ht="29.25" x14ac:dyDescent="0.25">
      <c r="A49" s="144" t="s">
        <v>254</v>
      </c>
      <c r="B49" s="164" t="s">
        <v>197</v>
      </c>
      <c r="C49" s="59">
        <v>12</v>
      </c>
      <c r="D49" s="278" t="s">
        <v>217</v>
      </c>
    </row>
    <row r="50" spans="1:4" ht="29.25" x14ac:dyDescent="0.25">
      <c r="A50" s="144" t="s">
        <v>254</v>
      </c>
      <c r="B50" s="164" t="s">
        <v>198</v>
      </c>
      <c r="C50" s="59">
        <v>5</v>
      </c>
      <c r="D50" s="278" t="s">
        <v>217</v>
      </c>
    </row>
    <row r="51" spans="1:4" x14ac:dyDescent="0.25">
      <c r="A51" s="146" t="s">
        <v>206</v>
      </c>
      <c r="B51" s="164" t="s">
        <v>197</v>
      </c>
      <c r="C51" s="59">
        <v>26</v>
      </c>
      <c r="D51" s="278" t="s">
        <v>217</v>
      </c>
    </row>
    <row r="52" spans="1:4" x14ac:dyDescent="0.25">
      <c r="A52" s="146" t="s">
        <v>206</v>
      </c>
      <c r="B52" s="164" t="s">
        <v>198</v>
      </c>
      <c r="C52" s="59">
        <v>4</v>
      </c>
      <c r="D52" s="278" t="s">
        <v>217</v>
      </c>
    </row>
    <row r="53" spans="1:4" x14ac:dyDescent="0.25">
      <c r="A53" s="146" t="s">
        <v>207</v>
      </c>
      <c r="B53" s="164" t="s">
        <v>197</v>
      </c>
      <c r="C53" s="59">
        <v>14</v>
      </c>
      <c r="D53" s="278" t="s">
        <v>217</v>
      </c>
    </row>
    <row r="54" spans="1:4" x14ac:dyDescent="0.25">
      <c r="A54" s="146" t="s">
        <v>207</v>
      </c>
      <c r="B54" s="164" t="s">
        <v>198</v>
      </c>
      <c r="C54" s="59">
        <v>0</v>
      </c>
      <c r="D54" s="278" t="s">
        <v>217</v>
      </c>
    </row>
    <row r="55" spans="1:4" x14ac:dyDescent="0.25">
      <c r="A55" s="146" t="s">
        <v>208</v>
      </c>
      <c r="B55" s="164" t="s">
        <v>197</v>
      </c>
      <c r="C55" s="59">
        <v>0</v>
      </c>
      <c r="D55" s="278" t="s">
        <v>217</v>
      </c>
    </row>
    <row r="56" spans="1:4" x14ac:dyDescent="0.25">
      <c r="A56" s="146" t="s">
        <v>208</v>
      </c>
      <c r="B56" s="164" t="s">
        <v>198</v>
      </c>
      <c r="C56" s="59">
        <v>0</v>
      </c>
      <c r="D56" s="278" t="s">
        <v>217</v>
      </c>
    </row>
    <row r="57" spans="1:4" x14ac:dyDescent="0.25">
      <c r="A57" s="146" t="s">
        <v>209</v>
      </c>
      <c r="B57" s="164" t="s">
        <v>197</v>
      </c>
      <c r="C57" s="59">
        <v>22</v>
      </c>
      <c r="D57" s="278" t="s">
        <v>217</v>
      </c>
    </row>
    <row r="58" spans="1:4" x14ac:dyDescent="0.25">
      <c r="A58" s="146" t="s">
        <v>209</v>
      </c>
      <c r="B58" s="164" t="s">
        <v>198</v>
      </c>
      <c r="C58" s="59">
        <v>2</v>
      </c>
      <c r="D58" s="278" t="s">
        <v>217</v>
      </c>
    </row>
    <row r="59" spans="1:4" x14ac:dyDescent="0.25">
      <c r="A59" s="148" t="s">
        <v>210</v>
      </c>
      <c r="B59" s="163" t="s">
        <v>197</v>
      </c>
      <c r="C59" s="80">
        <v>6</v>
      </c>
      <c r="D59" s="278" t="s">
        <v>217</v>
      </c>
    </row>
    <row r="60" spans="1:4" x14ac:dyDescent="0.25">
      <c r="A60" s="148" t="s">
        <v>210</v>
      </c>
      <c r="B60" s="164" t="s">
        <v>198</v>
      </c>
      <c r="C60" s="60">
        <v>0</v>
      </c>
      <c r="D60" s="278" t="s">
        <v>217</v>
      </c>
    </row>
    <row r="61" spans="1:4" x14ac:dyDescent="0.25">
      <c r="A61" s="146" t="s">
        <v>211</v>
      </c>
      <c r="B61" s="164" t="s">
        <v>197</v>
      </c>
      <c r="C61" s="60">
        <v>28</v>
      </c>
      <c r="D61" s="278" t="s">
        <v>217</v>
      </c>
    </row>
    <row r="62" spans="1:4" x14ac:dyDescent="0.25">
      <c r="A62" s="146" t="s">
        <v>211</v>
      </c>
      <c r="B62" s="164" t="s">
        <v>198</v>
      </c>
      <c r="C62" s="60">
        <v>3</v>
      </c>
      <c r="D62" s="278" t="s">
        <v>217</v>
      </c>
    </row>
    <row r="63" spans="1:4" ht="19.5" x14ac:dyDescent="0.25">
      <c r="A63" s="144" t="s">
        <v>212</v>
      </c>
      <c r="B63" s="164" t="s">
        <v>197</v>
      </c>
      <c r="C63" s="60">
        <v>14</v>
      </c>
      <c r="D63" s="278" t="s">
        <v>217</v>
      </c>
    </row>
    <row r="64" spans="1:4" ht="19.5" x14ac:dyDescent="0.25">
      <c r="A64" s="144" t="s">
        <v>212</v>
      </c>
      <c r="B64" s="164" t="s">
        <v>198</v>
      </c>
      <c r="C64" s="60">
        <v>1</v>
      </c>
      <c r="D64" s="278" t="s">
        <v>217</v>
      </c>
    </row>
    <row r="65" spans="1:4" ht="19.5" x14ac:dyDescent="0.25">
      <c r="A65" s="146" t="s">
        <v>280</v>
      </c>
      <c r="B65" s="164" t="s">
        <v>197</v>
      </c>
      <c r="C65" s="60">
        <v>7</v>
      </c>
      <c r="D65" s="278" t="s">
        <v>217</v>
      </c>
    </row>
    <row r="66" spans="1:4" ht="19.5" x14ac:dyDescent="0.25">
      <c r="A66" s="146" t="s">
        <v>280</v>
      </c>
      <c r="B66" s="164" t="s">
        <v>198</v>
      </c>
      <c r="C66" s="60">
        <v>0</v>
      </c>
      <c r="D66" s="278" t="s">
        <v>217</v>
      </c>
    </row>
    <row r="67" spans="1:4" x14ac:dyDescent="0.25">
      <c r="A67" s="226" t="s">
        <v>461</v>
      </c>
      <c r="B67" s="224" t="s">
        <v>197</v>
      </c>
      <c r="C67" s="111">
        <v>5</v>
      </c>
      <c r="D67" s="278" t="s">
        <v>218</v>
      </c>
    </row>
    <row r="68" spans="1:4" x14ac:dyDescent="0.25">
      <c r="A68" s="226" t="s">
        <v>461</v>
      </c>
      <c r="B68" s="167" t="s">
        <v>198</v>
      </c>
      <c r="C68" s="71">
        <v>3</v>
      </c>
      <c r="D68" s="278" t="s">
        <v>218</v>
      </c>
    </row>
    <row r="69" spans="1:4" x14ac:dyDescent="0.25">
      <c r="A69" s="146" t="s">
        <v>199</v>
      </c>
      <c r="B69" s="164" t="s">
        <v>197</v>
      </c>
      <c r="C69" s="59">
        <v>5</v>
      </c>
      <c r="D69" s="278" t="s">
        <v>218</v>
      </c>
    </row>
    <row r="70" spans="1:4" x14ac:dyDescent="0.25">
      <c r="A70" s="146" t="s">
        <v>199</v>
      </c>
      <c r="B70" s="164" t="s">
        <v>198</v>
      </c>
      <c r="C70" s="59">
        <v>0</v>
      </c>
      <c r="D70" s="278" t="s">
        <v>218</v>
      </c>
    </row>
    <row r="71" spans="1:4" x14ac:dyDescent="0.25">
      <c r="A71" s="146" t="s">
        <v>200</v>
      </c>
      <c r="B71" s="164" t="s">
        <v>197</v>
      </c>
      <c r="C71" s="59">
        <v>0</v>
      </c>
      <c r="D71" s="278" t="s">
        <v>218</v>
      </c>
    </row>
    <row r="72" spans="1:4" x14ac:dyDescent="0.25">
      <c r="A72" s="146" t="s">
        <v>200</v>
      </c>
      <c r="B72" s="164" t="s">
        <v>198</v>
      </c>
      <c r="C72" s="59">
        <v>0</v>
      </c>
      <c r="D72" s="278" t="s">
        <v>218</v>
      </c>
    </row>
    <row r="73" spans="1:4" x14ac:dyDescent="0.25">
      <c r="A73" s="146" t="s">
        <v>201</v>
      </c>
      <c r="B73" s="164" t="s">
        <v>197</v>
      </c>
      <c r="C73" s="59">
        <v>4</v>
      </c>
      <c r="D73" s="278" t="s">
        <v>218</v>
      </c>
    </row>
    <row r="74" spans="1:4" x14ac:dyDescent="0.25">
      <c r="A74" s="146" t="s">
        <v>201</v>
      </c>
      <c r="B74" s="164" t="s">
        <v>198</v>
      </c>
      <c r="C74" s="59">
        <v>1</v>
      </c>
      <c r="D74" s="278" t="s">
        <v>218</v>
      </c>
    </row>
    <row r="75" spans="1:4" x14ac:dyDescent="0.25">
      <c r="A75" s="146" t="s">
        <v>202</v>
      </c>
      <c r="B75" s="164" t="s">
        <v>197</v>
      </c>
      <c r="C75" s="59">
        <v>12</v>
      </c>
      <c r="D75" s="278" t="s">
        <v>218</v>
      </c>
    </row>
    <row r="76" spans="1:4" x14ac:dyDescent="0.25">
      <c r="A76" s="146" t="s">
        <v>202</v>
      </c>
      <c r="B76" s="164" t="s">
        <v>198</v>
      </c>
      <c r="C76" s="59">
        <v>3</v>
      </c>
      <c r="D76" s="278" t="s">
        <v>218</v>
      </c>
    </row>
    <row r="77" spans="1:4" x14ac:dyDescent="0.25">
      <c r="A77" s="146" t="s">
        <v>203</v>
      </c>
      <c r="B77" s="164" t="s">
        <v>197</v>
      </c>
      <c r="C77" s="59">
        <v>32</v>
      </c>
      <c r="D77" s="278" t="s">
        <v>218</v>
      </c>
    </row>
    <row r="78" spans="1:4" x14ac:dyDescent="0.25">
      <c r="A78" s="146" t="s">
        <v>203</v>
      </c>
      <c r="B78" s="164" t="s">
        <v>198</v>
      </c>
      <c r="C78" s="59">
        <v>4</v>
      </c>
      <c r="D78" s="278" t="s">
        <v>218</v>
      </c>
    </row>
    <row r="79" spans="1:4" ht="19.5" x14ac:dyDescent="0.25">
      <c r="A79" s="146" t="s">
        <v>204</v>
      </c>
      <c r="B79" s="164" t="s">
        <v>197</v>
      </c>
      <c r="C79" s="59">
        <v>38</v>
      </c>
      <c r="D79" s="278" t="s">
        <v>218</v>
      </c>
    </row>
    <row r="80" spans="1:4" ht="19.5" x14ac:dyDescent="0.25">
      <c r="A80" s="146" t="s">
        <v>204</v>
      </c>
      <c r="B80" s="164" t="s">
        <v>198</v>
      </c>
      <c r="C80" s="59">
        <v>1</v>
      </c>
      <c r="D80" s="278" t="s">
        <v>218</v>
      </c>
    </row>
    <row r="81" spans="1:4" ht="29.25" x14ac:dyDescent="0.25">
      <c r="A81" s="144" t="s">
        <v>254</v>
      </c>
      <c r="B81" s="164" t="s">
        <v>197</v>
      </c>
      <c r="C81" s="59">
        <v>4</v>
      </c>
      <c r="D81" s="278" t="s">
        <v>218</v>
      </c>
    </row>
    <row r="82" spans="1:4" ht="29.25" x14ac:dyDescent="0.25">
      <c r="A82" s="144" t="s">
        <v>254</v>
      </c>
      <c r="B82" s="164" t="s">
        <v>198</v>
      </c>
      <c r="C82" s="59">
        <v>1</v>
      </c>
      <c r="D82" s="278" t="s">
        <v>218</v>
      </c>
    </row>
    <row r="83" spans="1:4" x14ac:dyDescent="0.25">
      <c r="A83" s="146" t="s">
        <v>206</v>
      </c>
      <c r="B83" s="164" t="s">
        <v>197</v>
      </c>
      <c r="C83" s="59">
        <v>21</v>
      </c>
      <c r="D83" s="278" t="s">
        <v>218</v>
      </c>
    </row>
    <row r="84" spans="1:4" x14ac:dyDescent="0.25">
      <c r="A84" s="146" t="s">
        <v>206</v>
      </c>
      <c r="B84" s="164" t="s">
        <v>198</v>
      </c>
      <c r="C84" s="59">
        <v>5</v>
      </c>
      <c r="D84" s="278" t="s">
        <v>218</v>
      </c>
    </row>
    <row r="85" spans="1:4" x14ac:dyDescent="0.25">
      <c r="A85" s="146" t="s">
        <v>207</v>
      </c>
      <c r="B85" s="164" t="s">
        <v>197</v>
      </c>
      <c r="C85" s="59">
        <v>8</v>
      </c>
      <c r="D85" s="278" t="s">
        <v>218</v>
      </c>
    </row>
    <row r="86" spans="1:4" x14ac:dyDescent="0.25">
      <c r="A86" s="146" t="s">
        <v>207</v>
      </c>
      <c r="B86" s="164" t="s">
        <v>198</v>
      </c>
      <c r="C86" s="59">
        <v>1</v>
      </c>
      <c r="D86" s="278" t="s">
        <v>218</v>
      </c>
    </row>
    <row r="87" spans="1:4" x14ac:dyDescent="0.25">
      <c r="A87" s="146" t="s">
        <v>208</v>
      </c>
      <c r="B87" s="164" t="s">
        <v>197</v>
      </c>
      <c r="C87" s="59">
        <v>0</v>
      </c>
      <c r="D87" s="278" t="s">
        <v>218</v>
      </c>
    </row>
    <row r="88" spans="1:4" x14ac:dyDescent="0.25">
      <c r="A88" s="146" t="s">
        <v>208</v>
      </c>
      <c r="B88" s="164" t="s">
        <v>198</v>
      </c>
      <c r="C88" s="59">
        <v>0</v>
      </c>
      <c r="D88" s="278" t="s">
        <v>218</v>
      </c>
    </row>
    <row r="89" spans="1:4" x14ac:dyDescent="0.25">
      <c r="A89" s="146" t="s">
        <v>209</v>
      </c>
      <c r="B89" s="164" t="s">
        <v>197</v>
      </c>
      <c r="C89" s="59">
        <v>15</v>
      </c>
      <c r="D89" s="278" t="s">
        <v>218</v>
      </c>
    </row>
    <row r="90" spans="1:4" x14ac:dyDescent="0.25">
      <c r="A90" s="146" t="s">
        <v>209</v>
      </c>
      <c r="B90" s="164" t="s">
        <v>198</v>
      </c>
      <c r="C90" s="59">
        <v>3</v>
      </c>
      <c r="D90" s="278" t="s">
        <v>218</v>
      </c>
    </row>
    <row r="91" spans="1:4" x14ac:dyDescent="0.25">
      <c r="A91" s="148" t="s">
        <v>210</v>
      </c>
      <c r="B91" s="163" t="s">
        <v>197</v>
      </c>
      <c r="C91" s="67">
        <v>11</v>
      </c>
      <c r="D91" s="278" t="s">
        <v>218</v>
      </c>
    </row>
    <row r="92" spans="1:4" x14ac:dyDescent="0.25">
      <c r="A92" s="148" t="s">
        <v>210</v>
      </c>
      <c r="B92" s="164" t="s">
        <v>198</v>
      </c>
      <c r="C92" s="59">
        <v>1</v>
      </c>
      <c r="D92" s="278" t="s">
        <v>218</v>
      </c>
    </row>
    <row r="93" spans="1:4" x14ac:dyDescent="0.25">
      <c r="A93" s="146" t="s">
        <v>211</v>
      </c>
      <c r="B93" s="164" t="s">
        <v>197</v>
      </c>
      <c r="C93" s="59">
        <v>19</v>
      </c>
      <c r="D93" s="278" t="s">
        <v>218</v>
      </c>
    </row>
    <row r="94" spans="1:4" x14ac:dyDescent="0.25">
      <c r="A94" s="146" t="s">
        <v>211</v>
      </c>
      <c r="B94" s="164" t="s">
        <v>198</v>
      </c>
      <c r="C94" s="59">
        <v>1</v>
      </c>
      <c r="D94" s="278" t="s">
        <v>218</v>
      </c>
    </row>
    <row r="95" spans="1:4" ht="19.5" x14ac:dyDescent="0.25">
      <c r="A95" s="144" t="s">
        <v>212</v>
      </c>
      <c r="B95" s="164" t="s">
        <v>197</v>
      </c>
      <c r="C95" s="59">
        <v>6</v>
      </c>
      <c r="D95" s="278" t="s">
        <v>218</v>
      </c>
    </row>
    <row r="96" spans="1:4" ht="19.5" x14ac:dyDescent="0.25">
      <c r="A96" s="144" t="s">
        <v>212</v>
      </c>
      <c r="B96" s="164" t="s">
        <v>198</v>
      </c>
      <c r="C96" s="59">
        <v>0</v>
      </c>
      <c r="D96" s="278" t="s">
        <v>218</v>
      </c>
    </row>
    <row r="97" spans="1:4" ht="19.5" x14ac:dyDescent="0.25">
      <c r="A97" s="146" t="s">
        <v>280</v>
      </c>
      <c r="B97" s="164" t="s">
        <v>197</v>
      </c>
      <c r="C97" s="59">
        <v>3</v>
      </c>
      <c r="D97" s="278" t="s">
        <v>218</v>
      </c>
    </row>
    <row r="98" spans="1:4" ht="19.5" x14ac:dyDescent="0.25">
      <c r="A98" s="146" t="s">
        <v>280</v>
      </c>
      <c r="B98" s="164" t="s">
        <v>198</v>
      </c>
      <c r="C98" s="59">
        <v>0</v>
      </c>
      <c r="D98" s="278" t="s">
        <v>218</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9E70-CD36-4513-850A-E6E667B21E36}">
  <dimension ref="A1:C18"/>
  <sheetViews>
    <sheetView workbookViewId="0">
      <selection activeCell="C13" sqref="C13"/>
    </sheetView>
  </sheetViews>
  <sheetFormatPr baseColWidth="10" defaultRowHeight="15" x14ac:dyDescent="0.25"/>
  <cols>
    <col min="1" max="1" width="35.28515625" style="95" customWidth="1"/>
    <col min="2" max="2" width="19.28515625" style="95" customWidth="1"/>
    <col min="3" max="3" width="31" style="95" customWidth="1"/>
    <col min="4" max="16384" width="11.42578125" style="95"/>
  </cols>
  <sheetData>
    <row r="1" spans="1:3" x14ac:dyDescent="0.25">
      <c r="A1" s="95" t="s">
        <v>338</v>
      </c>
    </row>
    <row r="2" spans="1:3" ht="28.5" customHeight="1" x14ac:dyDescent="0.25">
      <c r="A2" s="186" t="s">
        <v>220</v>
      </c>
      <c r="B2" s="279" t="s">
        <v>481</v>
      </c>
      <c r="C2" s="187" t="s">
        <v>194</v>
      </c>
    </row>
    <row r="3" spans="1:3" x14ac:dyDescent="0.25">
      <c r="A3" s="156" t="s">
        <v>221</v>
      </c>
      <c r="B3" s="80">
        <v>1</v>
      </c>
      <c r="C3" s="273" t="s">
        <v>339</v>
      </c>
    </row>
    <row r="4" spans="1:3" ht="15" customHeight="1" x14ac:dyDescent="0.25">
      <c r="A4" s="157" t="s">
        <v>222</v>
      </c>
      <c r="B4" s="60">
        <v>37</v>
      </c>
      <c r="C4" s="273" t="s">
        <v>339</v>
      </c>
    </row>
    <row r="5" spans="1:3" ht="18" x14ac:dyDescent="0.25">
      <c r="A5" s="157" t="s">
        <v>256</v>
      </c>
      <c r="B5" s="60">
        <v>1</v>
      </c>
      <c r="C5" s="273" t="s">
        <v>339</v>
      </c>
    </row>
    <row r="6" spans="1:3" ht="18" x14ac:dyDescent="0.25">
      <c r="A6" s="157" t="s">
        <v>224</v>
      </c>
      <c r="B6" s="60">
        <v>4</v>
      </c>
      <c r="C6" s="273" t="s">
        <v>339</v>
      </c>
    </row>
    <row r="7" spans="1:3" ht="15" customHeight="1" x14ac:dyDescent="0.25">
      <c r="A7" s="157" t="s">
        <v>225</v>
      </c>
      <c r="B7" s="60">
        <v>298</v>
      </c>
      <c r="C7" s="273" t="s">
        <v>339</v>
      </c>
    </row>
    <row r="8" spans="1:3" ht="15" customHeight="1" x14ac:dyDescent="0.25">
      <c r="A8" s="157" t="s">
        <v>226</v>
      </c>
      <c r="B8" s="60">
        <v>61</v>
      </c>
      <c r="C8" s="273" t="s">
        <v>339</v>
      </c>
    </row>
    <row r="9" spans="1:3" ht="15" customHeight="1" x14ac:dyDescent="0.25">
      <c r="A9" s="157" t="s">
        <v>257</v>
      </c>
      <c r="B9" s="60">
        <v>90</v>
      </c>
      <c r="C9" s="273" t="s">
        <v>339</v>
      </c>
    </row>
    <row r="10" spans="1:3" x14ac:dyDescent="0.25">
      <c r="A10" s="157" t="s">
        <v>228</v>
      </c>
      <c r="B10" s="60">
        <v>9</v>
      </c>
      <c r="C10" s="273" t="s">
        <v>339</v>
      </c>
    </row>
    <row r="11" spans="1:3" ht="19.5" x14ac:dyDescent="0.25">
      <c r="A11" s="157" t="s">
        <v>258</v>
      </c>
      <c r="B11" s="60">
        <v>4</v>
      </c>
      <c r="C11" s="273" t="s">
        <v>339</v>
      </c>
    </row>
    <row r="12" spans="1:3" ht="19.5" x14ac:dyDescent="0.25">
      <c r="A12" s="157" t="s">
        <v>259</v>
      </c>
      <c r="B12" s="60">
        <v>1</v>
      </c>
      <c r="C12" s="273" t="s">
        <v>339</v>
      </c>
    </row>
    <row r="13" spans="1:3" ht="15" customHeight="1" x14ac:dyDescent="0.25">
      <c r="A13" s="157" t="s">
        <v>231</v>
      </c>
      <c r="B13" s="60">
        <v>4</v>
      </c>
      <c r="C13" s="273" t="s">
        <v>339</v>
      </c>
    </row>
    <row r="14" spans="1:3" ht="15" customHeight="1" x14ac:dyDescent="0.25">
      <c r="A14" s="157" t="s">
        <v>260</v>
      </c>
      <c r="B14" s="60">
        <v>13</v>
      </c>
      <c r="C14" s="273" t="s">
        <v>339</v>
      </c>
    </row>
    <row r="15" spans="1:3" ht="15" customHeight="1" x14ac:dyDescent="0.25">
      <c r="A15" s="157" t="s">
        <v>234</v>
      </c>
      <c r="B15" s="60">
        <v>12</v>
      </c>
      <c r="C15" s="273" t="s">
        <v>339</v>
      </c>
    </row>
    <row r="16" spans="1:3" ht="15" customHeight="1" x14ac:dyDescent="0.25">
      <c r="A16" s="158" t="s">
        <v>236</v>
      </c>
      <c r="B16" s="90">
        <v>2</v>
      </c>
      <c r="C16" s="273" t="s">
        <v>339</v>
      </c>
    </row>
    <row r="17" spans="1:3" x14ac:dyDescent="0.25">
      <c r="A17" s="156" t="s">
        <v>239</v>
      </c>
      <c r="B17" s="80">
        <v>2</v>
      </c>
      <c r="C17" s="273" t="s">
        <v>339</v>
      </c>
    </row>
    <row r="18" spans="1:3" ht="18" x14ac:dyDescent="0.25">
      <c r="A18" s="157" t="s">
        <v>240</v>
      </c>
      <c r="B18" s="60">
        <v>56</v>
      </c>
      <c r="C18" s="273" t="s">
        <v>339</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5D0E-1E2C-45FF-BF3B-9AD077FAFA1F}">
  <dimension ref="A1:B3"/>
  <sheetViews>
    <sheetView workbookViewId="0">
      <selection activeCell="F7" sqref="F7"/>
    </sheetView>
  </sheetViews>
  <sheetFormatPr baseColWidth="10" defaultRowHeight="15" x14ac:dyDescent="0.25"/>
  <cols>
    <col min="1" max="1" width="50" bestFit="1" customWidth="1"/>
  </cols>
  <sheetData>
    <row r="1" spans="1:2" x14ac:dyDescent="0.25">
      <c r="A1" t="s">
        <v>340</v>
      </c>
    </row>
    <row r="2" spans="1:2" x14ac:dyDescent="0.25">
      <c r="A2" s="202" t="s">
        <v>194</v>
      </c>
      <c r="B2" s="151" t="s">
        <v>251</v>
      </c>
    </row>
    <row r="3" spans="1:2" x14ac:dyDescent="0.25">
      <c r="A3" s="203" t="s">
        <v>330</v>
      </c>
      <c r="B3" s="227">
        <v>1689</v>
      </c>
    </row>
  </sheetData>
  <autoFilter ref="A2:B2" xr:uid="{82359DEE-AE01-417E-81EE-4F1553892F7F}"/>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32C84-ECC5-47C4-B520-5980AC582C88}">
  <dimension ref="A1:D98"/>
  <sheetViews>
    <sheetView workbookViewId="0">
      <selection activeCell="A10" sqref="A10"/>
    </sheetView>
  </sheetViews>
  <sheetFormatPr baseColWidth="10" defaultRowHeight="15" x14ac:dyDescent="0.25"/>
  <cols>
    <col min="1" max="1" width="27.42578125" customWidth="1"/>
  </cols>
  <sheetData>
    <row r="1" spans="1:4" x14ac:dyDescent="0.25">
      <c r="A1" t="s">
        <v>341</v>
      </c>
      <c r="D1" s="178"/>
    </row>
    <row r="2" spans="1:4" ht="15" customHeight="1" x14ac:dyDescent="0.25">
      <c r="A2" s="172" t="s">
        <v>192</v>
      </c>
      <c r="B2" s="162" t="s">
        <v>193</v>
      </c>
      <c r="C2" s="286" t="s">
        <v>481</v>
      </c>
      <c r="D2" s="169" t="s">
        <v>215</v>
      </c>
    </row>
    <row r="3" spans="1:4" ht="22.5" x14ac:dyDescent="0.25">
      <c r="A3" s="173" t="s">
        <v>462</v>
      </c>
      <c r="B3" s="163" t="s">
        <v>197</v>
      </c>
      <c r="C3" s="82">
        <v>5</v>
      </c>
      <c r="D3" s="273" t="s">
        <v>216</v>
      </c>
    </row>
    <row r="4" spans="1:4" ht="22.5" x14ac:dyDescent="0.25">
      <c r="A4" s="174" t="str">
        <f>A3</f>
        <v>REGIÓN DE ARICA Y
PARINACOTA</v>
      </c>
      <c r="B4" s="164" t="s">
        <v>198</v>
      </c>
      <c r="C4" s="81">
        <v>0</v>
      </c>
      <c r="D4" s="273" t="s">
        <v>216</v>
      </c>
    </row>
    <row r="5" spans="1:4" ht="15" customHeight="1" x14ac:dyDescent="0.25">
      <c r="A5" s="175" t="s">
        <v>442</v>
      </c>
      <c r="B5" s="164" t="s">
        <v>197</v>
      </c>
      <c r="C5" s="81">
        <v>10</v>
      </c>
      <c r="D5" s="273" t="s">
        <v>216</v>
      </c>
    </row>
    <row r="6" spans="1:4" x14ac:dyDescent="0.25">
      <c r="A6" s="174" t="str">
        <f>A5</f>
        <v>REGIÓN DE TARAPACÁ</v>
      </c>
      <c r="B6" s="164" t="s">
        <v>198</v>
      </c>
      <c r="C6" s="81">
        <v>1</v>
      </c>
      <c r="D6" s="273" t="s">
        <v>216</v>
      </c>
    </row>
    <row r="7" spans="1:4" ht="15" customHeight="1" x14ac:dyDescent="0.25">
      <c r="A7" s="175" t="s">
        <v>443</v>
      </c>
      <c r="B7" s="164" t="s">
        <v>197</v>
      </c>
      <c r="C7" s="81">
        <v>0</v>
      </c>
      <c r="D7" s="273" t="s">
        <v>216</v>
      </c>
    </row>
    <row r="8" spans="1:4" x14ac:dyDescent="0.25">
      <c r="A8" s="174" t="str">
        <f>A7</f>
        <v>REGIÓN DE ANTOFAGASTA</v>
      </c>
      <c r="B8" s="164" t="s">
        <v>198</v>
      </c>
      <c r="C8" s="81">
        <v>0</v>
      </c>
      <c r="D8" s="273" t="s">
        <v>216</v>
      </c>
    </row>
    <row r="9" spans="1:4" ht="15" customHeight="1" x14ac:dyDescent="0.25">
      <c r="A9" s="175" t="s">
        <v>444</v>
      </c>
      <c r="B9" s="164" t="s">
        <v>197</v>
      </c>
      <c r="C9" s="81">
        <v>11</v>
      </c>
      <c r="D9" s="273" t="s">
        <v>216</v>
      </c>
    </row>
    <row r="10" spans="1:4" x14ac:dyDescent="0.25">
      <c r="A10" s="174" t="str">
        <f>A9</f>
        <v>REGIÓN DE ATACAMA</v>
      </c>
      <c r="B10" s="164" t="s">
        <v>198</v>
      </c>
      <c r="C10" s="81">
        <v>0</v>
      </c>
      <c r="D10" s="273" t="s">
        <v>216</v>
      </c>
    </row>
    <row r="11" spans="1:4" ht="15" customHeight="1" x14ac:dyDescent="0.25">
      <c r="A11" s="175" t="s">
        <v>445</v>
      </c>
      <c r="B11" s="164" t="s">
        <v>197</v>
      </c>
      <c r="C11" s="81">
        <v>18</v>
      </c>
      <c r="D11" s="273" t="s">
        <v>216</v>
      </c>
    </row>
    <row r="12" spans="1:4" x14ac:dyDescent="0.25">
      <c r="A12" s="174" t="str">
        <f>A11</f>
        <v>REGIÓN DE COQUIMBO</v>
      </c>
      <c r="B12" s="165" t="s">
        <v>198</v>
      </c>
      <c r="C12" s="85">
        <v>3</v>
      </c>
      <c r="D12" s="273" t="s">
        <v>216</v>
      </c>
    </row>
    <row r="13" spans="1:4" ht="15" customHeight="1" x14ac:dyDescent="0.25">
      <c r="A13" s="175" t="s">
        <v>446</v>
      </c>
      <c r="B13" s="164" t="s">
        <v>197</v>
      </c>
      <c r="C13" s="81">
        <v>17</v>
      </c>
      <c r="D13" s="273" t="s">
        <v>216</v>
      </c>
    </row>
    <row r="14" spans="1:4" x14ac:dyDescent="0.25">
      <c r="A14" s="174" t="str">
        <f>A13</f>
        <v>REGIÓN DE VALPARAÍSO</v>
      </c>
      <c r="B14" s="164" t="s">
        <v>198</v>
      </c>
      <c r="C14" s="81">
        <v>1</v>
      </c>
      <c r="D14" s="273" t="s">
        <v>216</v>
      </c>
    </row>
    <row r="15" spans="1:4" ht="22.5" x14ac:dyDescent="0.25">
      <c r="A15" s="175" t="s">
        <v>447</v>
      </c>
      <c r="B15" s="164" t="s">
        <v>197</v>
      </c>
      <c r="C15" s="81">
        <v>32</v>
      </c>
      <c r="D15" s="273" t="s">
        <v>216</v>
      </c>
    </row>
    <row r="16" spans="1:4" ht="22.5" x14ac:dyDescent="0.25">
      <c r="A16" s="174" t="str">
        <f>A15</f>
        <v>REGIÓN METROPOLITANA DE
SANTIAGO</v>
      </c>
      <c r="B16" s="164" t="s">
        <v>198</v>
      </c>
      <c r="C16" s="81">
        <v>8</v>
      </c>
      <c r="D16" s="273" t="s">
        <v>216</v>
      </c>
    </row>
    <row r="17" spans="1:4" ht="33.75" x14ac:dyDescent="0.25">
      <c r="A17" s="176" t="s">
        <v>463</v>
      </c>
      <c r="B17" s="164" t="s">
        <v>197</v>
      </c>
      <c r="C17" s="81">
        <v>13</v>
      </c>
      <c r="D17" s="273" t="s">
        <v>216</v>
      </c>
    </row>
    <row r="18" spans="1:4" ht="33.75" x14ac:dyDescent="0.25">
      <c r="A18" s="177" t="str">
        <f>A17</f>
        <v>REGIÓN DEL LIBERTADOR GENERAL BERNARDO
O’HIGGINS</v>
      </c>
      <c r="B18" s="164" t="s">
        <v>198</v>
      </c>
      <c r="C18" s="81">
        <v>0</v>
      </c>
      <c r="D18" s="273" t="s">
        <v>216</v>
      </c>
    </row>
    <row r="19" spans="1:4" ht="15" customHeight="1" x14ac:dyDescent="0.25">
      <c r="A19" s="175" t="s">
        <v>449</v>
      </c>
      <c r="B19" s="164" t="s">
        <v>197</v>
      </c>
      <c r="C19" s="81">
        <v>7</v>
      </c>
      <c r="D19" s="273" t="s">
        <v>216</v>
      </c>
    </row>
    <row r="20" spans="1:4" x14ac:dyDescent="0.25">
      <c r="A20" s="174" t="str">
        <f>A19</f>
        <v>REGIÓN DEL MAULE</v>
      </c>
      <c r="B20" s="164" t="s">
        <v>198</v>
      </c>
      <c r="C20" s="81">
        <v>5</v>
      </c>
      <c r="D20" s="273" t="s">
        <v>216</v>
      </c>
    </row>
    <row r="21" spans="1:4" ht="15" customHeight="1" x14ac:dyDescent="0.25">
      <c r="A21" s="175" t="s">
        <v>450</v>
      </c>
      <c r="B21" s="164" t="s">
        <v>197</v>
      </c>
      <c r="C21" s="81">
        <v>8</v>
      </c>
      <c r="D21" s="273" t="s">
        <v>216</v>
      </c>
    </row>
    <row r="22" spans="1:4" x14ac:dyDescent="0.25">
      <c r="A22" s="174" t="str">
        <f>A21</f>
        <v>REGIÓN DE ÑUBLE</v>
      </c>
      <c r="B22" s="164" t="s">
        <v>198</v>
      </c>
      <c r="C22" s="81">
        <v>1</v>
      </c>
      <c r="D22" s="273" t="s">
        <v>216</v>
      </c>
    </row>
    <row r="23" spans="1:4" ht="15" customHeight="1" x14ac:dyDescent="0.25">
      <c r="A23" s="175" t="s">
        <v>451</v>
      </c>
      <c r="B23" s="164" t="s">
        <v>197</v>
      </c>
      <c r="C23" s="81">
        <v>0</v>
      </c>
      <c r="D23" s="273" t="s">
        <v>216</v>
      </c>
    </row>
    <row r="24" spans="1:4" x14ac:dyDescent="0.25">
      <c r="A24" s="174" t="str">
        <f>A23</f>
        <v>REGIÓN DE BIOBÍO</v>
      </c>
      <c r="B24" s="164" t="s">
        <v>198</v>
      </c>
      <c r="C24" s="81">
        <v>0</v>
      </c>
      <c r="D24" s="273" t="s">
        <v>216</v>
      </c>
    </row>
    <row r="25" spans="1:4" ht="15" customHeight="1" x14ac:dyDescent="0.25">
      <c r="A25" s="175" t="s">
        <v>452</v>
      </c>
      <c r="B25" s="164" t="s">
        <v>197</v>
      </c>
      <c r="C25" s="81">
        <v>11</v>
      </c>
      <c r="D25" s="273" t="s">
        <v>216</v>
      </c>
    </row>
    <row r="26" spans="1:4" x14ac:dyDescent="0.25">
      <c r="A26" s="174" t="str">
        <f>A25</f>
        <v>REGIÓN DE LA ARAUCANÍA</v>
      </c>
      <c r="B26" s="164" t="s">
        <v>198</v>
      </c>
      <c r="C26" s="81">
        <v>4</v>
      </c>
      <c r="D26" s="273" t="s">
        <v>216</v>
      </c>
    </row>
    <row r="27" spans="1:4" ht="15" customHeight="1" x14ac:dyDescent="0.25">
      <c r="A27" s="175" t="s">
        <v>453</v>
      </c>
      <c r="B27" s="164" t="s">
        <v>197</v>
      </c>
      <c r="C27" s="81">
        <v>2</v>
      </c>
      <c r="D27" s="273" t="s">
        <v>216</v>
      </c>
    </row>
    <row r="28" spans="1:4" x14ac:dyDescent="0.25">
      <c r="A28" s="174" t="str">
        <f>A27</f>
        <v>REGIÓN DE LOS RÍOS</v>
      </c>
      <c r="B28" s="164" t="s">
        <v>198</v>
      </c>
      <c r="C28" s="81">
        <v>0</v>
      </c>
      <c r="D28" s="273" t="s">
        <v>216</v>
      </c>
    </row>
    <row r="29" spans="1:4" ht="15" customHeight="1" x14ac:dyDescent="0.25">
      <c r="A29" s="175" t="s">
        <v>454</v>
      </c>
      <c r="B29" s="164" t="s">
        <v>197</v>
      </c>
      <c r="C29" s="81">
        <v>20</v>
      </c>
      <c r="D29" s="273" t="s">
        <v>216</v>
      </c>
    </row>
    <row r="30" spans="1:4" x14ac:dyDescent="0.25">
      <c r="A30" s="174" t="str">
        <f>A29</f>
        <v>REGIÓN DE LOS LAGOS</v>
      </c>
      <c r="B30" s="164" t="s">
        <v>198</v>
      </c>
      <c r="C30" s="81">
        <v>2</v>
      </c>
      <c r="D30" s="273" t="s">
        <v>216</v>
      </c>
    </row>
    <row r="31" spans="1:4" ht="22.5" x14ac:dyDescent="0.25">
      <c r="A31" s="175" t="s">
        <v>455</v>
      </c>
      <c r="B31" s="164" t="s">
        <v>197</v>
      </c>
      <c r="C31" s="81">
        <v>4</v>
      </c>
      <c r="D31" s="273" t="s">
        <v>216</v>
      </c>
    </row>
    <row r="32" spans="1:4" ht="22.5" x14ac:dyDescent="0.25">
      <c r="A32" s="174" t="str">
        <f>A31</f>
        <v>REGIÓN DE AYSÉN DEL GENERAL CARLOS IBÁÑEZ DEL CAMPO</v>
      </c>
      <c r="B32" s="164" t="s">
        <v>198</v>
      </c>
      <c r="C32" s="81">
        <v>0</v>
      </c>
      <c r="D32" s="273" t="s">
        <v>216</v>
      </c>
    </row>
    <row r="33" spans="1:4" ht="22.5" x14ac:dyDescent="0.25">
      <c r="A33" s="175" t="s">
        <v>456</v>
      </c>
      <c r="B33" s="164" t="s">
        <v>197</v>
      </c>
      <c r="C33" s="81">
        <v>3</v>
      </c>
      <c r="D33" s="273" t="s">
        <v>216</v>
      </c>
    </row>
    <row r="34" spans="1:4" ht="22.5" x14ac:dyDescent="0.25">
      <c r="A34" s="174" t="str">
        <f>A33</f>
        <v>REGIÓN DE MAGALLANES Y LA
ANTÁRTICA CHILENA</v>
      </c>
      <c r="B34" s="164" t="s">
        <v>198</v>
      </c>
      <c r="C34" s="81">
        <v>0</v>
      </c>
      <c r="D34" s="273" t="s">
        <v>216</v>
      </c>
    </row>
    <row r="35" spans="1:4" ht="22.5" x14ac:dyDescent="0.25">
      <c r="A35" s="173" t="s">
        <v>462</v>
      </c>
      <c r="B35" s="163" t="s">
        <v>197</v>
      </c>
      <c r="C35" s="67">
        <v>11</v>
      </c>
      <c r="D35" s="273" t="s">
        <v>217</v>
      </c>
    </row>
    <row r="36" spans="1:4" ht="22.5" x14ac:dyDescent="0.25">
      <c r="A36" s="174" t="str">
        <f>A35</f>
        <v>REGIÓN DE ARICA Y
PARINACOTA</v>
      </c>
      <c r="B36" s="164" t="s">
        <v>198</v>
      </c>
      <c r="C36" s="59">
        <v>6</v>
      </c>
      <c r="D36" s="273" t="s">
        <v>217</v>
      </c>
    </row>
    <row r="37" spans="1:4" x14ac:dyDescent="0.25">
      <c r="A37" s="175" t="s">
        <v>442</v>
      </c>
      <c r="B37" s="164" t="s">
        <v>197</v>
      </c>
      <c r="C37" s="59">
        <v>19</v>
      </c>
      <c r="D37" s="273" t="s">
        <v>217</v>
      </c>
    </row>
    <row r="38" spans="1:4" x14ac:dyDescent="0.25">
      <c r="A38" s="174" t="str">
        <f>A37</f>
        <v>REGIÓN DE TARAPACÁ</v>
      </c>
      <c r="B38" s="164" t="s">
        <v>198</v>
      </c>
      <c r="C38" s="59">
        <v>8</v>
      </c>
      <c r="D38" s="273" t="s">
        <v>217</v>
      </c>
    </row>
    <row r="39" spans="1:4" x14ac:dyDescent="0.25">
      <c r="A39" s="175" t="s">
        <v>443</v>
      </c>
      <c r="B39" s="164" t="s">
        <v>197</v>
      </c>
      <c r="C39" s="59">
        <v>0</v>
      </c>
      <c r="D39" s="273" t="s">
        <v>217</v>
      </c>
    </row>
    <row r="40" spans="1:4" x14ac:dyDescent="0.25">
      <c r="A40" s="174" t="str">
        <f>A39</f>
        <v>REGIÓN DE ANTOFAGASTA</v>
      </c>
      <c r="B40" s="164" t="s">
        <v>198</v>
      </c>
      <c r="C40" s="59">
        <v>0</v>
      </c>
      <c r="D40" s="273" t="s">
        <v>217</v>
      </c>
    </row>
    <row r="41" spans="1:4" x14ac:dyDescent="0.25">
      <c r="A41" s="175" t="s">
        <v>444</v>
      </c>
      <c r="B41" s="164" t="s">
        <v>197</v>
      </c>
      <c r="C41" s="59">
        <v>33</v>
      </c>
      <c r="D41" s="273" t="s">
        <v>217</v>
      </c>
    </row>
    <row r="42" spans="1:4" x14ac:dyDescent="0.25">
      <c r="A42" s="174" t="str">
        <f>A41</f>
        <v>REGIÓN DE ATACAMA</v>
      </c>
      <c r="B42" s="164" t="s">
        <v>198</v>
      </c>
      <c r="C42" s="59">
        <v>4</v>
      </c>
      <c r="D42" s="273" t="s">
        <v>217</v>
      </c>
    </row>
    <row r="43" spans="1:4" x14ac:dyDescent="0.25">
      <c r="A43" s="175" t="s">
        <v>445</v>
      </c>
      <c r="B43" s="164" t="s">
        <v>197</v>
      </c>
      <c r="C43" s="59">
        <v>51</v>
      </c>
      <c r="D43" s="273" t="s">
        <v>217</v>
      </c>
    </row>
    <row r="44" spans="1:4" x14ac:dyDescent="0.25">
      <c r="A44" s="174" t="str">
        <f>A43</f>
        <v>REGIÓN DE COQUIMBO</v>
      </c>
      <c r="B44" s="165" t="s">
        <v>198</v>
      </c>
      <c r="C44" s="69">
        <v>11</v>
      </c>
      <c r="D44" s="273" t="s">
        <v>217</v>
      </c>
    </row>
    <row r="45" spans="1:4" x14ac:dyDescent="0.25">
      <c r="A45" s="175" t="s">
        <v>446</v>
      </c>
      <c r="B45" s="164" t="s">
        <v>197</v>
      </c>
      <c r="C45" s="59">
        <v>122</v>
      </c>
      <c r="D45" s="273" t="s">
        <v>217</v>
      </c>
    </row>
    <row r="46" spans="1:4" x14ac:dyDescent="0.25">
      <c r="A46" s="174" t="str">
        <f>A45</f>
        <v>REGIÓN DE VALPARAÍSO</v>
      </c>
      <c r="B46" s="164" t="s">
        <v>198</v>
      </c>
      <c r="C46" s="59">
        <v>25</v>
      </c>
      <c r="D46" s="273" t="s">
        <v>217</v>
      </c>
    </row>
    <row r="47" spans="1:4" ht="22.5" x14ac:dyDescent="0.25">
      <c r="A47" s="175" t="s">
        <v>447</v>
      </c>
      <c r="B47" s="164" t="s">
        <v>197</v>
      </c>
      <c r="C47" s="59">
        <v>119</v>
      </c>
      <c r="D47" s="273" t="s">
        <v>217</v>
      </c>
    </row>
    <row r="48" spans="1:4" ht="22.5" x14ac:dyDescent="0.25">
      <c r="A48" s="174" t="str">
        <f>A47</f>
        <v>REGIÓN METROPOLITANA DE
SANTIAGO</v>
      </c>
      <c r="B48" s="164" t="s">
        <v>198</v>
      </c>
      <c r="C48" s="59">
        <v>19</v>
      </c>
      <c r="D48" s="273" t="s">
        <v>217</v>
      </c>
    </row>
    <row r="49" spans="1:4" ht="33.75" x14ac:dyDescent="0.25">
      <c r="A49" s="176" t="s">
        <v>463</v>
      </c>
      <c r="B49" s="164" t="s">
        <v>197</v>
      </c>
      <c r="C49" s="59">
        <v>27</v>
      </c>
      <c r="D49" s="273" t="s">
        <v>217</v>
      </c>
    </row>
    <row r="50" spans="1:4" ht="33.75" x14ac:dyDescent="0.25">
      <c r="A50" s="177" t="str">
        <f>A49</f>
        <v>REGIÓN DEL LIBERTADOR GENERAL BERNARDO
O’HIGGINS</v>
      </c>
      <c r="B50" s="164" t="s">
        <v>198</v>
      </c>
      <c r="C50" s="59">
        <v>13</v>
      </c>
      <c r="D50" s="273" t="s">
        <v>217</v>
      </c>
    </row>
    <row r="51" spans="1:4" x14ac:dyDescent="0.25">
      <c r="A51" s="175" t="s">
        <v>449</v>
      </c>
      <c r="B51" s="164" t="s">
        <v>197</v>
      </c>
      <c r="C51" s="59">
        <v>75</v>
      </c>
      <c r="D51" s="273" t="s">
        <v>217</v>
      </c>
    </row>
    <row r="52" spans="1:4" x14ac:dyDescent="0.25">
      <c r="A52" s="174" t="str">
        <f>A51</f>
        <v>REGIÓN DEL MAULE</v>
      </c>
      <c r="B52" s="164" t="s">
        <v>198</v>
      </c>
      <c r="C52" s="59">
        <v>15</v>
      </c>
      <c r="D52" s="273" t="s">
        <v>217</v>
      </c>
    </row>
    <row r="53" spans="1:4" x14ac:dyDescent="0.25">
      <c r="A53" s="175" t="s">
        <v>450</v>
      </c>
      <c r="B53" s="164" t="s">
        <v>197</v>
      </c>
      <c r="C53" s="59">
        <v>27</v>
      </c>
      <c r="D53" s="273" t="s">
        <v>217</v>
      </c>
    </row>
    <row r="54" spans="1:4" x14ac:dyDescent="0.25">
      <c r="A54" s="174" t="str">
        <f>A53</f>
        <v>REGIÓN DE ÑUBLE</v>
      </c>
      <c r="B54" s="164" t="s">
        <v>198</v>
      </c>
      <c r="C54" s="59">
        <v>2</v>
      </c>
      <c r="D54" s="273" t="s">
        <v>217</v>
      </c>
    </row>
    <row r="55" spans="1:4" x14ac:dyDescent="0.25">
      <c r="A55" s="175" t="s">
        <v>451</v>
      </c>
      <c r="B55" s="164" t="s">
        <v>197</v>
      </c>
      <c r="C55" s="59">
        <v>0</v>
      </c>
      <c r="D55" s="273" t="s">
        <v>217</v>
      </c>
    </row>
    <row r="56" spans="1:4" x14ac:dyDescent="0.25">
      <c r="A56" s="174" t="str">
        <f>A55</f>
        <v>REGIÓN DE BIOBÍO</v>
      </c>
      <c r="B56" s="164" t="s">
        <v>198</v>
      </c>
      <c r="C56" s="59">
        <v>0</v>
      </c>
      <c r="D56" s="273" t="s">
        <v>217</v>
      </c>
    </row>
    <row r="57" spans="1:4" x14ac:dyDescent="0.25">
      <c r="A57" s="175" t="s">
        <v>452</v>
      </c>
      <c r="B57" s="164" t="s">
        <v>197</v>
      </c>
      <c r="C57" s="59">
        <v>60</v>
      </c>
      <c r="D57" s="273" t="s">
        <v>217</v>
      </c>
    </row>
    <row r="58" spans="1:4" x14ac:dyDescent="0.25">
      <c r="A58" s="174" t="str">
        <f>A57</f>
        <v>REGIÓN DE LA ARAUCANÍA</v>
      </c>
      <c r="B58" s="164" t="s">
        <v>198</v>
      </c>
      <c r="C58" s="59">
        <v>9</v>
      </c>
      <c r="D58" s="273" t="s">
        <v>217</v>
      </c>
    </row>
    <row r="59" spans="1:4" x14ac:dyDescent="0.25">
      <c r="A59" s="175" t="s">
        <v>453</v>
      </c>
      <c r="B59" s="164" t="s">
        <v>197</v>
      </c>
      <c r="C59" s="59">
        <v>16</v>
      </c>
      <c r="D59" s="273" t="s">
        <v>217</v>
      </c>
    </row>
    <row r="60" spans="1:4" x14ac:dyDescent="0.25">
      <c r="A60" s="174" t="str">
        <f>A59</f>
        <v>REGIÓN DE LOS RÍOS</v>
      </c>
      <c r="B60" s="164" t="s">
        <v>198</v>
      </c>
      <c r="C60" s="59">
        <v>0</v>
      </c>
      <c r="D60" s="273" t="s">
        <v>217</v>
      </c>
    </row>
    <row r="61" spans="1:4" x14ac:dyDescent="0.25">
      <c r="A61" s="175" t="s">
        <v>454</v>
      </c>
      <c r="B61" s="164" t="s">
        <v>197</v>
      </c>
      <c r="C61" s="59">
        <v>73</v>
      </c>
      <c r="D61" s="273" t="s">
        <v>217</v>
      </c>
    </row>
    <row r="62" spans="1:4" x14ac:dyDescent="0.25">
      <c r="A62" s="174" t="str">
        <f>A61</f>
        <v>REGIÓN DE LOS LAGOS</v>
      </c>
      <c r="B62" s="164" t="s">
        <v>198</v>
      </c>
      <c r="C62" s="59">
        <v>8</v>
      </c>
      <c r="D62" s="273" t="s">
        <v>217</v>
      </c>
    </row>
    <row r="63" spans="1:4" ht="22.5" x14ac:dyDescent="0.25">
      <c r="A63" s="175" t="s">
        <v>455</v>
      </c>
      <c r="B63" s="164" t="s">
        <v>197</v>
      </c>
      <c r="C63" s="59">
        <v>27</v>
      </c>
      <c r="D63" s="273" t="s">
        <v>217</v>
      </c>
    </row>
    <row r="64" spans="1:4" ht="22.5" x14ac:dyDescent="0.25">
      <c r="A64" s="174" t="str">
        <f>A63</f>
        <v>REGIÓN DE AYSÉN DEL GENERAL CARLOS IBÁÑEZ DEL CAMPO</v>
      </c>
      <c r="B64" s="164" t="s">
        <v>198</v>
      </c>
      <c r="C64" s="59">
        <v>3</v>
      </c>
      <c r="D64" s="273" t="s">
        <v>217</v>
      </c>
    </row>
    <row r="65" spans="1:4" ht="22.5" x14ac:dyDescent="0.25">
      <c r="A65" s="175" t="s">
        <v>456</v>
      </c>
      <c r="B65" s="164" t="s">
        <v>197</v>
      </c>
      <c r="C65" s="59">
        <v>21</v>
      </c>
      <c r="D65" s="273" t="s">
        <v>217</v>
      </c>
    </row>
    <row r="66" spans="1:4" ht="22.5" x14ac:dyDescent="0.25">
      <c r="A66" s="174" t="str">
        <f>A65</f>
        <v>REGIÓN DE MAGALLANES Y LA
ANTÁRTICA CHILENA</v>
      </c>
      <c r="B66" s="164" t="s">
        <v>198</v>
      </c>
      <c r="C66" s="59">
        <v>6</v>
      </c>
      <c r="D66" s="273" t="s">
        <v>217</v>
      </c>
    </row>
    <row r="67" spans="1:4" ht="22.5" x14ac:dyDescent="0.25">
      <c r="A67" s="173" t="s">
        <v>462</v>
      </c>
      <c r="B67" s="163" t="s">
        <v>197</v>
      </c>
      <c r="C67" s="67">
        <v>9</v>
      </c>
      <c r="D67" s="273" t="s">
        <v>218</v>
      </c>
    </row>
    <row r="68" spans="1:4" ht="22.5" x14ac:dyDescent="0.25">
      <c r="A68" s="174" t="str">
        <f>A67</f>
        <v>REGIÓN DE ARICA Y
PARINACOTA</v>
      </c>
      <c r="B68" s="164" t="s">
        <v>198</v>
      </c>
      <c r="C68" s="59">
        <v>3</v>
      </c>
      <c r="D68" s="273" t="s">
        <v>218</v>
      </c>
    </row>
    <row r="69" spans="1:4" x14ac:dyDescent="0.25">
      <c r="A69" s="175" t="s">
        <v>442</v>
      </c>
      <c r="B69" s="164" t="s">
        <v>197</v>
      </c>
      <c r="C69" s="59">
        <v>10</v>
      </c>
      <c r="D69" s="273" t="s">
        <v>218</v>
      </c>
    </row>
    <row r="70" spans="1:4" x14ac:dyDescent="0.25">
      <c r="A70" s="174" t="str">
        <f>A69</f>
        <v>REGIÓN DE TARAPACÁ</v>
      </c>
      <c r="B70" s="164" t="s">
        <v>198</v>
      </c>
      <c r="C70" s="59">
        <v>2</v>
      </c>
      <c r="D70" s="273" t="s">
        <v>218</v>
      </c>
    </row>
    <row r="71" spans="1:4" x14ac:dyDescent="0.25">
      <c r="A71" s="175" t="s">
        <v>443</v>
      </c>
      <c r="B71" s="164" t="s">
        <v>197</v>
      </c>
      <c r="C71" s="59">
        <v>0</v>
      </c>
      <c r="D71" s="273" t="s">
        <v>218</v>
      </c>
    </row>
    <row r="72" spans="1:4" x14ac:dyDescent="0.25">
      <c r="A72" s="174" t="str">
        <f>A71</f>
        <v>REGIÓN DE ANTOFAGASTA</v>
      </c>
      <c r="B72" s="164" t="s">
        <v>198</v>
      </c>
      <c r="C72" s="59">
        <v>0</v>
      </c>
      <c r="D72" s="273" t="s">
        <v>218</v>
      </c>
    </row>
    <row r="73" spans="1:4" x14ac:dyDescent="0.25">
      <c r="A73" s="175" t="s">
        <v>444</v>
      </c>
      <c r="B73" s="164" t="s">
        <v>197</v>
      </c>
      <c r="C73" s="59">
        <v>8</v>
      </c>
      <c r="D73" s="273" t="s">
        <v>218</v>
      </c>
    </row>
    <row r="74" spans="1:4" x14ac:dyDescent="0.25">
      <c r="A74" s="174" t="str">
        <f>A73</f>
        <v>REGIÓN DE ATACAMA</v>
      </c>
      <c r="B74" s="164" t="s">
        <v>198</v>
      </c>
      <c r="C74" s="59">
        <v>1</v>
      </c>
      <c r="D74" s="273" t="s">
        <v>218</v>
      </c>
    </row>
    <row r="75" spans="1:4" x14ac:dyDescent="0.25">
      <c r="A75" s="175" t="s">
        <v>445</v>
      </c>
      <c r="B75" s="164" t="s">
        <v>197</v>
      </c>
      <c r="C75" s="59">
        <v>39</v>
      </c>
      <c r="D75" s="273" t="s">
        <v>218</v>
      </c>
    </row>
    <row r="76" spans="1:4" x14ac:dyDescent="0.25">
      <c r="A76" s="174" t="str">
        <f>A75</f>
        <v>REGIÓN DE COQUIMBO</v>
      </c>
      <c r="B76" s="165" t="s">
        <v>198</v>
      </c>
      <c r="C76" s="69">
        <v>8</v>
      </c>
      <c r="D76" s="273" t="s">
        <v>218</v>
      </c>
    </row>
    <row r="77" spans="1:4" x14ac:dyDescent="0.25">
      <c r="A77" s="175" t="s">
        <v>446</v>
      </c>
      <c r="B77" s="164" t="s">
        <v>197</v>
      </c>
      <c r="C77" s="59">
        <v>139</v>
      </c>
      <c r="D77" s="273" t="s">
        <v>218</v>
      </c>
    </row>
    <row r="78" spans="1:4" x14ac:dyDescent="0.25">
      <c r="A78" s="174" t="str">
        <f>A77</f>
        <v>REGIÓN DE VALPARAÍSO</v>
      </c>
      <c r="B78" s="164" t="s">
        <v>198</v>
      </c>
      <c r="C78" s="59">
        <v>9</v>
      </c>
      <c r="D78" s="273" t="s">
        <v>218</v>
      </c>
    </row>
    <row r="79" spans="1:4" ht="22.5" x14ac:dyDescent="0.25">
      <c r="A79" s="175" t="s">
        <v>447</v>
      </c>
      <c r="B79" s="164" t="s">
        <v>197</v>
      </c>
      <c r="C79" s="59">
        <v>105</v>
      </c>
      <c r="D79" s="273" t="s">
        <v>218</v>
      </c>
    </row>
    <row r="80" spans="1:4" ht="22.5" x14ac:dyDescent="0.25">
      <c r="A80" s="174" t="str">
        <f>A79</f>
        <v>REGIÓN METROPOLITANA DE
SANTIAGO</v>
      </c>
      <c r="B80" s="164" t="s">
        <v>198</v>
      </c>
      <c r="C80" s="59">
        <v>8</v>
      </c>
      <c r="D80" s="273" t="s">
        <v>218</v>
      </c>
    </row>
    <row r="81" spans="1:4" ht="33.75" x14ac:dyDescent="0.25">
      <c r="A81" s="176" t="s">
        <v>463</v>
      </c>
      <c r="B81" s="164" t="s">
        <v>197</v>
      </c>
      <c r="C81" s="59">
        <v>20</v>
      </c>
      <c r="D81" s="273" t="s">
        <v>218</v>
      </c>
    </row>
    <row r="82" spans="1:4" ht="33.75" x14ac:dyDescent="0.25">
      <c r="A82" s="177" t="str">
        <f>A81</f>
        <v>REGIÓN DEL LIBERTADOR GENERAL BERNARDO
O’HIGGINS</v>
      </c>
      <c r="B82" s="164" t="s">
        <v>198</v>
      </c>
      <c r="C82" s="59">
        <v>5</v>
      </c>
      <c r="D82" s="273" t="s">
        <v>218</v>
      </c>
    </row>
    <row r="83" spans="1:4" x14ac:dyDescent="0.25">
      <c r="A83" s="175" t="s">
        <v>449</v>
      </c>
      <c r="B83" s="164" t="s">
        <v>197</v>
      </c>
      <c r="C83" s="59">
        <v>83</v>
      </c>
      <c r="D83" s="273" t="s">
        <v>218</v>
      </c>
    </row>
    <row r="84" spans="1:4" x14ac:dyDescent="0.25">
      <c r="A84" s="174" t="str">
        <f>A83</f>
        <v>REGIÓN DEL MAULE</v>
      </c>
      <c r="B84" s="164" t="s">
        <v>198</v>
      </c>
      <c r="C84" s="59">
        <v>15</v>
      </c>
      <c r="D84" s="273" t="s">
        <v>218</v>
      </c>
    </row>
    <row r="85" spans="1:4" x14ac:dyDescent="0.25">
      <c r="A85" s="175" t="s">
        <v>450</v>
      </c>
      <c r="B85" s="164" t="s">
        <v>197</v>
      </c>
      <c r="C85" s="59">
        <v>33</v>
      </c>
      <c r="D85" s="273" t="s">
        <v>218</v>
      </c>
    </row>
    <row r="86" spans="1:4" x14ac:dyDescent="0.25">
      <c r="A86" s="174" t="str">
        <f>A85</f>
        <v>REGIÓN DE ÑUBLE</v>
      </c>
      <c r="B86" s="164" t="s">
        <v>198</v>
      </c>
      <c r="C86" s="59">
        <v>4</v>
      </c>
      <c r="D86" s="273" t="s">
        <v>218</v>
      </c>
    </row>
    <row r="87" spans="1:4" x14ac:dyDescent="0.25">
      <c r="A87" s="175" t="s">
        <v>451</v>
      </c>
      <c r="B87" s="164" t="s">
        <v>197</v>
      </c>
      <c r="C87" s="59">
        <v>0</v>
      </c>
      <c r="D87" s="273" t="s">
        <v>218</v>
      </c>
    </row>
    <row r="88" spans="1:4" x14ac:dyDescent="0.25">
      <c r="A88" s="174" t="str">
        <f>A87</f>
        <v>REGIÓN DE BIOBÍO</v>
      </c>
      <c r="B88" s="164" t="s">
        <v>198</v>
      </c>
      <c r="C88" s="59">
        <v>0</v>
      </c>
      <c r="D88" s="273" t="s">
        <v>218</v>
      </c>
    </row>
    <row r="89" spans="1:4" x14ac:dyDescent="0.25">
      <c r="A89" s="175" t="s">
        <v>452</v>
      </c>
      <c r="B89" s="164" t="s">
        <v>197</v>
      </c>
      <c r="C89" s="59">
        <v>45</v>
      </c>
      <c r="D89" s="273" t="s">
        <v>218</v>
      </c>
    </row>
    <row r="90" spans="1:4" x14ac:dyDescent="0.25">
      <c r="A90" s="174" t="str">
        <f>A89</f>
        <v>REGIÓN DE LA ARAUCANÍA</v>
      </c>
      <c r="B90" s="164" t="s">
        <v>198</v>
      </c>
      <c r="C90" s="59">
        <v>7</v>
      </c>
      <c r="D90" s="273" t="s">
        <v>218</v>
      </c>
    </row>
    <row r="91" spans="1:4" x14ac:dyDescent="0.25">
      <c r="A91" s="175" t="s">
        <v>453</v>
      </c>
      <c r="B91" s="164" t="s">
        <v>197</v>
      </c>
      <c r="C91" s="59">
        <v>21</v>
      </c>
      <c r="D91" s="273" t="s">
        <v>218</v>
      </c>
    </row>
    <row r="92" spans="1:4" x14ac:dyDescent="0.25">
      <c r="A92" s="174" t="str">
        <f>A91</f>
        <v>REGIÓN DE LOS RÍOS</v>
      </c>
      <c r="B92" s="164" t="s">
        <v>198</v>
      </c>
      <c r="C92" s="59">
        <v>3</v>
      </c>
      <c r="D92" s="273" t="s">
        <v>218</v>
      </c>
    </row>
    <row r="93" spans="1:4" x14ac:dyDescent="0.25">
      <c r="A93" s="175" t="s">
        <v>454</v>
      </c>
      <c r="B93" s="164" t="s">
        <v>197</v>
      </c>
      <c r="C93" s="59">
        <v>87</v>
      </c>
      <c r="D93" s="273" t="s">
        <v>218</v>
      </c>
    </row>
    <row r="94" spans="1:4" x14ac:dyDescent="0.25">
      <c r="A94" s="174" t="str">
        <f>A93</f>
        <v>REGIÓN DE LOS LAGOS</v>
      </c>
      <c r="B94" s="164" t="s">
        <v>198</v>
      </c>
      <c r="C94" s="59">
        <v>7</v>
      </c>
      <c r="D94" s="273" t="s">
        <v>218</v>
      </c>
    </row>
    <row r="95" spans="1:4" ht="22.5" x14ac:dyDescent="0.25">
      <c r="A95" s="175" t="s">
        <v>455</v>
      </c>
      <c r="B95" s="164" t="s">
        <v>197</v>
      </c>
      <c r="C95" s="59">
        <v>10</v>
      </c>
      <c r="D95" s="273" t="s">
        <v>218</v>
      </c>
    </row>
    <row r="96" spans="1:4" ht="22.5" x14ac:dyDescent="0.25">
      <c r="A96" s="174" t="str">
        <f>A95</f>
        <v>REGIÓN DE AYSÉN DEL GENERAL CARLOS IBÁÑEZ DEL CAMPO</v>
      </c>
      <c r="B96" s="164" t="s">
        <v>198</v>
      </c>
      <c r="C96" s="59">
        <v>0</v>
      </c>
      <c r="D96" s="273" t="s">
        <v>218</v>
      </c>
    </row>
    <row r="97" spans="1:4" ht="22.5" x14ac:dyDescent="0.25">
      <c r="A97" s="175" t="s">
        <v>456</v>
      </c>
      <c r="B97" s="164" t="s">
        <v>197</v>
      </c>
      <c r="C97" s="59">
        <v>11</v>
      </c>
      <c r="D97" s="273" t="s">
        <v>218</v>
      </c>
    </row>
    <row r="98" spans="1:4" ht="22.5" x14ac:dyDescent="0.25">
      <c r="A98" s="174" t="str">
        <f>A97</f>
        <v>REGIÓN DE MAGALLANES Y LA
ANTÁRTICA CHILENA</v>
      </c>
      <c r="B98" s="164" t="s">
        <v>198</v>
      </c>
      <c r="C98" s="59">
        <v>1</v>
      </c>
      <c r="D98" s="273" t="s">
        <v>218</v>
      </c>
    </row>
  </sheetData>
  <autoFilter ref="A2:D2" xr:uid="{CA4BD0E7-88BC-4A1D-80A8-8CEE31CF37F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FB843-84E6-43B2-B016-4A69FBEC26EF}">
  <dimension ref="A1:B19"/>
  <sheetViews>
    <sheetView workbookViewId="0">
      <selection activeCell="A2" sqref="A2:B2"/>
    </sheetView>
  </sheetViews>
  <sheetFormatPr baseColWidth="10" defaultRowHeight="15" x14ac:dyDescent="0.25"/>
  <cols>
    <col min="1" max="1" width="39.140625" style="95" customWidth="1"/>
    <col min="2" max="16384" width="11.42578125" style="95"/>
  </cols>
  <sheetData>
    <row r="1" spans="1:2" x14ac:dyDescent="0.25">
      <c r="A1" s="95" t="s">
        <v>342</v>
      </c>
    </row>
    <row r="2" spans="1:2" x14ac:dyDescent="0.25">
      <c r="A2" s="351" t="s">
        <v>220</v>
      </c>
      <c r="B2" s="201" t="s">
        <v>251</v>
      </c>
    </row>
    <row r="3" spans="1:2" x14ac:dyDescent="0.25">
      <c r="A3" s="210" t="s">
        <v>221</v>
      </c>
      <c r="B3" s="67">
        <v>3</v>
      </c>
    </row>
    <row r="4" spans="1:2" ht="19.5" x14ac:dyDescent="0.25">
      <c r="A4" s="149" t="s">
        <v>268</v>
      </c>
      <c r="B4" s="59">
        <v>2</v>
      </c>
    </row>
    <row r="5" spans="1:2" x14ac:dyDescent="0.25">
      <c r="A5" s="149" t="s">
        <v>269</v>
      </c>
      <c r="B5" s="59">
        <v>11</v>
      </c>
    </row>
    <row r="6" spans="1:2" x14ac:dyDescent="0.25">
      <c r="A6" s="149" t="s">
        <v>270</v>
      </c>
      <c r="B6" s="59">
        <v>95</v>
      </c>
    </row>
    <row r="7" spans="1:2" x14ac:dyDescent="0.25">
      <c r="A7" s="149" t="s">
        <v>271</v>
      </c>
      <c r="B7" s="59">
        <v>886</v>
      </c>
    </row>
    <row r="8" spans="1:2" x14ac:dyDescent="0.25">
      <c r="A8" s="149" t="s">
        <v>272</v>
      </c>
      <c r="B8" s="59">
        <v>152</v>
      </c>
    </row>
    <row r="9" spans="1:2" ht="19.5" x14ac:dyDescent="0.25">
      <c r="A9" s="149" t="s">
        <v>273</v>
      </c>
      <c r="B9" s="59">
        <v>229</v>
      </c>
    </row>
    <row r="10" spans="1:2" x14ac:dyDescent="0.25">
      <c r="A10" s="149" t="s">
        <v>228</v>
      </c>
      <c r="B10" s="59">
        <v>23</v>
      </c>
    </row>
    <row r="11" spans="1:2" ht="19.5" x14ac:dyDescent="0.25">
      <c r="A11" s="149" t="s">
        <v>274</v>
      </c>
      <c r="B11" s="59">
        <v>8</v>
      </c>
    </row>
    <row r="12" spans="1:2" ht="19.5" x14ac:dyDescent="0.25">
      <c r="A12" s="149" t="s">
        <v>259</v>
      </c>
      <c r="B12" s="59">
        <v>4</v>
      </c>
    </row>
    <row r="13" spans="1:2" x14ac:dyDescent="0.25">
      <c r="A13" s="149" t="s">
        <v>275</v>
      </c>
      <c r="B13" s="59">
        <v>10</v>
      </c>
    </row>
    <row r="14" spans="1:2" x14ac:dyDescent="0.25">
      <c r="A14" s="149" t="s">
        <v>260</v>
      </c>
      <c r="B14" s="59">
        <v>34</v>
      </c>
    </row>
    <row r="15" spans="1:2" x14ac:dyDescent="0.25">
      <c r="A15" s="149" t="s">
        <v>234</v>
      </c>
      <c r="B15" s="59">
        <v>27</v>
      </c>
    </row>
    <row r="16" spans="1:2" x14ac:dyDescent="0.25">
      <c r="A16" s="149" t="s">
        <v>236</v>
      </c>
      <c r="B16" s="59">
        <v>4</v>
      </c>
    </row>
    <row r="17" spans="1:2" x14ac:dyDescent="0.25">
      <c r="A17" s="149" t="s">
        <v>239</v>
      </c>
      <c r="B17" s="59">
        <v>5</v>
      </c>
    </row>
    <row r="18" spans="1:2" x14ac:dyDescent="0.25">
      <c r="A18" s="149" t="s">
        <v>276</v>
      </c>
      <c r="B18" s="59">
        <v>3</v>
      </c>
    </row>
    <row r="19" spans="1:2" ht="19.5" x14ac:dyDescent="0.25">
      <c r="A19" s="149" t="s">
        <v>277</v>
      </c>
      <c r="B19" s="59">
        <v>193</v>
      </c>
    </row>
  </sheetData>
  <autoFilter ref="A2:B2" xr:uid="{2A63021C-BD3E-4DD3-B7D0-27E3EA87287C}"/>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48CA-ECAC-41BE-842C-90DC9E7D0336}">
  <dimension ref="A1:B3"/>
  <sheetViews>
    <sheetView workbookViewId="0">
      <selection activeCell="A2" sqref="A2:B2"/>
    </sheetView>
  </sheetViews>
  <sheetFormatPr baseColWidth="10" defaultRowHeight="15" x14ac:dyDescent="0.25"/>
  <cols>
    <col min="1" max="1" width="39.85546875" bestFit="1" customWidth="1"/>
  </cols>
  <sheetData>
    <row r="1" spans="1:2" x14ac:dyDescent="0.25">
      <c r="A1" t="s">
        <v>343</v>
      </c>
    </row>
    <row r="2" spans="1:2" x14ac:dyDescent="0.25">
      <c r="A2" s="202" t="s">
        <v>194</v>
      </c>
      <c r="B2" s="64" t="s">
        <v>251</v>
      </c>
    </row>
    <row r="3" spans="1:2" x14ac:dyDescent="0.25">
      <c r="A3" s="203" t="s">
        <v>330</v>
      </c>
      <c r="B3" s="110">
        <v>782</v>
      </c>
    </row>
  </sheetData>
  <autoFilter ref="A2:B2" xr:uid="{EAA7D509-E620-47B7-8F5E-E4A1AE847D13}"/>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E33-DED8-41A1-AC64-FFC979C238CB}">
  <dimension ref="A1:D98"/>
  <sheetViews>
    <sheetView workbookViewId="0">
      <selection activeCell="A2" sqref="A2:D2"/>
    </sheetView>
  </sheetViews>
  <sheetFormatPr baseColWidth="10" defaultRowHeight="15" x14ac:dyDescent="0.25"/>
  <cols>
    <col min="1" max="1" width="25.42578125" customWidth="1"/>
    <col min="3" max="3" width="11.42578125" style="117"/>
  </cols>
  <sheetData>
    <row r="1" spans="1:4" x14ac:dyDescent="0.25">
      <c r="A1" t="s">
        <v>344</v>
      </c>
    </row>
    <row r="2" spans="1:4" ht="15" customHeight="1" x14ac:dyDescent="0.25">
      <c r="A2" s="172" t="s">
        <v>192</v>
      </c>
      <c r="B2" s="162" t="s">
        <v>193</v>
      </c>
      <c r="C2" s="350" t="s">
        <v>481</v>
      </c>
      <c r="D2" s="168" t="s">
        <v>215</v>
      </c>
    </row>
    <row r="3" spans="1:4" ht="15" customHeight="1" x14ac:dyDescent="0.25">
      <c r="A3" s="148" t="s">
        <v>196</v>
      </c>
      <c r="B3" s="163" t="s">
        <v>197</v>
      </c>
      <c r="C3" s="80">
        <v>1</v>
      </c>
      <c r="D3" s="278" t="s">
        <v>216</v>
      </c>
    </row>
    <row r="4" spans="1:4" x14ac:dyDescent="0.25">
      <c r="A4" s="148" t="s">
        <v>196</v>
      </c>
      <c r="B4" s="164" t="s">
        <v>198</v>
      </c>
      <c r="C4" s="60">
        <v>0</v>
      </c>
      <c r="D4" s="278" t="s">
        <v>216</v>
      </c>
    </row>
    <row r="5" spans="1:4" ht="15" customHeight="1" x14ac:dyDescent="0.25">
      <c r="A5" s="146" t="s">
        <v>199</v>
      </c>
      <c r="B5" s="164" t="s">
        <v>197</v>
      </c>
      <c r="C5" s="60">
        <v>6</v>
      </c>
      <c r="D5" s="278" t="s">
        <v>216</v>
      </c>
    </row>
    <row r="6" spans="1:4" x14ac:dyDescent="0.25">
      <c r="A6" s="146" t="s">
        <v>199</v>
      </c>
      <c r="B6" s="164" t="s">
        <v>198</v>
      </c>
      <c r="C6" s="60">
        <v>1</v>
      </c>
      <c r="D6" s="278" t="s">
        <v>216</v>
      </c>
    </row>
    <row r="7" spans="1:4" ht="15" customHeight="1" x14ac:dyDescent="0.25">
      <c r="A7" s="146" t="s">
        <v>200</v>
      </c>
      <c r="B7" s="164" t="s">
        <v>197</v>
      </c>
      <c r="C7" s="60">
        <v>0</v>
      </c>
      <c r="D7" s="278" t="s">
        <v>216</v>
      </c>
    </row>
    <row r="8" spans="1:4" x14ac:dyDescent="0.25">
      <c r="A8" s="146" t="s">
        <v>200</v>
      </c>
      <c r="B8" s="164" t="s">
        <v>198</v>
      </c>
      <c r="C8" s="60">
        <v>0</v>
      </c>
      <c r="D8" s="278" t="s">
        <v>216</v>
      </c>
    </row>
    <row r="9" spans="1:4" ht="15" customHeight="1" x14ac:dyDescent="0.25">
      <c r="A9" s="146" t="s">
        <v>201</v>
      </c>
      <c r="B9" s="164" t="s">
        <v>197</v>
      </c>
      <c r="C9" s="60">
        <v>1</v>
      </c>
      <c r="D9" s="278" t="s">
        <v>216</v>
      </c>
    </row>
    <row r="10" spans="1:4" x14ac:dyDescent="0.25">
      <c r="A10" s="146" t="s">
        <v>201</v>
      </c>
      <c r="B10" s="164" t="s">
        <v>198</v>
      </c>
      <c r="C10" s="60">
        <v>0</v>
      </c>
      <c r="D10" s="278" t="s">
        <v>216</v>
      </c>
    </row>
    <row r="11" spans="1:4" ht="15" customHeight="1" x14ac:dyDescent="0.25">
      <c r="A11" s="146" t="s">
        <v>202</v>
      </c>
      <c r="B11" s="164" t="s">
        <v>197</v>
      </c>
      <c r="C11" s="60">
        <v>10</v>
      </c>
      <c r="D11" s="278" t="s">
        <v>216</v>
      </c>
    </row>
    <row r="12" spans="1:4" x14ac:dyDescent="0.25">
      <c r="A12" s="146" t="s">
        <v>202</v>
      </c>
      <c r="B12" s="164" t="s">
        <v>198</v>
      </c>
      <c r="C12" s="60">
        <v>0</v>
      </c>
      <c r="D12" s="278" t="s">
        <v>216</v>
      </c>
    </row>
    <row r="13" spans="1:4" ht="15" customHeight="1" x14ac:dyDescent="0.25">
      <c r="A13" s="146" t="s">
        <v>203</v>
      </c>
      <c r="B13" s="164" t="s">
        <v>197</v>
      </c>
      <c r="C13" s="60">
        <v>7</v>
      </c>
      <c r="D13" s="278" t="s">
        <v>216</v>
      </c>
    </row>
    <row r="14" spans="1:4" x14ac:dyDescent="0.25">
      <c r="A14" s="146" t="s">
        <v>203</v>
      </c>
      <c r="B14" s="164" t="s">
        <v>198</v>
      </c>
      <c r="C14" s="60">
        <v>0</v>
      </c>
      <c r="D14" s="278" t="s">
        <v>216</v>
      </c>
    </row>
    <row r="15" spans="1:4" ht="19.5" x14ac:dyDescent="0.25">
      <c r="A15" s="146" t="s">
        <v>204</v>
      </c>
      <c r="B15" s="164" t="s">
        <v>197</v>
      </c>
      <c r="C15" s="60">
        <v>7</v>
      </c>
      <c r="D15" s="278" t="s">
        <v>216</v>
      </c>
    </row>
    <row r="16" spans="1:4" ht="19.5" x14ac:dyDescent="0.25">
      <c r="A16" s="146" t="s">
        <v>204</v>
      </c>
      <c r="B16" s="164" t="s">
        <v>198</v>
      </c>
      <c r="C16" s="60">
        <v>3</v>
      </c>
      <c r="D16" s="278" t="s">
        <v>216</v>
      </c>
    </row>
    <row r="17" spans="1:4" x14ac:dyDescent="0.25">
      <c r="A17" s="144" t="s">
        <v>345</v>
      </c>
      <c r="B17" s="165" t="s">
        <v>197</v>
      </c>
      <c r="C17" s="83">
        <v>5</v>
      </c>
      <c r="D17" s="278" t="s">
        <v>216</v>
      </c>
    </row>
    <row r="18" spans="1:4" ht="15" customHeight="1" x14ac:dyDescent="0.25">
      <c r="A18" s="144" t="s">
        <v>345</v>
      </c>
      <c r="B18" s="167" t="s">
        <v>198</v>
      </c>
      <c r="C18" s="84">
        <v>0</v>
      </c>
      <c r="D18" s="278" t="s">
        <v>216</v>
      </c>
    </row>
    <row r="19" spans="1:4" ht="15" customHeight="1" x14ac:dyDescent="0.25">
      <c r="A19" s="146" t="s">
        <v>206</v>
      </c>
      <c r="B19" s="164" t="s">
        <v>197</v>
      </c>
      <c r="C19" s="60">
        <v>4</v>
      </c>
      <c r="D19" s="278" t="s">
        <v>216</v>
      </c>
    </row>
    <row r="20" spans="1:4" x14ac:dyDescent="0.25">
      <c r="A20" s="146" t="s">
        <v>206</v>
      </c>
      <c r="B20" s="164" t="s">
        <v>198</v>
      </c>
      <c r="C20" s="60">
        <v>2</v>
      </c>
      <c r="D20" s="278" t="s">
        <v>216</v>
      </c>
    </row>
    <row r="21" spans="1:4" ht="15" customHeight="1" x14ac:dyDescent="0.25">
      <c r="A21" s="146" t="s">
        <v>207</v>
      </c>
      <c r="B21" s="164" t="s">
        <v>197</v>
      </c>
      <c r="C21" s="60">
        <v>2</v>
      </c>
      <c r="D21" s="278" t="s">
        <v>216</v>
      </c>
    </row>
    <row r="22" spans="1:4" x14ac:dyDescent="0.25">
      <c r="A22" s="146" t="s">
        <v>207</v>
      </c>
      <c r="B22" s="164" t="s">
        <v>198</v>
      </c>
      <c r="C22" s="60">
        <v>0</v>
      </c>
      <c r="D22" s="278" t="s">
        <v>216</v>
      </c>
    </row>
    <row r="23" spans="1:4" ht="15" customHeight="1" x14ac:dyDescent="0.25">
      <c r="A23" s="146" t="s">
        <v>208</v>
      </c>
      <c r="B23" s="164" t="s">
        <v>197</v>
      </c>
      <c r="C23" s="60">
        <v>0</v>
      </c>
      <c r="D23" s="278" t="s">
        <v>216</v>
      </c>
    </row>
    <row r="24" spans="1:4" x14ac:dyDescent="0.25">
      <c r="A24" s="146" t="s">
        <v>208</v>
      </c>
      <c r="B24" s="164" t="s">
        <v>198</v>
      </c>
      <c r="C24" s="60">
        <v>0</v>
      </c>
      <c r="D24" s="278" t="s">
        <v>216</v>
      </c>
    </row>
    <row r="25" spans="1:4" ht="15" customHeight="1" x14ac:dyDescent="0.25">
      <c r="A25" s="146" t="s">
        <v>209</v>
      </c>
      <c r="B25" s="164" t="s">
        <v>197</v>
      </c>
      <c r="C25" s="60">
        <v>4</v>
      </c>
      <c r="D25" s="278" t="s">
        <v>216</v>
      </c>
    </row>
    <row r="26" spans="1:4" x14ac:dyDescent="0.25">
      <c r="A26" s="146" t="s">
        <v>209</v>
      </c>
      <c r="B26" s="164" t="s">
        <v>198</v>
      </c>
      <c r="C26" s="60">
        <v>2</v>
      </c>
      <c r="D26" s="278" t="s">
        <v>216</v>
      </c>
    </row>
    <row r="27" spans="1:4" ht="15" customHeight="1" x14ac:dyDescent="0.25">
      <c r="A27" s="146" t="s">
        <v>210</v>
      </c>
      <c r="B27" s="164" t="s">
        <v>197</v>
      </c>
      <c r="C27" s="60">
        <v>0</v>
      </c>
      <c r="D27" s="278" t="s">
        <v>216</v>
      </c>
    </row>
    <row r="28" spans="1:4" x14ac:dyDescent="0.25">
      <c r="A28" s="146" t="s">
        <v>210</v>
      </c>
      <c r="B28" s="164" t="s">
        <v>198</v>
      </c>
      <c r="C28" s="60">
        <v>0</v>
      </c>
      <c r="D28" s="278" t="s">
        <v>216</v>
      </c>
    </row>
    <row r="29" spans="1:4" ht="15" customHeight="1" x14ac:dyDescent="0.25">
      <c r="A29" s="146" t="s">
        <v>211</v>
      </c>
      <c r="B29" s="164" t="s">
        <v>197</v>
      </c>
      <c r="C29" s="60">
        <v>5</v>
      </c>
      <c r="D29" s="278" t="s">
        <v>216</v>
      </c>
    </row>
    <row r="30" spans="1:4" x14ac:dyDescent="0.25">
      <c r="A30" s="146" t="s">
        <v>211</v>
      </c>
      <c r="B30" s="164" t="s">
        <v>198</v>
      </c>
      <c r="C30" s="60">
        <v>1</v>
      </c>
      <c r="D30" s="278" t="s">
        <v>216</v>
      </c>
    </row>
    <row r="31" spans="1:4" ht="19.5" x14ac:dyDescent="0.25">
      <c r="A31" s="146" t="s">
        <v>212</v>
      </c>
      <c r="B31" s="164" t="s">
        <v>197</v>
      </c>
      <c r="C31" s="60">
        <v>0</v>
      </c>
      <c r="D31" s="278" t="s">
        <v>216</v>
      </c>
    </row>
    <row r="32" spans="1:4" ht="19.5" x14ac:dyDescent="0.25">
      <c r="A32" s="146" t="s">
        <v>212</v>
      </c>
      <c r="B32" s="164" t="s">
        <v>198</v>
      </c>
      <c r="C32" s="60">
        <v>0</v>
      </c>
      <c r="D32" s="278" t="s">
        <v>216</v>
      </c>
    </row>
    <row r="33" spans="1:4" ht="19.5" x14ac:dyDescent="0.25">
      <c r="A33" s="144" t="s">
        <v>213</v>
      </c>
      <c r="B33" s="164" t="s">
        <v>197</v>
      </c>
      <c r="C33" s="60">
        <v>1</v>
      </c>
      <c r="D33" s="278" t="s">
        <v>216</v>
      </c>
    </row>
    <row r="34" spans="1:4" ht="19.5" x14ac:dyDescent="0.25">
      <c r="A34" s="144" t="s">
        <v>213</v>
      </c>
      <c r="B34" s="164" t="s">
        <v>198</v>
      </c>
      <c r="C34" s="60">
        <v>0</v>
      </c>
      <c r="D34" s="278" t="s">
        <v>216</v>
      </c>
    </row>
    <row r="35" spans="1:4" x14ac:dyDescent="0.25">
      <c r="A35" s="148" t="s">
        <v>196</v>
      </c>
      <c r="B35" s="163" t="s">
        <v>197</v>
      </c>
      <c r="C35" s="67">
        <v>7</v>
      </c>
      <c r="D35" s="278" t="s">
        <v>217</v>
      </c>
    </row>
    <row r="36" spans="1:4" x14ac:dyDescent="0.25">
      <c r="A36" s="148" t="s">
        <v>196</v>
      </c>
      <c r="B36" s="164" t="s">
        <v>198</v>
      </c>
      <c r="C36" s="59">
        <v>4</v>
      </c>
      <c r="D36" s="278" t="s">
        <v>217</v>
      </c>
    </row>
    <row r="37" spans="1:4" x14ac:dyDescent="0.25">
      <c r="A37" s="146" t="s">
        <v>199</v>
      </c>
      <c r="B37" s="164" t="s">
        <v>197</v>
      </c>
      <c r="C37" s="59">
        <v>11</v>
      </c>
      <c r="D37" s="278" t="s">
        <v>217</v>
      </c>
    </row>
    <row r="38" spans="1:4" x14ac:dyDescent="0.25">
      <c r="A38" s="146" t="s">
        <v>199</v>
      </c>
      <c r="B38" s="164" t="s">
        <v>198</v>
      </c>
      <c r="C38" s="59">
        <v>5</v>
      </c>
      <c r="D38" s="278" t="s">
        <v>217</v>
      </c>
    </row>
    <row r="39" spans="1:4" x14ac:dyDescent="0.25">
      <c r="A39" s="146" t="s">
        <v>200</v>
      </c>
      <c r="B39" s="164" t="s">
        <v>197</v>
      </c>
      <c r="C39" s="59">
        <v>0</v>
      </c>
      <c r="D39" s="278" t="s">
        <v>217</v>
      </c>
    </row>
    <row r="40" spans="1:4" x14ac:dyDescent="0.25">
      <c r="A40" s="146" t="s">
        <v>200</v>
      </c>
      <c r="B40" s="164" t="s">
        <v>198</v>
      </c>
      <c r="C40" s="59">
        <v>0</v>
      </c>
      <c r="D40" s="278" t="s">
        <v>217</v>
      </c>
    </row>
    <row r="41" spans="1:4" x14ac:dyDescent="0.25">
      <c r="A41" s="146" t="s">
        <v>201</v>
      </c>
      <c r="B41" s="164" t="s">
        <v>197</v>
      </c>
      <c r="C41" s="59">
        <v>9</v>
      </c>
      <c r="D41" s="278" t="s">
        <v>217</v>
      </c>
    </row>
    <row r="42" spans="1:4" x14ac:dyDescent="0.25">
      <c r="A42" s="146" t="s">
        <v>201</v>
      </c>
      <c r="B42" s="164" t="s">
        <v>198</v>
      </c>
      <c r="C42" s="59">
        <v>1</v>
      </c>
      <c r="D42" s="278" t="s">
        <v>217</v>
      </c>
    </row>
    <row r="43" spans="1:4" x14ac:dyDescent="0.25">
      <c r="A43" s="146" t="s">
        <v>202</v>
      </c>
      <c r="B43" s="164" t="s">
        <v>197</v>
      </c>
      <c r="C43" s="59">
        <v>19</v>
      </c>
      <c r="D43" s="278" t="s">
        <v>217</v>
      </c>
    </row>
    <row r="44" spans="1:4" x14ac:dyDescent="0.25">
      <c r="A44" s="146" t="s">
        <v>202</v>
      </c>
      <c r="B44" s="164" t="s">
        <v>198</v>
      </c>
      <c r="C44" s="59">
        <v>2</v>
      </c>
      <c r="D44" s="278" t="s">
        <v>217</v>
      </c>
    </row>
    <row r="45" spans="1:4" x14ac:dyDescent="0.25">
      <c r="A45" s="146" t="s">
        <v>203</v>
      </c>
      <c r="B45" s="164" t="s">
        <v>197</v>
      </c>
      <c r="C45" s="59">
        <v>56</v>
      </c>
      <c r="D45" s="278" t="s">
        <v>217</v>
      </c>
    </row>
    <row r="46" spans="1:4" x14ac:dyDescent="0.25">
      <c r="A46" s="146" t="s">
        <v>203</v>
      </c>
      <c r="B46" s="164" t="s">
        <v>198</v>
      </c>
      <c r="C46" s="59">
        <v>11</v>
      </c>
      <c r="D46" s="278" t="s">
        <v>217</v>
      </c>
    </row>
    <row r="47" spans="1:4" ht="19.5" x14ac:dyDescent="0.25">
      <c r="A47" s="146" t="s">
        <v>204</v>
      </c>
      <c r="B47" s="164" t="s">
        <v>197</v>
      </c>
      <c r="C47" s="59">
        <v>43</v>
      </c>
      <c r="D47" s="278" t="s">
        <v>217</v>
      </c>
    </row>
    <row r="48" spans="1:4" ht="19.5" x14ac:dyDescent="0.25">
      <c r="A48" s="146" t="s">
        <v>204</v>
      </c>
      <c r="B48" s="164" t="s">
        <v>198</v>
      </c>
      <c r="C48" s="59">
        <v>8</v>
      </c>
      <c r="D48" s="278" t="s">
        <v>217</v>
      </c>
    </row>
    <row r="49" spans="1:4" x14ac:dyDescent="0.25">
      <c r="A49" s="144" t="s">
        <v>345</v>
      </c>
      <c r="B49" s="165" t="s">
        <v>197</v>
      </c>
      <c r="C49" s="69">
        <v>8</v>
      </c>
      <c r="D49" s="278" t="s">
        <v>217</v>
      </c>
    </row>
    <row r="50" spans="1:4" x14ac:dyDescent="0.25">
      <c r="A50" s="144" t="s">
        <v>345</v>
      </c>
      <c r="B50" s="167" t="s">
        <v>198</v>
      </c>
      <c r="C50" s="71">
        <v>3</v>
      </c>
      <c r="D50" s="278" t="s">
        <v>217</v>
      </c>
    </row>
    <row r="51" spans="1:4" x14ac:dyDescent="0.25">
      <c r="A51" s="146" t="s">
        <v>206</v>
      </c>
      <c r="B51" s="164" t="s">
        <v>197</v>
      </c>
      <c r="C51" s="59">
        <v>32</v>
      </c>
      <c r="D51" s="278" t="s">
        <v>217</v>
      </c>
    </row>
    <row r="52" spans="1:4" x14ac:dyDescent="0.25">
      <c r="A52" s="146" t="s">
        <v>206</v>
      </c>
      <c r="B52" s="164" t="s">
        <v>198</v>
      </c>
      <c r="C52" s="59">
        <v>9</v>
      </c>
      <c r="D52" s="278" t="s">
        <v>217</v>
      </c>
    </row>
    <row r="53" spans="1:4" x14ac:dyDescent="0.25">
      <c r="A53" s="146" t="s">
        <v>207</v>
      </c>
      <c r="B53" s="164" t="s">
        <v>197</v>
      </c>
      <c r="C53" s="59">
        <v>8</v>
      </c>
      <c r="D53" s="278" t="s">
        <v>217</v>
      </c>
    </row>
    <row r="54" spans="1:4" x14ac:dyDescent="0.25">
      <c r="A54" s="146" t="s">
        <v>207</v>
      </c>
      <c r="B54" s="164" t="s">
        <v>198</v>
      </c>
      <c r="C54" s="59">
        <v>1</v>
      </c>
      <c r="D54" s="278" t="s">
        <v>217</v>
      </c>
    </row>
    <row r="55" spans="1:4" x14ac:dyDescent="0.25">
      <c r="A55" s="146" t="s">
        <v>208</v>
      </c>
      <c r="B55" s="164" t="s">
        <v>197</v>
      </c>
      <c r="C55" s="59">
        <v>0</v>
      </c>
      <c r="D55" s="278" t="s">
        <v>217</v>
      </c>
    </row>
    <row r="56" spans="1:4" x14ac:dyDescent="0.25">
      <c r="A56" s="146" t="s">
        <v>208</v>
      </c>
      <c r="B56" s="164" t="s">
        <v>198</v>
      </c>
      <c r="C56" s="59">
        <v>0</v>
      </c>
      <c r="D56" s="278" t="s">
        <v>217</v>
      </c>
    </row>
    <row r="57" spans="1:4" x14ac:dyDescent="0.25">
      <c r="A57" s="146" t="s">
        <v>209</v>
      </c>
      <c r="B57" s="164" t="s">
        <v>197</v>
      </c>
      <c r="C57" s="59">
        <v>30</v>
      </c>
      <c r="D57" s="278" t="s">
        <v>217</v>
      </c>
    </row>
    <row r="58" spans="1:4" x14ac:dyDescent="0.25">
      <c r="A58" s="146" t="s">
        <v>209</v>
      </c>
      <c r="B58" s="164" t="s">
        <v>198</v>
      </c>
      <c r="C58" s="59">
        <v>4</v>
      </c>
      <c r="D58" s="278" t="s">
        <v>217</v>
      </c>
    </row>
    <row r="59" spans="1:4" x14ac:dyDescent="0.25">
      <c r="A59" s="146" t="s">
        <v>210</v>
      </c>
      <c r="B59" s="164" t="s">
        <v>197</v>
      </c>
      <c r="C59" s="59">
        <v>6</v>
      </c>
      <c r="D59" s="278" t="s">
        <v>217</v>
      </c>
    </row>
    <row r="60" spans="1:4" x14ac:dyDescent="0.25">
      <c r="A60" s="146" t="s">
        <v>210</v>
      </c>
      <c r="B60" s="164" t="s">
        <v>198</v>
      </c>
      <c r="C60" s="59">
        <v>0</v>
      </c>
      <c r="D60" s="278" t="s">
        <v>217</v>
      </c>
    </row>
    <row r="61" spans="1:4" x14ac:dyDescent="0.25">
      <c r="A61" s="146" t="s">
        <v>211</v>
      </c>
      <c r="B61" s="164" t="s">
        <v>197</v>
      </c>
      <c r="C61" s="59">
        <v>26</v>
      </c>
      <c r="D61" s="278" t="s">
        <v>217</v>
      </c>
    </row>
    <row r="62" spans="1:4" x14ac:dyDescent="0.25">
      <c r="A62" s="146" t="s">
        <v>211</v>
      </c>
      <c r="B62" s="164" t="s">
        <v>198</v>
      </c>
      <c r="C62" s="59">
        <v>2</v>
      </c>
      <c r="D62" s="278" t="s">
        <v>217</v>
      </c>
    </row>
    <row r="63" spans="1:4" ht="19.5" x14ac:dyDescent="0.25">
      <c r="A63" s="146" t="s">
        <v>212</v>
      </c>
      <c r="B63" s="164" t="s">
        <v>197</v>
      </c>
      <c r="C63" s="59">
        <v>8</v>
      </c>
      <c r="D63" s="278" t="s">
        <v>217</v>
      </c>
    </row>
    <row r="64" spans="1:4" ht="19.5" x14ac:dyDescent="0.25">
      <c r="A64" s="146" t="s">
        <v>212</v>
      </c>
      <c r="B64" s="164" t="s">
        <v>198</v>
      </c>
      <c r="C64" s="59">
        <v>3</v>
      </c>
      <c r="D64" s="278" t="s">
        <v>217</v>
      </c>
    </row>
    <row r="65" spans="1:4" ht="19.5" x14ac:dyDescent="0.25">
      <c r="A65" s="144" t="s">
        <v>213</v>
      </c>
      <c r="B65" s="164" t="s">
        <v>197</v>
      </c>
      <c r="C65" s="59">
        <v>12</v>
      </c>
      <c r="D65" s="278" t="s">
        <v>217</v>
      </c>
    </row>
    <row r="66" spans="1:4" ht="19.5" x14ac:dyDescent="0.25">
      <c r="A66" s="144" t="s">
        <v>213</v>
      </c>
      <c r="B66" s="164" t="s">
        <v>198</v>
      </c>
      <c r="C66" s="59">
        <v>4</v>
      </c>
      <c r="D66" s="278" t="s">
        <v>217</v>
      </c>
    </row>
    <row r="67" spans="1:4" x14ac:dyDescent="0.25">
      <c r="A67" s="148" t="s">
        <v>196</v>
      </c>
      <c r="B67" s="163" t="s">
        <v>197</v>
      </c>
      <c r="C67" s="67">
        <v>3</v>
      </c>
      <c r="D67" s="278" t="s">
        <v>218</v>
      </c>
    </row>
    <row r="68" spans="1:4" x14ac:dyDescent="0.25">
      <c r="A68" s="148" t="s">
        <v>196</v>
      </c>
      <c r="B68" s="164" t="s">
        <v>198</v>
      </c>
      <c r="C68" s="59">
        <v>0</v>
      </c>
      <c r="D68" s="278" t="s">
        <v>218</v>
      </c>
    </row>
    <row r="69" spans="1:4" x14ac:dyDescent="0.25">
      <c r="A69" s="146" t="s">
        <v>199</v>
      </c>
      <c r="B69" s="164" t="s">
        <v>197</v>
      </c>
      <c r="C69" s="59">
        <v>3</v>
      </c>
      <c r="D69" s="278" t="s">
        <v>218</v>
      </c>
    </row>
    <row r="70" spans="1:4" x14ac:dyDescent="0.25">
      <c r="A70" s="146" t="s">
        <v>199</v>
      </c>
      <c r="B70" s="164" t="s">
        <v>198</v>
      </c>
      <c r="C70" s="59">
        <v>2</v>
      </c>
      <c r="D70" s="278" t="s">
        <v>218</v>
      </c>
    </row>
    <row r="71" spans="1:4" x14ac:dyDescent="0.25">
      <c r="A71" s="146" t="s">
        <v>200</v>
      </c>
      <c r="B71" s="164" t="s">
        <v>197</v>
      </c>
      <c r="C71" s="59">
        <v>0</v>
      </c>
      <c r="D71" s="278" t="s">
        <v>218</v>
      </c>
    </row>
    <row r="72" spans="1:4" x14ac:dyDescent="0.25">
      <c r="A72" s="146" t="s">
        <v>200</v>
      </c>
      <c r="B72" s="164" t="s">
        <v>198</v>
      </c>
      <c r="C72" s="59">
        <v>0</v>
      </c>
      <c r="D72" s="278" t="s">
        <v>218</v>
      </c>
    </row>
    <row r="73" spans="1:4" x14ac:dyDescent="0.25">
      <c r="A73" s="146" t="s">
        <v>201</v>
      </c>
      <c r="B73" s="164" t="s">
        <v>197</v>
      </c>
      <c r="C73" s="59">
        <v>2</v>
      </c>
      <c r="D73" s="278" t="s">
        <v>218</v>
      </c>
    </row>
    <row r="74" spans="1:4" x14ac:dyDescent="0.25">
      <c r="A74" s="146" t="s">
        <v>201</v>
      </c>
      <c r="B74" s="164" t="s">
        <v>198</v>
      </c>
      <c r="C74" s="59">
        <v>0</v>
      </c>
      <c r="D74" s="278" t="s">
        <v>218</v>
      </c>
    </row>
    <row r="75" spans="1:4" x14ac:dyDescent="0.25">
      <c r="A75" s="146" t="s">
        <v>202</v>
      </c>
      <c r="B75" s="164" t="s">
        <v>197</v>
      </c>
      <c r="C75" s="59">
        <v>24</v>
      </c>
      <c r="D75" s="278" t="s">
        <v>218</v>
      </c>
    </row>
    <row r="76" spans="1:4" x14ac:dyDescent="0.25">
      <c r="A76" s="146" t="s">
        <v>202</v>
      </c>
      <c r="B76" s="164" t="s">
        <v>198</v>
      </c>
      <c r="C76" s="59">
        <v>5</v>
      </c>
      <c r="D76" s="278" t="s">
        <v>218</v>
      </c>
    </row>
    <row r="77" spans="1:4" x14ac:dyDescent="0.25">
      <c r="A77" s="146" t="s">
        <v>203</v>
      </c>
      <c r="B77" s="164" t="s">
        <v>197</v>
      </c>
      <c r="C77" s="59">
        <v>78</v>
      </c>
      <c r="D77" s="278" t="s">
        <v>218</v>
      </c>
    </row>
    <row r="78" spans="1:4" x14ac:dyDescent="0.25">
      <c r="A78" s="146" t="s">
        <v>203</v>
      </c>
      <c r="B78" s="164" t="s">
        <v>198</v>
      </c>
      <c r="C78" s="59">
        <v>5</v>
      </c>
      <c r="D78" s="278" t="s">
        <v>218</v>
      </c>
    </row>
    <row r="79" spans="1:4" ht="19.5" x14ac:dyDescent="0.25">
      <c r="A79" s="146" t="s">
        <v>204</v>
      </c>
      <c r="B79" s="164" t="s">
        <v>197</v>
      </c>
      <c r="C79" s="59">
        <v>47</v>
      </c>
      <c r="D79" s="278" t="s">
        <v>218</v>
      </c>
    </row>
    <row r="80" spans="1:4" ht="19.5" x14ac:dyDescent="0.25">
      <c r="A80" s="146" t="s">
        <v>204</v>
      </c>
      <c r="B80" s="164" t="s">
        <v>198</v>
      </c>
      <c r="C80" s="59">
        <v>6</v>
      </c>
      <c r="D80" s="278" t="s">
        <v>218</v>
      </c>
    </row>
    <row r="81" spans="1:4" x14ac:dyDescent="0.25">
      <c r="A81" s="144" t="s">
        <v>345</v>
      </c>
      <c r="B81" s="165" t="s">
        <v>197</v>
      </c>
      <c r="C81" s="69">
        <v>14</v>
      </c>
      <c r="D81" s="278" t="s">
        <v>218</v>
      </c>
    </row>
    <row r="82" spans="1:4" x14ac:dyDescent="0.25">
      <c r="A82" s="144" t="s">
        <v>345</v>
      </c>
      <c r="B82" s="167" t="s">
        <v>198</v>
      </c>
      <c r="C82" s="71">
        <v>3</v>
      </c>
      <c r="D82" s="278" t="s">
        <v>218</v>
      </c>
    </row>
    <row r="83" spans="1:4" x14ac:dyDescent="0.25">
      <c r="A83" s="146" t="s">
        <v>206</v>
      </c>
      <c r="B83" s="164" t="s">
        <v>197</v>
      </c>
      <c r="C83" s="59">
        <v>49</v>
      </c>
      <c r="D83" s="278" t="s">
        <v>218</v>
      </c>
    </row>
    <row r="84" spans="1:4" x14ac:dyDescent="0.25">
      <c r="A84" s="146" t="s">
        <v>206</v>
      </c>
      <c r="B84" s="164" t="s">
        <v>198</v>
      </c>
      <c r="C84" s="59">
        <v>11</v>
      </c>
      <c r="D84" s="278" t="s">
        <v>218</v>
      </c>
    </row>
    <row r="85" spans="1:4" x14ac:dyDescent="0.25">
      <c r="A85" s="146" t="s">
        <v>207</v>
      </c>
      <c r="B85" s="164" t="s">
        <v>197</v>
      </c>
      <c r="C85" s="59">
        <v>22</v>
      </c>
      <c r="D85" s="278" t="s">
        <v>218</v>
      </c>
    </row>
    <row r="86" spans="1:4" x14ac:dyDescent="0.25">
      <c r="A86" s="146" t="s">
        <v>207</v>
      </c>
      <c r="B86" s="164" t="s">
        <v>198</v>
      </c>
      <c r="C86" s="59">
        <v>3</v>
      </c>
      <c r="D86" s="278" t="s">
        <v>218</v>
      </c>
    </row>
    <row r="87" spans="1:4" x14ac:dyDescent="0.25">
      <c r="A87" s="146" t="s">
        <v>208</v>
      </c>
      <c r="B87" s="164" t="s">
        <v>197</v>
      </c>
      <c r="C87" s="59">
        <v>0</v>
      </c>
      <c r="D87" s="278" t="s">
        <v>218</v>
      </c>
    </row>
    <row r="88" spans="1:4" x14ac:dyDescent="0.25">
      <c r="A88" s="146" t="s">
        <v>208</v>
      </c>
      <c r="B88" s="164" t="s">
        <v>198</v>
      </c>
      <c r="C88" s="59">
        <v>0</v>
      </c>
      <c r="D88" s="278" t="s">
        <v>218</v>
      </c>
    </row>
    <row r="89" spans="1:4" x14ac:dyDescent="0.25">
      <c r="A89" s="146" t="s">
        <v>209</v>
      </c>
      <c r="B89" s="164" t="s">
        <v>197</v>
      </c>
      <c r="C89" s="59">
        <v>27</v>
      </c>
      <c r="D89" s="278" t="s">
        <v>218</v>
      </c>
    </row>
    <row r="90" spans="1:4" x14ac:dyDescent="0.25">
      <c r="A90" s="146" t="s">
        <v>209</v>
      </c>
      <c r="B90" s="164" t="s">
        <v>198</v>
      </c>
      <c r="C90" s="59">
        <v>5</v>
      </c>
      <c r="D90" s="278" t="s">
        <v>218</v>
      </c>
    </row>
    <row r="91" spans="1:4" x14ac:dyDescent="0.25">
      <c r="A91" s="146" t="s">
        <v>210</v>
      </c>
      <c r="B91" s="164" t="s">
        <v>197</v>
      </c>
      <c r="C91" s="59">
        <v>9</v>
      </c>
      <c r="D91" s="278" t="s">
        <v>218</v>
      </c>
    </row>
    <row r="92" spans="1:4" x14ac:dyDescent="0.25">
      <c r="A92" s="146" t="s">
        <v>210</v>
      </c>
      <c r="B92" s="164" t="s">
        <v>198</v>
      </c>
      <c r="C92" s="59">
        <v>1</v>
      </c>
      <c r="D92" s="278" t="s">
        <v>218</v>
      </c>
    </row>
    <row r="93" spans="1:4" x14ac:dyDescent="0.25">
      <c r="A93" s="146" t="s">
        <v>211</v>
      </c>
      <c r="B93" s="164" t="s">
        <v>197</v>
      </c>
      <c r="C93" s="59">
        <v>51</v>
      </c>
      <c r="D93" s="278" t="s">
        <v>218</v>
      </c>
    </row>
    <row r="94" spans="1:4" x14ac:dyDescent="0.25">
      <c r="A94" s="146" t="s">
        <v>211</v>
      </c>
      <c r="B94" s="164" t="s">
        <v>198</v>
      </c>
      <c r="C94" s="59">
        <v>5</v>
      </c>
      <c r="D94" s="278" t="s">
        <v>218</v>
      </c>
    </row>
    <row r="95" spans="1:4" ht="19.5" x14ac:dyDescent="0.25">
      <c r="A95" s="146" t="s">
        <v>212</v>
      </c>
      <c r="B95" s="164" t="s">
        <v>197</v>
      </c>
      <c r="C95" s="59">
        <v>4</v>
      </c>
      <c r="D95" s="278" t="s">
        <v>218</v>
      </c>
    </row>
    <row r="96" spans="1:4" ht="19.5" x14ac:dyDescent="0.25">
      <c r="A96" s="146" t="s">
        <v>212</v>
      </c>
      <c r="B96" s="164" t="s">
        <v>198</v>
      </c>
      <c r="C96" s="59">
        <v>0</v>
      </c>
      <c r="D96" s="278" t="s">
        <v>218</v>
      </c>
    </row>
    <row r="97" spans="1:4" ht="19.5" x14ac:dyDescent="0.25">
      <c r="A97" s="144" t="s">
        <v>213</v>
      </c>
      <c r="B97" s="164" t="s">
        <v>197</v>
      </c>
      <c r="C97" s="59">
        <v>8</v>
      </c>
      <c r="D97" s="278" t="s">
        <v>218</v>
      </c>
    </row>
    <row r="98" spans="1:4" ht="19.5" x14ac:dyDescent="0.25">
      <c r="A98" s="144" t="s">
        <v>213</v>
      </c>
      <c r="B98" s="164" t="s">
        <v>198</v>
      </c>
      <c r="C98" s="59">
        <v>1</v>
      </c>
      <c r="D98" s="278" t="s">
        <v>218</v>
      </c>
    </row>
  </sheetData>
  <autoFilter ref="A2:D2" xr:uid="{8892F900-FDB4-464A-82A7-95C25C986A4C}"/>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572F3-CAF6-488C-89C1-5E00EDC2013F}">
  <dimension ref="A1:C8"/>
  <sheetViews>
    <sheetView workbookViewId="0">
      <selection activeCell="A2" sqref="A2:C2"/>
    </sheetView>
  </sheetViews>
  <sheetFormatPr baseColWidth="10" defaultRowHeight="15" x14ac:dyDescent="0.25"/>
  <cols>
    <col min="1" max="1" width="38" style="58" customWidth="1"/>
    <col min="2" max="2" width="16.7109375" style="58" customWidth="1"/>
    <col min="3" max="3" width="33.85546875" style="58" customWidth="1"/>
    <col min="4" max="16384" width="11.42578125" style="58"/>
  </cols>
  <sheetData>
    <row r="1" spans="1:3" x14ac:dyDescent="0.25">
      <c r="A1" s="95" t="s">
        <v>346</v>
      </c>
    </row>
    <row r="2" spans="1:3" ht="28.5" customHeight="1" x14ac:dyDescent="0.25">
      <c r="A2" s="139" t="s">
        <v>347</v>
      </c>
      <c r="B2" s="170" t="s">
        <v>330</v>
      </c>
      <c r="C2" s="169" t="s">
        <v>194</v>
      </c>
    </row>
    <row r="3" spans="1:3" x14ac:dyDescent="0.25">
      <c r="A3" s="210" t="s">
        <v>287</v>
      </c>
      <c r="B3" s="93">
        <v>2</v>
      </c>
      <c r="C3" s="273" t="s">
        <v>330</v>
      </c>
    </row>
    <row r="4" spans="1:3" ht="18" x14ac:dyDescent="0.25">
      <c r="A4" s="149" t="s">
        <v>288</v>
      </c>
      <c r="B4" s="94">
        <v>2</v>
      </c>
      <c r="C4" s="273" t="s">
        <v>330</v>
      </c>
    </row>
    <row r="5" spans="1:3" ht="18" x14ac:dyDescent="0.25">
      <c r="A5" s="149" t="s">
        <v>348</v>
      </c>
      <c r="B5" s="94">
        <v>732</v>
      </c>
      <c r="C5" s="273" t="s">
        <v>330</v>
      </c>
    </row>
    <row r="6" spans="1:3" x14ac:dyDescent="0.25">
      <c r="A6" s="149" t="s">
        <v>290</v>
      </c>
      <c r="B6" s="94">
        <v>1</v>
      </c>
      <c r="C6" s="273" t="s">
        <v>330</v>
      </c>
    </row>
    <row r="7" spans="1:3" ht="18" x14ac:dyDescent="0.25">
      <c r="A7" s="149" t="s">
        <v>294</v>
      </c>
      <c r="B7" s="94">
        <v>14</v>
      </c>
      <c r="C7" s="273" t="s">
        <v>330</v>
      </c>
    </row>
    <row r="8" spans="1:3" ht="18" x14ac:dyDescent="0.25">
      <c r="A8" s="149" t="s">
        <v>349</v>
      </c>
      <c r="B8" s="94">
        <v>31</v>
      </c>
      <c r="C8" s="273" t="s">
        <v>330</v>
      </c>
    </row>
  </sheetData>
  <autoFilter ref="A2:C2" xr:uid="{3DB93E86-84AE-4C3E-8F6E-C133B5F40473}"/>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0CFFA-0569-4786-941B-CA287FCABCA7}">
  <dimension ref="A1:H4"/>
  <sheetViews>
    <sheetView workbookViewId="0">
      <selection activeCell="E13" sqref="E13"/>
    </sheetView>
  </sheetViews>
  <sheetFormatPr baseColWidth="10" defaultRowHeight="15" x14ac:dyDescent="0.25"/>
  <sheetData>
    <row r="1" spans="1:8" x14ac:dyDescent="0.25">
      <c r="A1" t="s">
        <v>350</v>
      </c>
    </row>
    <row r="2" spans="1:8" ht="27.75" x14ac:dyDescent="0.25">
      <c r="A2" s="212"/>
      <c r="B2" s="140"/>
      <c r="C2" s="169" t="s">
        <v>307</v>
      </c>
      <c r="D2" s="169" t="s">
        <v>457</v>
      </c>
      <c r="E2" s="169" t="s">
        <v>458</v>
      </c>
      <c r="F2" s="169" t="s">
        <v>308</v>
      </c>
      <c r="G2" s="169" t="s">
        <v>459</v>
      </c>
      <c r="H2" s="169" t="s">
        <v>460</v>
      </c>
    </row>
    <row r="3" spans="1:8" ht="18" x14ac:dyDescent="0.25">
      <c r="A3" s="212" t="s">
        <v>162</v>
      </c>
      <c r="B3" s="140" t="s">
        <v>194</v>
      </c>
      <c r="C3" s="214" t="s">
        <v>309</v>
      </c>
      <c r="D3" s="214" t="s">
        <v>310</v>
      </c>
      <c r="E3" s="199" t="s">
        <v>311</v>
      </c>
      <c r="F3" s="199" t="s">
        <v>309</v>
      </c>
      <c r="G3" s="199" t="s">
        <v>310</v>
      </c>
      <c r="H3" s="199" t="s">
        <v>311</v>
      </c>
    </row>
    <row r="4" spans="1:8" ht="39" x14ac:dyDescent="0.25">
      <c r="A4" s="228" t="s">
        <v>314</v>
      </c>
      <c r="B4" s="152" t="s">
        <v>351</v>
      </c>
      <c r="C4" s="98">
        <v>32</v>
      </c>
      <c r="D4" s="98">
        <v>1475</v>
      </c>
      <c r="E4" s="102">
        <v>804</v>
      </c>
      <c r="F4" s="102">
        <v>31</v>
      </c>
      <c r="G4" s="102">
        <v>1405</v>
      </c>
      <c r="H4" s="102">
        <v>761</v>
      </c>
    </row>
  </sheetData>
  <phoneticPr fontId="1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F0F8D-DA5B-4966-87E2-1BF956965E90}">
  <dimension ref="A1:I12"/>
  <sheetViews>
    <sheetView workbookViewId="0">
      <selection activeCell="D11" sqref="D11"/>
    </sheetView>
  </sheetViews>
  <sheetFormatPr baseColWidth="10" defaultRowHeight="15" x14ac:dyDescent="0.25"/>
  <cols>
    <col min="1" max="1" width="19.140625" customWidth="1"/>
    <col min="2" max="2" width="21.140625" customWidth="1"/>
    <col min="4" max="4" width="17.28515625" customWidth="1"/>
    <col min="7" max="7" width="15.7109375" customWidth="1"/>
    <col min="9" max="9" width="20.85546875" customWidth="1"/>
  </cols>
  <sheetData>
    <row r="1" spans="1:9" x14ac:dyDescent="0.25">
      <c r="A1" t="s">
        <v>171</v>
      </c>
    </row>
    <row r="2" spans="1:9" ht="30" customHeight="1" x14ac:dyDescent="0.25">
      <c r="A2" s="147" t="s">
        <v>161</v>
      </c>
      <c r="B2" s="150" t="s">
        <v>162</v>
      </c>
      <c r="C2" s="259" t="s">
        <v>479</v>
      </c>
      <c r="D2" s="150"/>
      <c r="F2" s="147" t="s">
        <v>161</v>
      </c>
      <c r="G2" s="150" t="s">
        <v>162</v>
      </c>
      <c r="H2" s="259" t="s">
        <v>479</v>
      </c>
      <c r="I2" s="150"/>
    </row>
    <row r="3" spans="1:9" ht="27.75" x14ac:dyDescent="0.25">
      <c r="A3" s="148" t="s">
        <v>175</v>
      </c>
      <c r="B3" s="152" t="s">
        <v>167</v>
      </c>
      <c r="C3" s="82">
        <v>3995</v>
      </c>
      <c r="D3" s="262" t="s">
        <v>172</v>
      </c>
      <c r="F3" s="148" t="s">
        <v>175</v>
      </c>
      <c r="G3" s="152" t="s">
        <v>167</v>
      </c>
      <c r="H3" s="65">
        <v>1.07</v>
      </c>
      <c r="I3" s="262" t="s">
        <v>174</v>
      </c>
    </row>
    <row r="4" spans="1:9" ht="19.5" x14ac:dyDescent="0.25">
      <c r="A4" s="148" t="s">
        <v>175</v>
      </c>
      <c r="B4" s="153" t="s">
        <v>168</v>
      </c>
      <c r="C4" s="81">
        <v>1944</v>
      </c>
      <c r="D4" s="262" t="s">
        <v>172</v>
      </c>
      <c r="F4" s="148" t="s">
        <v>175</v>
      </c>
      <c r="G4" s="153" t="s">
        <v>168</v>
      </c>
      <c r="H4" s="61">
        <v>1.33</v>
      </c>
      <c r="I4" s="262" t="s">
        <v>174</v>
      </c>
    </row>
    <row r="5" spans="1:9" ht="27.75" x14ac:dyDescent="0.25">
      <c r="A5" s="149" t="s">
        <v>176</v>
      </c>
      <c r="B5" s="154" t="s">
        <v>167</v>
      </c>
      <c r="C5" s="101">
        <v>1689</v>
      </c>
      <c r="D5" s="262" t="s">
        <v>172</v>
      </c>
      <c r="F5" s="149" t="s">
        <v>176</v>
      </c>
      <c r="G5" s="154" t="s">
        <v>167</v>
      </c>
      <c r="H5" s="63">
        <v>1.03</v>
      </c>
      <c r="I5" s="262" t="s">
        <v>174</v>
      </c>
    </row>
    <row r="6" spans="1:9" ht="27.75" x14ac:dyDescent="0.25">
      <c r="A6" s="146" t="s">
        <v>177</v>
      </c>
      <c r="B6" s="153" t="s">
        <v>167</v>
      </c>
      <c r="C6" s="81">
        <v>10281</v>
      </c>
      <c r="D6" s="262" t="s">
        <v>172</v>
      </c>
      <c r="F6" s="146" t="s">
        <v>177</v>
      </c>
      <c r="G6" s="153" t="s">
        <v>167</v>
      </c>
      <c r="H6" s="61">
        <v>1.1299999999999999</v>
      </c>
      <c r="I6" s="262" t="s">
        <v>174</v>
      </c>
    </row>
    <row r="7" spans="1:9" ht="19.5" x14ac:dyDescent="0.25">
      <c r="A7" s="146" t="s">
        <v>177</v>
      </c>
      <c r="B7" s="153" t="s">
        <v>178</v>
      </c>
      <c r="C7" s="81">
        <v>2035</v>
      </c>
      <c r="D7" s="262" t="s">
        <v>172</v>
      </c>
      <c r="F7" s="146" t="s">
        <v>177</v>
      </c>
      <c r="G7" s="153" t="s">
        <v>178</v>
      </c>
      <c r="H7" s="61">
        <v>1.24</v>
      </c>
      <c r="I7" s="262" t="s">
        <v>174</v>
      </c>
    </row>
    <row r="8" spans="1:9" x14ac:dyDescent="0.25">
      <c r="A8" s="148" t="s">
        <v>175</v>
      </c>
      <c r="B8" s="152" t="s">
        <v>167</v>
      </c>
      <c r="C8" s="82">
        <v>4283</v>
      </c>
      <c r="D8" s="263" t="s">
        <v>173</v>
      </c>
      <c r="I8" s="264"/>
    </row>
    <row r="9" spans="1:9" x14ac:dyDescent="0.25">
      <c r="A9" s="148" t="s">
        <v>175</v>
      </c>
      <c r="B9" s="153" t="s">
        <v>168</v>
      </c>
      <c r="C9" s="81">
        <v>2591</v>
      </c>
      <c r="D9" s="263" t="s">
        <v>173</v>
      </c>
    </row>
    <row r="10" spans="1:9" x14ac:dyDescent="0.25">
      <c r="A10" s="149" t="s">
        <v>176</v>
      </c>
      <c r="B10" s="154" t="s">
        <v>167</v>
      </c>
      <c r="C10" s="101">
        <v>1748</v>
      </c>
      <c r="D10" s="263" t="s">
        <v>173</v>
      </c>
    </row>
    <row r="11" spans="1:9" x14ac:dyDescent="0.25">
      <c r="A11" s="146" t="s">
        <v>177</v>
      </c>
      <c r="B11" s="153" t="s">
        <v>167</v>
      </c>
      <c r="C11" s="81">
        <v>11618</v>
      </c>
      <c r="D11" s="263" t="s">
        <v>173</v>
      </c>
    </row>
    <row r="12" spans="1:9" x14ac:dyDescent="0.25">
      <c r="A12" s="146" t="s">
        <v>177</v>
      </c>
      <c r="B12" s="153" t="s">
        <v>178</v>
      </c>
      <c r="C12" s="81">
        <v>2519</v>
      </c>
      <c r="D12" s="263" t="s">
        <v>173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B4B8-B29C-479F-8A3A-1F809A17A897}">
  <dimension ref="A1:E19"/>
  <sheetViews>
    <sheetView workbookViewId="0">
      <selection activeCell="A19" sqref="A19"/>
    </sheetView>
  </sheetViews>
  <sheetFormatPr baseColWidth="10" defaultRowHeight="15" x14ac:dyDescent="0.25"/>
  <cols>
    <col min="1" max="1" width="32.85546875" customWidth="1"/>
    <col min="2" max="2" width="27.28515625" bestFit="1" customWidth="1"/>
    <col min="5" max="5" width="17.28515625" bestFit="1" customWidth="1"/>
  </cols>
  <sheetData>
    <row r="1" spans="1:5" x14ac:dyDescent="0.25">
      <c r="A1" t="s">
        <v>352</v>
      </c>
    </row>
    <row r="2" spans="1:5" ht="15" customHeight="1" x14ac:dyDescent="0.25">
      <c r="A2" s="172"/>
      <c r="B2" s="140"/>
      <c r="C2" s="140"/>
      <c r="D2" s="140"/>
      <c r="E2" s="168" t="s">
        <v>354</v>
      </c>
    </row>
    <row r="3" spans="1:5" ht="18" x14ac:dyDescent="0.25">
      <c r="A3" s="172" t="s">
        <v>192</v>
      </c>
      <c r="B3" s="140" t="s">
        <v>194</v>
      </c>
      <c r="C3" s="140" t="s">
        <v>353</v>
      </c>
      <c r="D3" s="140" t="s">
        <v>318</v>
      </c>
      <c r="E3" s="209" t="s">
        <v>320</v>
      </c>
    </row>
    <row r="4" spans="1:5" ht="15" customHeight="1" x14ac:dyDescent="0.25">
      <c r="A4" s="156" t="s">
        <v>196</v>
      </c>
      <c r="B4" s="152" t="s">
        <v>351</v>
      </c>
      <c r="C4" s="82">
        <v>1</v>
      </c>
      <c r="D4" s="82">
        <v>30</v>
      </c>
      <c r="E4" s="82">
        <v>14</v>
      </c>
    </row>
    <row r="5" spans="1:5" ht="15" customHeight="1" x14ac:dyDescent="0.25">
      <c r="A5" s="157" t="s">
        <v>199</v>
      </c>
      <c r="B5" s="153" t="s">
        <v>351</v>
      </c>
      <c r="C5" s="81">
        <v>1</v>
      </c>
      <c r="D5" s="81">
        <v>35</v>
      </c>
      <c r="E5" s="81">
        <v>17</v>
      </c>
    </row>
    <row r="6" spans="1:5" ht="15" customHeight="1" x14ac:dyDescent="0.25">
      <c r="A6" s="157" t="s">
        <v>200</v>
      </c>
      <c r="B6" s="153" t="s">
        <v>351</v>
      </c>
      <c r="C6" s="81">
        <v>0</v>
      </c>
      <c r="D6" s="81">
        <v>0</v>
      </c>
      <c r="E6" s="81">
        <v>0</v>
      </c>
    </row>
    <row r="7" spans="1:5" ht="15" customHeight="1" x14ac:dyDescent="0.25">
      <c r="A7" s="157" t="s">
        <v>201</v>
      </c>
      <c r="B7" s="153" t="s">
        <v>351</v>
      </c>
      <c r="C7" s="81">
        <v>1</v>
      </c>
      <c r="D7" s="81">
        <v>40</v>
      </c>
      <c r="E7" s="81">
        <v>16</v>
      </c>
    </row>
    <row r="8" spans="1:5" ht="15" customHeight="1" x14ac:dyDescent="0.25">
      <c r="A8" s="157" t="s">
        <v>202</v>
      </c>
      <c r="B8" s="153" t="s">
        <v>351</v>
      </c>
      <c r="C8" s="81">
        <v>3</v>
      </c>
      <c r="D8" s="81">
        <v>115</v>
      </c>
      <c r="E8" s="81">
        <v>56</v>
      </c>
    </row>
    <row r="9" spans="1:5" ht="15" customHeight="1" x14ac:dyDescent="0.25">
      <c r="A9" s="157" t="s">
        <v>203</v>
      </c>
      <c r="B9" s="153" t="s">
        <v>351</v>
      </c>
      <c r="C9" s="81">
        <v>5</v>
      </c>
      <c r="D9" s="81">
        <v>250</v>
      </c>
      <c r="E9" s="81">
        <v>152</v>
      </c>
    </row>
    <row r="10" spans="1:5" ht="15" customHeight="1" x14ac:dyDescent="0.25">
      <c r="A10" s="157" t="s">
        <v>204</v>
      </c>
      <c r="B10" s="153" t="s">
        <v>351</v>
      </c>
      <c r="C10" s="81">
        <v>6</v>
      </c>
      <c r="D10" s="81">
        <v>285</v>
      </c>
      <c r="E10" s="81">
        <v>149</v>
      </c>
    </row>
    <row r="11" spans="1:5" ht="19.5" x14ac:dyDescent="0.25">
      <c r="A11" s="157" t="s">
        <v>205</v>
      </c>
      <c r="B11" s="153" t="s">
        <v>351</v>
      </c>
      <c r="C11" s="81">
        <v>2</v>
      </c>
      <c r="D11" s="81">
        <v>75</v>
      </c>
      <c r="E11" s="81">
        <v>36</v>
      </c>
    </row>
    <row r="12" spans="1:5" ht="15" customHeight="1" x14ac:dyDescent="0.25">
      <c r="A12" s="157" t="s">
        <v>206</v>
      </c>
      <c r="B12" s="153" t="s">
        <v>351</v>
      </c>
      <c r="C12" s="81">
        <v>3</v>
      </c>
      <c r="D12" s="81">
        <v>185</v>
      </c>
      <c r="E12" s="81">
        <v>95</v>
      </c>
    </row>
    <row r="13" spans="1:5" ht="15" customHeight="1" x14ac:dyDescent="0.25">
      <c r="A13" s="157" t="s">
        <v>207</v>
      </c>
      <c r="B13" s="153" t="s">
        <v>351</v>
      </c>
      <c r="C13" s="81">
        <v>1</v>
      </c>
      <c r="D13" s="81">
        <v>35</v>
      </c>
      <c r="E13" s="81">
        <v>33</v>
      </c>
    </row>
    <row r="14" spans="1:5" ht="15" customHeight="1" x14ac:dyDescent="0.25">
      <c r="A14" s="157" t="s">
        <v>208</v>
      </c>
      <c r="B14" s="153" t="s">
        <v>351</v>
      </c>
      <c r="C14" s="81">
        <v>0</v>
      </c>
      <c r="D14" s="81">
        <v>0</v>
      </c>
      <c r="E14" s="81">
        <v>0</v>
      </c>
    </row>
    <row r="15" spans="1:5" ht="15" customHeight="1" x14ac:dyDescent="0.25">
      <c r="A15" s="157" t="s">
        <v>209</v>
      </c>
      <c r="B15" s="153" t="s">
        <v>351</v>
      </c>
      <c r="C15" s="81">
        <v>3</v>
      </c>
      <c r="D15" s="81">
        <v>130</v>
      </c>
      <c r="E15" s="81">
        <v>74</v>
      </c>
    </row>
    <row r="16" spans="1:5" ht="15" customHeight="1" x14ac:dyDescent="0.25">
      <c r="A16" s="157" t="s">
        <v>210</v>
      </c>
      <c r="B16" s="153" t="s">
        <v>351</v>
      </c>
      <c r="C16" s="81">
        <v>1</v>
      </c>
      <c r="D16" s="81">
        <v>60</v>
      </c>
      <c r="E16" s="81">
        <v>22</v>
      </c>
    </row>
    <row r="17" spans="1:5" ht="15" customHeight="1" x14ac:dyDescent="0.25">
      <c r="A17" s="157" t="s">
        <v>211</v>
      </c>
      <c r="B17" s="153" t="s">
        <v>351</v>
      </c>
      <c r="C17" s="81">
        <v>3</v>
      </c>
      <c r="D17" s="81">
        <v>165</v>
      </c>
      <c r="E17" s="81">
        <v>107</v>
      </c>
    </row>
    <row r="18" spans="1:5" ht="19.5" x14ac:dyDescent="0.25">
      <c r="A18" s="157" t="s">
        <v>212</v>
      </c>
      <c r="B18" s="153" t="s">
        <v>351</v>
      </c>
      <c r="C18" s="81">
        <v>1</v>
      </c>
      <c r="D18" s="81">
        <v>25</v>
      </c>
      <c r="E18" s="81">
        <v>20</v>
      </c>
    </row>
    <row r="19" spans="1:5" ht="19.5" x14ac:dyDescent="0.25">
      <c r="A19" s="157" t="s">
        <v>213</v>
      </c>
      <c r="B19" s="153" t="s">
        <v>351</v>
      </c>
      <c r="C19" s="81">
        <v>1</v>
      </c>
      <c r="D19" s="81">
        <v>45</v>
      </c>
      <c r="E19" s="81">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AA570-D975-4CF4-8208-5198F8BD59D9}">
  <dimension ref="A1:E19"/>
  <sheetViews>
    <sheetView workbookViewId="0">
      <selection activeCell="F23" sqref="F23"/>
    </sheetView>
  </sheetViews>
  <sheetFormatPr baseColWidth="10" defaultColWidth="35.140625" defaultRowHeight="15" x14ac:dyDescent="0.25"/>
  <cols>
    <col min="1" max="2" width="35.140625" style="95"/>
    <col min="3" max="3" width="22.28515625" style="95" customWidth="1"/>
    <col min="4" max="4" width="17.28515625" style="95" customWidth="1"/>
    <col min="5" max="5" width="19.7109375" style="95" customWidth="1"/>
    <col min="6" max="16384" width="35.140625" style="95"/>
  </cols>
  <sheetData>
    <row r="1" spans="1:5" x14ac:dyDescent="0.25">
      <c r="A1" s="95" t="s">
        <v>355</v>
      </c>
    </row>
    <row r="2" spans="1:5" x14ac:dyDescent="0.25">
      <c r="A2" s="186"/>
      <c r="B2" s="233"/>
      <c r="C2" s="233"/>
      <c r="D2" s="233"/>
      <c r="E2" s="232" t="s">
        <v>326</v>
      </c>
    </row>
    <row r="3" spans="1:5" x14ac:dyDescent="0.25">
      <c r="A3" s="186" t="s">
        <v>192</v>
      </c>
      <c r="B3" s="233" t="s">
        <v>194</v>
      </c>
      <c r="C3" s="233" t="s">
        <v>309</v>
      </c>
      <c r="D3" s="233" t="s">
        <v>310</v>
      </c>
      <c r="E3" s="231" t="s">
        <v>320</v>
      </c>
    </row>
    <row r="4" spans="1:5" x14ac:dyDescent="0.25">
      <c r="A4" s="188" t="s">
        <v>196</v>
      </c>
      <c r="B4" s="229" t="s">
        <v>351</v>
      </c>
      <c r="C4" s="67">
        <v>1</v>
      </c>
      <c r="D4" s="67">
        <v>30</v>
      </c>
      <c r="E4" s="113">
        <v>18</v>
      </c>
    </row>
    <row r="5" spans="1:5" x14ac:dyDescent="0.25">
      <c r="A5" s="189" t="s">
        <v>199</v>
      </c>
      <c r="B5" s="230" t="s">
        <v>351</v>
      </c>
      <c r="C5" s="59">
        <v>1</v>
      </c>
      <c r="D5" s="59">
        <v>35</v>
      </c>
      <c r="E5" s="114">
        <v>12</v>
      </c>
    </row>
    <row r="6" spans="1:5" x14ac:dyDescent="0.25">
      <c r="A6" s="189" t="s">
        <v>200</v>
      </c>
      <c r="B6" s="230" t="s">
        <v>351</v>
      </c>
      <c r="C6" s="59">
        <v>0</v>
      </c>
      <c r="D6" s="59">
        <v>0</v>
      </c>
      <c r="E6" s="114">
        <v>0</v>
      </c>
    </row>
    <row r="7" spans="1:5" x14ac:dyDescent="0.25">
      <c r="A7" s="189" t="s">
        <v>201</v>
      </c>
      <c r="B7" s="230" t="s">
        <v>351</v>
      </c>
      <c r="C7" s="59">
        <v>1</v>
      </c>
      <c r="D7" s="59">
        <v>40</v>
      </c>
      <c r="E7" s="114">
        <v>35</v>
      </c>
    </row>
    <row r="8" spans="1:5" x14ac:dyDescent="0.25">
      <c r="A8" s="189" t="s">
        <v>202</v>
      </c>
      <c r="B8" s="230" t="s">
        <v>351</v>
      </c>
      <c r="C8" s="59">
        <v>3</v>
      </c>
      <c r="D8" s="59">
        <v>115</v>
      </c>
      <c r="E8" s="114">
        <v>60</v>
      </c>
    </row>
    <row r="9" spans="1:5" x14ac:dyDescent="0.25">
      <c r="A9" s="189" t="s">
        <v>203</v>
      </c>
      <c r="B9" s="230" t="s">
        <v>351</v>
      </c>
      <c r="C9" s="59">
        <v>5</v>
      </c>
      <c r="D9" s="59">
        <v>250</v>
      </c>
      <c r="E9" s="114">
        <v>131</v>
      </c>
    </row>
    <row r="10" spans="1:5" x14ac:dyDescent="0.25">
      <c r="A10" s="189" t="s">
        <v>204</v>
      </c>
      <c r="B10" s="230" t="s">
        <v>351</v>
      </c>
      <c r="C10" s="59">
        <v>5</v>
      </c>
      <c r="D10" s="59">
        <v>215</v>
      </c>
      <c r="E10" s="114">
        <v>154</v>
      </c>
    </row>
    <row r="11" spans="1:5" x14ac:dyDescent="0.25">
      <c r="A11" s="189" t="s">
        <v>205</v>
      </c>
      <c r="B11" s="230" t="s">
        <v>351</v>
      </c>
      <c r="C11" s="59">
        <v>2</v>
      </c>
      <c r="D11" s="59">
        <v>75</v>
      </c>
      <c r="E11" s="114">
        <v>35</v>
      </c>
    </row>
    <row r="12" spans="1:5" x14ac:dyDescent="0.25">
      <c r="A12" s="189" t="s">
        <v>206</v>
      </c>
      <c r="B12" s="230" t="s">
        <v>351</v>
      </c>
      <c r="C12" s="59">
        <v>3</v>
      </c>
      <c r="D12" s="59">
        <v>185</v>
      </c>
      <c r="E12" s="114">
        <v>79</v>
      </c>
    </row>
    <row r="13" spans="1:5" x14ac:dyDescent="0.25">
      <c r="A13" s="189" t="s">
        <v>207</v>
      </c>
      <c r="B13" s="230" t="s">
        <v>351</v>
      </c>
      <c r="C13" s="59">
        <v>1</v>
      </c>
      <c r="D13" s="59">
        <v>35</v>
      </c>
      <c r="E13" s="114">
        <v>30</v>
      </c>
    </row>
    <row r="14" spans="1:5" x14ac:dyDescent="0.25">
      <c r="A14" s="189" t="s">
        <v>208</v>
      </c>
      <c r="B14" s="230" t="s">
        <v>351</v>
      </c>
      <c r="C14" s="59">
        <v>0</v>
      </c>
      <c r="D14" s="59">
        <v>0</v>
      </c>
      <c r="E14" s="114">
        <v>0</v>
      </c>
    </row>
    <row r="15" spans="1:5" x14ac:dyDescent="0.25">
      <c r="A15" s="189" t="s">
        <v>209</v>
      </c>
      <c r="B15" s="230" t="s">
        <v>351</v>
      </c>
      <c r="C15" s="59">
        <v>3</v>
      </c>
      <c r="D15" s="59">
        <v>130</v>
      </c>
      <c r="E15" s="114">
        <v>52</v>
      </c>
    </row>
    <row r="16" spans="1:5" x14ac:dyDescent="0.25">
      <c r="A16" s="189" t="s">
        <v>210</v>
      </c>
      <c r="B16" s="230" t="s">
        <v>351</v>
      </c>
      <c r="C16" s="59">
        <v>1</v>
      </c>
      <c r="D16" s="59">
        <v>60</v>
      </c>
      <c r="E16" s="114">
        <v>22</v>
      </c>
    </row>
    <row r="17" spans="1:5" x14ac:dyDescent="0.25">
      <c r="A17" s="189" t="s">
        <v>211</v>
      </c>
      <c r="B17" s="230" t="s">
        <v>351</v>
      </c>
      <c r="C17" s="59">
        <v>3</v>
      </c>
      <c r="D17" s="59">
        <v>165</v>
      </c>
      <c r="E17" s="114">
        <v>95</v>
      </c>
    </row>
    <row r="18" spans="1:5" x14ac:dyDescent="0.25">
      <c r="A18" s="189" t="s">
        <v>212</v>
      </c>
      <c r="B18" s="230" t="s">
        <v>351</v>
      </c>
      <c r="C18" s="59">
        <v>1</v>
      </c>
      <c r="D18" s="59">
        <v>25</v>
      </c>
      <c r="E18" s="114">
        <v>25</v>
      </c>
    </row>
    <row r="19" spans="1:5" x14ac:dyDescent="0.25">
      <c r="A19" s="189" t="s">
        <v>213</v>
      </c>
      <c r="B19" s="230" t="s">
        <v>351</v>
      </c>
      <c r="C19" s="59">
        <v>1</v>
      </c>
      <c r="D19" s="59">
        <v>45</v>
      </c>
      <c r="E19" s="114">
        <v>13</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51DA3-DC85-4B24-82A1-CCDD6D32DE56}">
  <dimension ref="A1:D98"/>
  <sheetViews>
    <sheetView workbookViewId="0">
      <selection activeCell="D7" sqref="D7"/>
    </sheetView>
  </sheetViews>
  <sheetFormatPr baseColWidth="10" defaultRowHeight="15" x14ac:dyDescent="0.25"/>
  <cols>
    <col min="1" max="1" width="33.42578125" style="95" customWidth="1"/>
    <col min="2" max="2" width="11.42578125" style="95"/>
    <col min="3" max="3" width="14.140625" style="95" customWidth="1"/>
    <col min="4" max="4" width="35.85546875" style="95" bestFit="1" customWidth="1"/>
    <col min="5" max="5" width="14.5703125" style="95" customWidth="1"/>
    <col min="6" max="6" width="15.28515625" style="95" customWidth="1"/>
    <col min="7" max="16384" width="11.42578125" style="95"/>
  </cols>
  <sheetData>
    <row r="1" spans="1:4" x14ac:dyDescent="0.25">
      <c r="A1" s="95" t="s">
        <v>365</v>
      </c>
    </row>
    <row r="2" spans="1:4" x14ac:dyDescent="0.25">
      <c r="A2" s="353" t="s">
        <v>556</v>
      </c>
      <c r="B2" s="354" t="s">
        <v>557</v>
      </c>
      <c r="C2" s="355" t="s">
        <v>481</v>
      </c>
      <c r="D2" s="356" t="s">
        <v>558</v>
      </c>
    </row>
    <row r="3" spans="1:4" ht="18" x14ac:dyDescent="0.25">
      <c r="A3" s="336" t="s">
        <v>559</v>
      </c>
      <c r="B3" s="357" t="s">
        <v>560</v>
      </c>
      <c r="C3" s="72">
        <v>65</v>
      </c>
      <c r="D3" s="352" t="s">
        <v>561</v>
      </c>
    </row>
    <row r="4" spans="1:4" ht="18" x14ac:dyDescent="0.25">
      <c r="A4" s="336" t="s">
        <v>559</v>
      </c>
      <c r="B4" s="358" t="s">
        <v>562</v>
      </c>
      <c r="C4" s="74">
        <v>6</v>
      </c>
      <c r="D4" s="352" t="s">
        <v>561</v>
      </c>
    </row>
    <row r="5" spans="1:4" ht="18" x14ac:dyDescent="0.25">
      <c r="A5" s="290" t="s">
        <v>464</v>
      </c>
      <c r="B5" s="358" t="s">
        <v>560</v>
      </c>
      <c r="C5" s="74">
        <v>118</v>
      </c>
      <c r="D5" s="352" t="s">
        <v>561</v>
      </c>
    </row>
    <row r="6" spans="1:4" ht="18" x14ac:dyDescent="0.25">
      <c r="A6" s="290" t="s">
        <v>464</v>
      </c>
      <c r="B6" s="358" t="s">
        <v>562</v>
      </c>
      <c r="C6" s="74">
        <v>15</v>
      </c>
      <c r="D6" s="352" t="s">
        <v>561</v>
      </c>
    </row>
    <row r="7" spans="1:4" ht="18" x14ac:dyDescent="0.25">
      <c r="A7" s="290" t="s">
        <v>465</v>
      </c>
      <c r="B7" s="358" t="s">
        <v>560</v>
      </c>
      <c r="C7" s="74">
        <v>180</v>
      </c>
      <c r="D7" s="352" t="s">
        <v>561</v>
      </c>
    </row>
    <row r="8" spans="1:4" ht="18" x14ac:dyDescent="0.25">
      <c r="A8" s="290" t="s">
        <v>465</v>
      </c>
      <c r="B8" s="358" t="s">
        <v>562</v>
      </c>
      <c r="C8" s="74">
        <v>30</v>
      </c>
      <c r="D8" s="352" t="s">
        <v>561</v>
      </c>
    </row>
    <row r="9" spans="1:4" ht="18" x14ac:dyDescent="0.25">
      <c r="A9" s="290" t="s">
        <v>466</v>
      </c>
      <c r="B9" s="358" t="s">
        <v>560</v>
      </c>
      <c r="C9" s="74">
        <v>71</v>
      </c>
      <c r="D9" s="352" t="s">
        <v>561</v>
      </c>
    </row>
    <row r="10" spans="1:4" ht="18" x14ac:dyDescent="0.25">
      <c r="A10" s="290" t="s">
        <v>466</v>
      </c>
      <c r="B10" s="358" t="s">
        <v>562</v>
      </c>
      <c r="C10" s="74">
        <v>5</v>
      </c>
      <c r="D10" s="352" t="s">
        <v>561</v>
      </c>
    </row>
    <row r="11" spans="1:4" ht="18" x14ac:dyDescent="0.25">
      <c r="A11" s="290" t="s">
        <v>467</v>
      </c>
      <c r="B11" s="358" t="s">
        <v>560</v>
      </c>
      <c r="C11" s="74">
        <v>149</v>
      </c>
      <c r="D11" s="352" t="s">
        <v>561</v>
      </c>
    </row>
    <row r="12" spans="1:4" ht="18" x14ac:dyDescent="0.25">
      <c r="A12" s="290" t="s">
        <v>467</v>
      </c>
      <c r="B12" s="358" t="s">
        <v>562</v>
      </c>
      <c r="C12" s="74">
        <v>15</v>
      </c>
      <c r="D12" s="352" t="s">
        <v>561</v>
      </c>
    </row>
    <row r="13" spans="1:4" ht="19.5" customHeight="1" x14ac:dyDescent="0.25">
      <c r="A13" s="289" t="s">
        <v>468</v>
      </c>
      <c r="B13" s="359" t="s">
        <v>560</v>
      </c>
      <c r="C13" s="76">
        <v>260</v>
      </c>
      <c r="D13" s="352" t="s">
        <v>561</v>
      </c>
    </row>
    <row r="14" spans="1:4" ht="18" x14ac:dyDescent="0.25">
      <c r="A14" s="289" t="s">
        <v>468</v>
      </c>
      <c r="B14" s="357" t="s">
        <v>562</v>
      </c>
      <c r="C14" s="72">
        <v>30</v>
      </c>
      <c r="D14" s="352" t="s">
        <v>561</v>
      </c>
    </row>
    <row r="15" spans="1:4" ht="18" x14ac:dyDescent="0.25">
      <c r="A15" s="290" t="s">
        <v>469</v>
      </c>
      <c r="B15" s="358" t="s">
        <v>560</v>
      </c>
      <c r="C15" s="74">
        <v>1260</v>
      </c>
      <c r="D15" s="352" t="s">
        <v>561</v>
      </c>
    </row>
    <row r="16" spans="1:4" ht="18" x14ac:dyDescent="0.25">
      <c r="A16" s="290" t="s">
        <v>469</v>
      </c>
      <c r="B16" s="358" t="s">
        <v>562</v>
      </c>
      <c r="C16" s="74">
        <v>215</v>
      </c>
      <c r="D16" s="352" t="s">
        <v>561</v>
      </c>
    </row>
    <row r="17" spans="1:4" ht="18" x14ac:dyDescent="0.25">
      <c r="A17" s="289" t="s">
        <v>563</v>
      </c>
      <c r="B17" s="358" t="s">
        <v>560</v>
      </c>
      <c r="C17" s="74">
        <v>94</v>
      </c>
      <c r="D17" s="352" t="s">
        <v>561</v>
      </c>
    </row>
    <row r="18" spans="1:4" ht="18" x14ac:dyDescent="0.25">
      <c r="A18" s="289" t="s">
        <v>563</v>
      </c>
      <c r="B18" s="358" t="s">
        <v>562</v>
      </c>
      <c r="C18" s="74">
        <v>9</v>
      </c>
      <c r="D18" s="352" t="s">
        <v>561</v>
      </c>
    </row>
    <row r="19" spans="1:4" ht="18" x14ac:dyDescent="0.25">
      <c r="A19" s="290" t="s">
        <v>470</v>
      </c>
      <c r="B19" s="358" t="s">
        <v>560</v>
      </c>
      <c r="C19" s="74">
        <v>159</v>
      </c>
      <c r="D19" s="352" t="s">
        <v>561</v>
      </c>
    </row>
    <row r="20" spans="1:4" ht="18" x14ac:dyDescent="0.25">
      <c r="A20" s="290" t="s">
        <v>470</v>
      </c>
      <c r="B20" s="358" t="s">
        <v>562</v>
      </c>
      <c r="C20" s="74">
        <v>24</v>
      </c>
      <c r="D20" s="352" t="s">
        <v>561</v>
      </c>
    </row>
    <row r="21" spans="1:4" ht="18" x14ac:dyDescent="0.25">
      <c r="A21" s="290" t="s">
        <v>471</v>
      </c>
      <c r="B21" s="358" t="s">
        <v>560</v>
      </c>
      <c r="C21" s="74">
        <v>45</v>
      </c>
      <c r="D21" s="352" t="s">
        <v>561</v>
      </c>
    </row>
    <row r="22" spans="1:4" ht="18" x14ac:dyDescent="0.25">
      <c r="A22" s="290" t="s">
        <v>471</v>
      </c>
      <c r="B22" s="358" t="s">
        <v>562</v>
      </c>
      <c r="C22" s="74">
        <v>8</v>
      </c>
      <c r="D22" s="352" t="s">
        <v>561</v>
      </c>
    </row>
    <row r="23" spans="1:4" ht="18" x14ac:dyDescent="0.25">
      <c r="A23" s="290" t="s">
        <v>472</v>
      </c>
      <c r="B23" s="358" t="s">
        <v>560</v>
      </c>
      <c r="C23" s="74">
        <v>223</v>
      </c>
      <c r="D23" s="352" t="s">
        <v>561</v>
      </c>
    </row>
    <row r="24" spans="1:4" ht="18" x14ac:dyDescent="0.25">
      <c r="A24" s="290" t="s">
        <v>472</v>
      </c>
      <c r="B24" s="358" t="s">
        <v>562</v>
      </c>
      <c r="C24" s="74">
        <v>25</v>
      </c>
      <c r="D24" s="352" t="s">
        <v>561</v>
      </c>
    </row>
    <row r="25" spans="1:4" ht="18" x14ac:dyDescent="0.25">
      <c r="A25" s="290" t="s">
        <v>473</v>
      </c>
      <c r="B25" s="358" t="s">
        <v>560</v>
      </c>
      <c r="C25" s="74">
        <v>151</v>
      </c>
      <c r="D25" s="352" t="s">
        <v>561</v>
      </c>
    </row>
    <row r="26" spans="1:4" ht="18" x14ac:dyDescent="0.25">
      <c r="A26" s="290" t="s">
        <v>473</v>
      </c>
      <c r="B26" s="358" t="s">
        <v>562</v>
      </c>
      <c r="C26" s="74">
        <v>29</v>
      </c>
      <c r="D26" s="352" t="s">
        <v>561</v>
      </c>
    </row>
    <row r="27" spans="1:4" ht="18" x14ac:dyDescent="0.25">
      <c r="A27" s="290" t="s">
        <v>474</v>
      </c>
      <c r="B27" s="358" t="s">
        <v>560</v>
      </c>
      <c r="C27" s="74">
        <v>38</v>
      </c>
      <c r="D27" s="352" t="s">
        <v>561</v>
      </c>
    </row>
    <row r="28" spans="1:4" ht="18" x14ac:dyDescent="0.25">
      <c r="A28" s="290" t="s">
        <v>474</v>
      </c>
      <c r="B28" s="358" t="s">
        <v>562</v>
      </c>
      <c r="C28" s="74">
        <v>7</v>
      </c>
      <c r="D28" s="352" t="s">
        <v>561</v>
      </c>
    </row>
    <row r="29" spans="1:4" ht="18" x14ac:dyDescent="0.25">
      <c r="A29" s="290" t="s">
        <v>475</v>
      </c>
      <c r="B29" s="358" t="s">
        <v>560</v>
      </c>
      <c r="C29" s="74">
        <v>82</v>
      </c>
      <c r="D29" s="352" t="s">
        <v>561</v>
      </c>
    </row>
    <row r="30" spans="1:4" ht="18" x14ac:dyDescent="0.25">
      <c r="A30" s="290" t="s">
        <v>475</v>
      </c>
      <c r="B30" s="358" t="s">
        <v>562</v>
      </c>
      <c r="C30" s="74">
        <v>5</v>
      </c>
      <c r="D30" s="352" t="s">
        <v>561</v>
      </c>
    </row>
    <row r="31" spans="1:4" ht="18" x14ac:dyDescent="0.25">
      <c r="A31" s="290" t="s">
        <v>476</v>
      </c>
      <c r="B31" s="358" t="s">
        <v>560</v>
      </c>
      <c r="C31" s="74">
        <v>28</v>
      </c>
      <c r="D31" s="352" t="s">
        <v>561</v>
      </c>
    </row>
    <row r="32" spans="1:4" ht="18" x14ac:dyDescent="0.25">
      <c r="A32" s="290" t="s">
        <v>476</v>
      </c>
      <c r="B32" s="358" t="s">
        <v>562</v>
      </c>
      <c r="C32" s="74">
        <v>2</v>
      </c>
      <c r="D32" s="352" t="s">
        <v>561</v>
      </c>
    </row>
    <row r="33" spans="1:4" ht="18" x14ac:dyDescent="0.25">
      <c r="A33" s="290" t="s">
        <v>477</v>
      </c>
      <c r="B33" s="358" t="s">
        <v>560</v>
      </c>
      <c r="C33" s="74">
        <v>17</v>
      </c>
      <c r="D33" s="352" t="s">
        <v>561</v>
      </c>
    </row>
    <row r="34" spans="1:4" ht="18" x14ac:dyDescent="0.25">
      <c r="A34" s="290" t="s">
        <v>477</v>
      </c>
      <c r="B34" s="358" t="s">
        <v>562</v>
      </c>
      <c r="C34" s="74">
        <v>1</v>
      </c>
      <c r="D34" s="352" t="s">
        <v>561</v>
      </c>
    </row>
    <row r="35" spans="1:4" ht="18" x14ac:dyDescent="0.25">
      <c r="A35" s="336" t="s">
        <v>559</v>
      </c>
      <c r="B35" s="357" t="s">
        <v>560</v>
      </c>
      <c r="C35" s="72">
        <v>96</v>
      </c>
      <c r="D35" s="352" t="s">
        <v>564</v>
      </c>
    </row>
    <row r="36" spans="1:4" ht="18" x14ac:dyDescent="0.25">
      <c r="A36" s="336" t="s">
        <v>559</v>
      </c>
      <c r="B36" s="358" t="s">
        <v>562</v>
      </c>
      <c r="C36" s="74">
        <v>17</v>
      </c>
      <c r="D36" s="352" t="s">
        <v>564</v>
      </c>
    </row>
    <row r="37" spans="1:4" x14ac:dyDescent="0.25">
      <c r="A37" s="290" t="s">
        <v>464</v>
      </c>
      <c r="B37" s="358" t="s">
        <v>560</v>
      </c>
      <c r="C37" s="74">
        <v>296</v>
      </c>
      <c r="D37" s="352" t="s">
        <v>564</v>
      </c>
    </row>
    <row r="38" spans="1:4" x14ac:dyDescent="0.25">
      <c r="A38" s="290" t="s">
        <v>464</v>
      </c>
      <c r="B38" s="358" t="s">
        <v>562</v>
      </c>
      <c r="C38" s="74">
        <v>56</v>
      </c>
      <c r="D38" s="352" t="s">
        <v>564</v>
      </c>
    </row>
    <row r="39" spans="1:4" x14ac:dyDescent="0.25">
      <c r="A39" s="290" t="s">
        <v>465</v>
      </c>
      <c r="B39" s="358" t="s">
        <v>560</v>
      </c>
      <c r="C39" s="74">
        <v>283</v>
      </c>
      <c r="D39" s="352" t="s">
        <v>564</v>
      </c>
    </row>
    <row r="40" spans="1:4" x14ac:dyDescent="0.25">
      <c r="A40" s="290" t="s">
        <v>465</v>
      </c>
      <c r="B40" s="358" t="s">
        <v>562</v>
      </c>
      <c r="C40" s="74">
        <v>22</v>
      </c>
      <c r="D40" s="352" t="s">
        <v>564</v>
      </c>
    </row>
    <row r="41" spans="1:4" x14ac:dyDescent="0.25">
      <c r="A41" s="290" t="s">
        <v>466</v>
      </c>
      <c r="B41" s="358" t="s">
        <v>560</v>
      </c>
      <c r="C41" s="74">
        <v>146</v>
      </c>
      <c r="D41" s="352" t="s">
        <v>564</v>
      </c>
    </row>
    <row r="42" spans="1:4" x14ac:dyDescent="0.25">
      <c r="A42" s="290" t="s">
        <v>466</v>
      </c>
      <c r="B42" s="358" t="s">
        <v>562</v>
      </c>
      <c r="C42" s="74">
        <v>6</v>
      </c>
      <c r="D42" s="352" t="s">
        <v>564</v>
      </c>
    </row>
    <row r="43" spans="1:4" x14ac:dyDescent="0.25">
      <c r="A43" s="290" t="s">
        <v>467</v>
      </c>
      <c r="B43" s="358" t="s">
        <v>560</v>
      </c>
      <c r="C43" s="74">
        <v>153</v>
      </c>
      <c r="D43" s="352" t="s">
        <v>564</v>
      </c>
    </row>
    <row r="44" spans="1:4" x14ac:dyDescent="0.25">
      <c r="A44" s="290" t="s">
        <v>467</v>
      </c>
      <c r="B44" s="358" t="s">
        <v>562</v>
      </c>
      <c r="C44" s="74">
        <v>11</v>
      </c>
      <c r="D44" s="352" t="s">
        <v>564</v>
      </c>
    </row>
    <row r="45" spans="1:4" x14ac:dyDescent="0.25">
      <c r="A45" s="289" t="s">
        <v>468</v>
      </c>
      <c r="B45" s="359" t="s">
        <v>560</v>
      </c>
      <c r="C45" s="76">
        <v>523</v>
      </c>
      <c r="D45" s="352" t="s">
        <v>564</v>
      </c>
    </row>
    <row r="46" spans="1:4" x14ac:dyDescent="0.25">
      <c r="A46" s="289" t="s">
        <v>468</v>
      </c>
      <c r="B46" s="357" t="s">
        <v>562</v>
      </c>
      <c r="C46" s="72">
        <v>53</v>
      </c>
      <c r="D46" s="352" t="s">
        <v>564</v>
      </c>
    </row>
    <row r="47" spans="1:4" ht="18" x14ac:dyDescent="0.25">
      <c r="A47" s="290" t="s">
        <v>469</v>
      </c>
      <c r="B47" s="358" t="s">
        <v>560</v>
      </c>
      <c r="C47" s="74">
        <v>2008</v>
      </c>
      <c r="D47" s="352" t="s">
        <v>564</v>
      </c>
    </row>
    <row r="48" spans="1:4" ht="18" x14ac:dyDescent="0.25">
      <c r="A48" s="290" t="s">
        <v>469</v>
      </c>
      <c r="B48" s="358" t="s">
        <v>562</v>
      </c>
      <c r="C48" s="74">
        <v>213</v>
      </c>
      <c r="D48" s="352" t="s">
        <v>564</v>
      </c>
    </row>
    <row r="49" spans="1:4" ht="18" x14ac:dyDescent="0.25">
      <c r="A49" s="289" t="s">
        <v>563</v>
      </c>
      <c r="B49" s="358" t="s">
        <v>560</v>
      </c>
      <c r="C49" s="74">
        <v>226</v>
      </c>
      <c r="D49" s="352" t="s">
        <v>564</v>
      </c>
    </row>
    <row r="50" spans="1:4" ht="18" x14ac:dyDescent="0.25">
      <c r="A50" s="289" t="s">
        <v>563</v>
      </c>
      <c r="B50" s="358" t="s">
        <v>562</v>
      </c>
      <c r="C50" s="74">
        <v>13</v>
      </c>
      <c r="D50" s="352" t="s">
        <v>564</v>
      </c>
    </row>
    <row r="51" spans="1:4" x14ac:dyDescent="0.25">
      <c r="A51" s="290" t="s">
        <v>470</v>
      </c>
      <c r="B51" s="358" t="s">
        <v>560</v>
      </c>
      <c r="C51" s="74">
        <v>245</v>
      </c>
      <c r="D51" s="352" t="s">
        <v>564</v>
      </c>
    </row>
    <row r="52" spans="1:4" x14ac:dyDescent="0.25">
      <c r="A52" s="290" t="s">
        <v>470</v>
      </c>
      <c r="B52" s="358" t="s">
        <v>562</v>
      </c>
      <c r="C52" s="74">
        <v>28</v>
      </c>
      <c r="D52" s="352" t="s">
        <v>564</v>
      </c>
    </row>
    <row r="53" spans="1:4" x14ac:dyDescent="0.25">
      <c r="A53" s="290" t="s">
        <v>471</v>
      </c>
      <c r="B53" s="358" t="s">
        <v>560</v>
      </c>
      <c r="C53" s="74">
        <v>87</v>
      </c>
      <c r="D53" s="352" t="s">
        <v>564</v>
      </c>
    </row>
    <row r="54" spans="1:4" x14ac:dyDescent="0.25">
      <c r="A54" s="290" t="s">
        <v>471</v>
      </c>
      <c r="B54" s="358" t="s">
        <v>562</v>
      </c>
      <c r="C54" s="74">
        <v>7</v>
      </c>
      <c r="D54" s="352" t="s">
        <v>564</v>
      </c>
    </row>
    <row r="55" spans="1:4" x14ac:dyDescent="0.25">
      <c r="A55" s="290" t="s">
        <v>472</v>
      </c>
      <c r="B55" s="358" t="s">
        <v>560</v>
      </c>
      <c r="C55" s="74">
        <v>342</v>
      </c>
      <c r="D55" s="352" t="s">
        <v>564</v>
      </c>
    </row>
    <row r="56" spans="1:4" x14ac:dyDescent="0.25">
      <c r="A56" s="290" t="s">
        <v>472</v>
      </c>
      <c r="B56" s="358" t="s">
        <v>562</v>
      </c>
      <c r="C56" s="74">
        <v>26</v>
      </c>
      <c r="D56" s="352" t="s">
        <v>564</v>
      </c>
    </row>
    <row r="57" spans="1:4" x14ac:dyDescent="0.25">
      <c r="A57" s="290" t="s">
        <v>473</v>
      </c>
      <c r="B57" s="358" t="s">
        <v>560</v>
      </c>
      <c r="C57" s="74">
        <v>345</v>
      </c>
      <c r="D57" s="352" t="s">
        <v>564</v>
      </c>
    </row>
    <row r="58" spans="1:4" x14ac:dyDescent="0.25">
      <c r="A58" s="290" t="s">
        <v>473</v>
      </c>
      <c r="B58" s="358" t="s">
        <v>562</v>
      </c>
      <c r="C58" s="74">
        <v>39</v>
      </c>
      <c r="D58" s="352" t="s">
        <v>564</v>
      </c>
    </row>
    <row r="59" spans="1:4" x14ac:dyDescent="0.25">
      <c r="A59" s="290" t="s">
        <v>474</v>
      </c>
      <c r="B59" s="358" t="s">
        <v>560</v>
      </c>
      <c r="C59" s="74">
        <v>121</v>
      </c>
      <c r="D59" s="352" t="s">
        <v>564</v>
      </c>
    </row>
    <row r="60" spans="1:4" x14ac:dyDescent="0.25">
      <c r="A60" s="290" t="s">
        <v>474</v>
      </c>
      <c r="B60" s="358" t="s">
        <v>562</v>
      </c>
      <c r="C60" s="74">
        <v>12</v>
      </c>
      <c r="D60" s="352" t="s">
        <v>564</v>
      </c>
    </row>
    <row r="61" spans="1:4" x14ac:dyDescent="0.25">
      <c r="A61" s="290" t="s">
        <v>475</v>
      </c>
      <c r="B61" s="358" t="s">
        <v>560</v>
      </c>
      <c r="C61" s="74">
        <v>169</v>
      </c>
      <c r="D61" s="352" t="s">
        <v>564</v>
      </c>
    </row>
    <row r="62" spans="1:4" x14ac:dyDescent="0.25">
      <c r="A62" s="290" t="s">
        <v>475</v>
      </c>
      <c r="B62" s="358" t="s">
        <v>562</v>
      </c>
      <c r="C62" s="74">
        <v>11</v>
      </c>
      <c r="D62" s="352" t="s">
        <v>564</v>
      </c>
    </row>
    <row r="63" spans="1:4" ht="18" x14ac:dyDescent="0.25">
      <c r="A63" s="290" t="s">
        <v>476</v>
      </c>
      <c r="B63" s="358" t="s">
        <v>560</v>
      </c>
      <c r="C63" s="74">
        <v>32</v>
      </c>
      <c r="D63" s="352" t="s">
        <v>564</v>
      </c>
    </row>
    <row r="64" spans="1:4" ht="18" x14ac:dyDescent="0.25">
      <c r="A64" s="290" t="s">
        <v>476</v>
      </c>
      <c r="B64" s="358" t="s">
        <v>562</v>
      </c>
      <c r="C64" s="74">
        <v>3</v>
      </c>
      <c r="D64" s="352" t="s">
        <v>564</v>
      </c>
    </row>
    <row r="65" spans="1:4" ht="18" x14ac:dyDescent="0.25">
      <c r="A65" s="290" t="s">
        <v>477</v>
      </c>
      <c r="B65" s="358" t="s">
        <v>560</v>
      </c>
      <c r="C65" s="74">
        <v>41</v>
      </c>
      <c r="D65" s="352" t="s">
        <v>564</v>
      </c>
    </row>
    <row r="66" spans="1:4" ht="18" x14ac:dyDescent="0.25">
      <c r="A66" s="290" t="s">
        <v>477</v>
      </c>
      <c r="B66" s="358" t="s">
        <v>562</v>
      </c>
      <c r="C66" s="74">
        <v>5</v>
      </c>
      <c r="D66" s="352" t="s">
        <v>564</v>
      </c>
    </row>
    <row r="67" spans="1:4" ht="27" x14ac:dyDescent="0.25">
      <c r="A67" s="336" t="s">
        <v>559</v>
      </c>
      <c r="B67" s="357" t="s">
        <v>560</v>
      </c>
      <c r="C67" s="72">
        <v>24</v>
      </c>
      <c r="D67" s="352" t="s">
        <v>565</v>
      </c>
    </row>
    <row r="68" spans="1:4" ht="27" x14ac:dyDescent="0.25">
      <c r="A68" s="336" t="s">
        <v>559</v>
      </c>
      <c r="B68" s="358" t="s">
        <v>562</v>
      </c>
      <c r="C68" s="74">
        <v>2</v>
      </c>
      <c r="D68" s="352" t="s">
        <v>565</v>
      </c>
    </row>
    <row r="69" spans="1:4" ht="27" x14ac:dyDescent="0.25">
      <c r="A69" s="290" t="s">
        <v>464</v>
      </c>
      <c r="B69" s="358" t="s">
        <v>560</v>
      </c>
      <c r="C69" s="74">
        <v>136</v>
      </c>
      <c r="D69" s="352" t="s">
        <v>565</v>
      </c>
    </row>
    <row r="70" spans="1:4" ht="27" x14ac:dyDescent="0.25">
      <c r="A70" s="290" t="s">
        <v>464</v>
      </c>
      <c r="B70" s="358" t="s">
        <v>562</v>
      </c>
      <c r="C70" s="74">
        <v>26</v>
      </c>
      <c r="D70" s="352" t="s">
        <v>565</v>
      </c>
    </row>
    <row r="71" spans="1:4" ht="27" x14ac:dyDescent="0.25">
      <c r="A71" s="290" t="s">
        <v>465</v>
      </c>
      <c r="B71" s="358" t="s">
        <v>560</v>
      </c>
      <c r="C71" s="74">
        <v>139</v>
      </c>
      <c r="D71" s="352" t="s">
        <v>565</v>
      </c>
    </row>
    <row r="72" spans="1:4" ht="27" x14ac:dyDescent="0.25">
      <c r="A72" s="290" t="s">
        <v>465</v>
      </c>
      <c r="B72" s="358" t="s">
        <v>562</v>
      </c>
      <c r="C72" s="74">
        <v>57</v>
      </c>
      <c r="D72" s="352" t="s">
        <v>565</v>
      </c>
    </row>
    <row r="73" spans="1:4" ht="27" x14ac:dyDescent="0.25">
      <c r="A73" s="290" t="s">
        <v>466</v>
      </c>
      <c r="B73" s="358" t="s">
        <v>560</v>
      </c>
      <c r="C73" s="74">
        <v>62</v>
      </c>
      <c r="D73" s="352" t="s">
        <v>565</v>
      </c>
    </row>
    <row r="74" spans="1:4" ht="27" x14ac:dyDescent="0.25">
      <c r="A74" s="290" t="s">
        <v>466</v>
      </c>
      <c r="B74" s="358" t="s">
        <v>562</v>
      </c>
      <c r="C74" s="74">
        <v>4</v>
      </c>
      <c r="D74" s="352" t="s">
        <v>565</v>
      </c>
    </row>
    <row r="75" spans="1:4" ht="27" x14ac:dyDescent="0.25">
      <c r="A75" s="290" t="s">
        <v>467</v>
      </c>
      <c r="B75" s="358" t="s">
        <v>560</v>
      </c>
      <c r="C75" s="74">
        <v>64</v>
      </c>
      <c r="D75" s="352" t="s">
        <v>565</v>
      </c>
    </row>
    <row r="76" spans="1:4" ht="27" x14ac:dyDescent="0.25">
      <c r="A76" s="290" t="s">
        <v>467</v>
      </c>
      <c r="B76" s="358" t="s">
        <v>562</v>
      </c>
      <c r="C76" s="74">
        <v>9</v>
      </c>
      <c r="D76" s="352" t="s">
        <v>565</v>
      </c>
    </row>
    <row r="77" spans="1:4" ht="27" x14ac:dyDescent="0.25">
      <c r="A77" s="289" t="s">
        <v>468</v>
      </c>
      <c r="B77" s="359" t="s">
        <v>560</v>
      </c>
      <c r="C77" s="76">
        <v>253</v>
      </c>
      <c r="D77" s="352" t="s">
        <v>565</v>
      </c>
    </row>
    <row r="78" spans="1:4" ht="27" x14ac:dyDescent="0.25">
      <c r="A78" s="289" t="s">
        <v>468</v>
      </c>
      <c r="B78" s="357" t="s">
        <v>562</v>
      </c>
      <c r="C78" s="72">
        <v>57</v>
      </c>
      <c r="D78" s="352" t="s">
        <v>565</v>
      </c>
    </row>
    <row r="79" spans="1:4" ht="27" x14ac:dyDescent="0.25">
      <c r="A79" s="290" t="s">
        <v>469</v>
      </c>
      <c r="B79" s="358" t="s">
        <v>560</v>
      </c>
      <c r="C79" s="74">
        <v>725</v>
      </c>
      <c r="D79" s="352" t="s">
        <v>565</v>
      </c>
    </row>
    <row r="80" spans="1:4" ht="27" x14ac:dyDescent="0.25">
      <c r="A80" s="290" t="s">
        <v>469</v>
      </c>
      <c r="B80" s="358" t="s">
        <v>562</v>
      </c>
      <c r="C80" s="74">
        <v>289</v>
      </c>
      <c r="D80" s="352" t="s">
        <v>565</v>
      </c>
    </row>
    <row r="81" spans="1:4" ht="27" x14ac:dyDescent="0.25">
      <c r="A81" s="289" t="s">
        <v>563</v>
      </c>
      <c r="B81" s="358" t="s">
        <v>560</v>
      </c>
      <c r="C81" s="74">
        <v>54</v>
      </c>
      <c r="D81" s="352" t="s">
        <v>565</v>
      </c>
    </row>
    <row r="82" spans="1:4" ht="27" x14ac:dyDescent="0.25">
      <c r="A82" s="289" t="s">
        <v>563</v>
      </c>
      <c r="B82" s="358" t="s">
        <v>562</v>
      </c>
      <c r="C82" s="74">
        <v>11</v>
      </c>
      <c r="D82" s="352" t="s">
        <v>565</v>
      </c>
    </row>
    <row r="83" spans="1:4" ht="27" x14ac:dyDescent="0.25">
      <c r="A83" s="290" t="s">
        <v>470</v>
      </c>
      <c r="B83" s="358" t="s">
        <v>560</v>
      </c>
      <c r="C83" s="74">
        <v>90</v>
      </c>
      <c r="D83" s="352" t="s">
        <v>565</v>
      </c>
    </row>
    <row r="84" spans="1:4" ht="27" x14ac:dyDescent="0.25">
      <c r="A84" s="290" t="s">
        <v>470</v>
      </c>
      <c r="B84" s="358" t="s">
        <v>562</v>
      </c>
      <c r="C84" s="74">
        <v>24</v>
      </c>
      <c r="D84" s="352" t="s">
        <v>565</v>
      </c>
    </row>
    <row r="85" spans="1:4" ht="27" x14ac:dyDescent="0.25">
      <c r="A85" s="290" t="s">
        <v>471</v>
      </c>
      <c r="B85" s="358" t="s">
        <v>560</v>
      </c>
      <c r="C85" s="74">
        <v>0</v>
      </c>
      <c r="D85" s="352" t="s">
        <v>565</v>
      </c>
    </row>
    <row r="86" spans="1:4" ht="27" x14ac:dyDescent="0.25">
      <c r="A86" s="290" t="s">
        <v>471</v>
      </c>
      <c r="B86" s="358" t="s">
        <v>562</v>
      </c>
      <c r="C86" s="74">
        <v>0</v>
      </c>
      <c r="D86" s="352" t="s">
        <v>565</v>
      </c>
    </row>
    <row r="87" spans="1:4" ht="27" x14ac:dyDescent="0.25">
      <c r="A87" s="290" t="s">
        <v>472</v>
      </c>
      <c r="B87" s="358" t="s">
        <v>560</v>
      </c>
      <c r="C87" s="74">
        <v>106</v>
      </c>
      <c r="D87" s="352" t="s">
        <v>565</v>
      </c>
    </row>
    <row r="88" spans="1:4" ht="27" x14ac:dyDescent="0.25">
      <c r="A88" s="290" t="s">
        <v>472</v>
      </c>
      <c r="B88" s="358" t="s">
        <v>562</v>
      </c>
      <c r="C88" s="74">
        <v>15</v>
      </c>
      <c r="D88" s="352" t="s">
        <v>565</v>
      </c>
    </row>
    <row r="89" spans="1:4" ht="27" x14ac:dyDescent="0.25">
      <c r="A89" s="290" t="s">
        <v>473</v>
      </c>
      <c r="B89" s="358" t="s">
        <v>560</v>
      </c>
      <c r="C89" s="74">
        <v>170</v>
      </c>
      <c r="D89" s="352" t="s">
        <v>565</v>
      </c>
    </row>
    <row r="90" spans="1:4" ht="27" x14ac:dyDescent="0.25">
      <c r="A90" s="290" t="s">
        <v>473</v>
      </c>
      <c r="B90" s="358" t="s">
        <v>562</v>
      </c>
      <c r="C90" s="74">
        <v>38</v>
      </c>
      <c r="D90" s="352" t="s">
        <v>565</v>
      </c>
    </row>
    <row r="91" spans="1:4" ht="27" x14ac:dyDescent="0.25">
      <c r="A91" s="290" t="s">
        <v>474</v>
      </c>
      <c r="B91" s="358" t="s">
        <v>560</v>
      </c>
      <c r="C91" s="74">
        <v>77</v>
      </c>
      <c r="D91" s="352" t="s">
        <v>565</v>
      </c>
    </row>
    <row r="92" spans="1:4" ht="27" x14ac:dyDescent="0.25">
      <c r="A92" s="290" t="s">
        <v>474</v>
      </c>
      <c r="B92" s="358" t="s">
        <v>562</v>
      </c>
      <c r="C92" s="74">
        <v>11</v>
      </c>
      <c r="D92" s="352" t="s">
        <v>565</v>
      </c>
    </row>
    <row r="93" spans="1:4" ht="27" x14ac:dyDescent="0.25">
      <c r="A93" s="290" t="s">
        <v>475</v>
      </c>
      <c r="B93" s="358" t="s">
        <v>560</v>
      </c>
      <c r="C93" s="74">
        <v>102</v>
      </c>
      <c r="D93" s="352" t="s">
        <v>565</v>
      </c>
    </row>
    <row r="94" spans="1:4" ht="27" x14ac:dyDescent="0.25">
      <c r="A94" s="290" t="s">
        <v>475</v>
      </c>
      <c r="B94" s="358" t="s">
        <v>562</v>
      </c>
      <c r="C94" s="74">
        <v>21</v>
      </c>
      <c r="D94" s="352" t="s">
        <v>565</v>
      </c>
    </row>
    <row r="95" spans="1:4" ht="27" x14ac:dyDescent="0.25">
      <c r="A95" s="290" t="s">
        <v>476</v>
      </c>
      <c r="B95" s="358" t="s">
        <v>560</v>
      </c>
      <c r="C95" s="74">
        <v>18</v>
      </c>
      <c r="D95" s="352" t="s">
        <v>565</v>
      </c>
    </row>
    <row r="96" spans="1:4" ht="27" x14ac:dyDescent="0.25">
      <c r="A96" s="290" t="s">
        <v>476</v>
      </c>
      <c r="B96" s="358" t="s">
        <v>562</v>
      </c>
      <c r="C96" s="74">
        <v>5</v>
      </c>
      <c r="D96" s="352" t="s">
        <v>565</v>
      </c>
    </row>
    <row r="97" spans="1:4" ht="27" x14ac:dyDescent="0.25">
      <c r="A97" s="290" t="s">
        <v>477</v>
      </c>
      <c r="B97" s="358" t="s">
        <v>560</v>
      </c>
      <c r="C97" s="74">
        <v>26</v>
      </c>
      <c r="D97" s="352" t="s">
        <v>565</v>
      </c>
    </row>
    <row r="98" spans="1:4" ht="27" x14ac:dyDescent="0.25">
      <c r="A98" s="290" t="s">
        <v>477</v>
      </c>
      <c r="B98" s="358" t="s">
        <v>562</v>
      </c>
      <c r="C98" s="74">
        <v>2</v>
      </c>
      <c r="D98" s="352" t="s">
        <v>565</v>
      </c>
    </row>
  </sheetData>
  <autoFilter ref="A2:D2" xr:uid="{858A0A9E-1A0E-416B-BC64-398541CCF4D0}"/>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8190-E63F-4112-AAE6-E17988EA9C42}">
  <dimension ref="A1:D20"/>
  <sheetViews>
    <sheetView workbookViewId="0">
      <selection activeCell="G8" sqref="G8"/>
    </sheetView>
  </sheetViews>
  <sheetFormatPr baseColWidth="10" defaultRowHeight="15" x14ac:dyDescent="0.25"/>
  <cols>
    <col min="3" max="3" width="14.7109375" customWidth="1"/>
    <col min="4" max="4" width="37.85546875" customWidth="1"/>
    <col min="5" max="5" width="15.85546875" customWidth="1"/>
    <col min="6" max="6" width="16.5703125" customWidth="1"/>
  </cols>
  <sheetData>
    <row r="1" spans="1:4" x14ac:dyDescent="0.25">
      <c r="A1" t="s">
        <v>366</v>
      </c>
    </row>
    <row r="2" spans="1:4" ht="30" customHeight="1" x14ac:dyDescent="0.25">
      <c r="A2" s="366" t="s">
        <v>566</v>
      </c>
      <c r="B2" s="367" t="s">
        <v>567</v>
      </c>
      <c r="C2" s="361" t="s">
        <v>481</v>
      </c>
      <c r="D2" s="362" t="s">
        <v>568</v>
      </c>
    </row>
    <row r="3" spans="1:4" x14ac:dyDescent="0.25">
      <c r="A3" s="173" t="s">
        <v>569</v>
      </c>
      <c r="B3" s="363" t="s">
        <v>560</v>
      </c>
      <c r="C3" s="368">
        <v>123</v>
      </c>
      <c r="D3" s="364" t="s">
        <v>570</v>
      </c>
    </row>
    <row r="4" spans="1:4" x14ac:dyDescent="0.25">
      <c r="A4" s="173" t="s">
        <v>569</v>
      </c>
      <c r="B4" s="365" t="s">
        <v>562</v>
      </c>
      <c r="C4" s="369">
        <v>25</v>
      </c>
      <c r="D4" s="364" t="s">
        <v>570</v>
      </c>
    </row>
    <row r="5" spans="1:4" x14ac:dyDescent="0.25">
      <c r="A5" s="175" t="s">
        <v>571</v>
      </c>
      <c r="B5" s="365" t="s">
        <v>560</v>
      </c>
      <c r="C5" s="369">
        <v>940</v>
      </c>
      <c r="D5" s="364" t="s">
        <v>570</v>
      </c>
    </row>
    <row r="6" spans="1:4" x14ac:dyDescent="0.25">
      <c r="A6" s="175" t="s">
        <v>571</v>
      </c>
      <c r="B6" s="365" t="s">
        <v>562</v>
      </c>
      <c r="C6" s="369">
        <v>131</v>
      </c>
      <c r="D6" s="364" t="s">
        <v>570</v>
      </c>
    </row>
    <row r="7" spans="1:4" x14ac:dyDescent="0.25">
      <c r="A7" s="176" t="s">
        <v>572</v>
      </c>
      <c r="B7" s="365" t="s">
        <v>560</v>
      </c>
      <c r="C7" s="369">
        <v>1877</v>
      </c>
      <c r="D7" s="364" t="s">
        <v>570</v>
      </c>
    </row>
    <row r="8" spans="1:4" x14ac:dyDescent="0.25">
      <c r="A8" s="176" t="s">
        <v>572</v>
      </c>
      <c r="B8" s="365" t="s">
        <v>562</v>
      </c>
      <c r="C8" s="369">
        <v>270</v>
      </c>
      <c r="D8" s="364" t="s">
        <v>570</v>
      </c>
    </row>
    <row r="9" spans="1:4" x14ac:dyDescent="0.25">
      <c r="A9" s="173" t="s">
        <v>569</v>
      </c>
      <c r="B9" s="363" t="s">
        <v>560</v>
      </c>
      <c r="C9" s="368">
        <v>176</v>
      </c>
      <c r="D9" s="364" t="s">
        <v>573</v>
      </c>
    </row>
    <row r="10" spans="1:4" x14ac:dyDescent="0.25">
      <c r="A10" s="173" t="s">
        <v>569</v>
      </c>
      <c r="B10" s="365" t="s">
        <v>562</v>
      </c>
      <c r="C10" s="369">
        <v>17</v>
      </c>
      <c r="D10" s="364" t="s">
        <v>573</v>
      </c>
    </row>
    <row r="11" spans="1:4" x14ac:dyDescent="0.25">
      <c r="A11" s="175" t="s">
        <v>571</v>
      </c>
      <c r="B11" s="365" t="s">
        <v>560</v>
      </c>
      <c r="C11" s="369">
        <v>1236</v>
      </c>
      <c r="D11" s="364" t="s">
        <v>573</v>
      </c>
    </row>
    <row r="12" spans="1:4" x14ac:dyDescent="0.25">
      <c r="A12" s="175" t="s">
        <v>571</v>
      </c>
      <c r="B12" s="365" t="s">
        <v>562</v>
      </c>
      <c r="C12" s="369">
        <v>144</v>
      </c>
      <c r="D12" s="364" t="s">
        <v>573</v>
      </c>
    </row>
    <row r="13" spans="1:4" x14ac:dyDescent="0.25">
      <c r="A13" s="176" t="s">
        <v>572</v>
      </c>
      <c r="B13" s="365" t="s">
        <v>560</v>
      </c>
      <c r="C13" s="369">
        <v>3701</v>
      </c>
      <c r="D13" s="364" t="s">
        <v>573</v>
      </c>
    </row>
    <row r="14" spans="1:4" x14ac:dyDescent="0.25">
      <c r="A14" s="176" t="s">
        <v>572</v>
      </c>
      <c r="B14" s="365" t="s">
        <v>562</v>
      </c>
      <c r="C14" s="369">
        <v>361</v>
      </c>
      <c r="D14" s="364" t="s">
        <v>573</v>
      </c>
    </row>
    <row r="15" spans="1:4" ht="33.75" x14ac:dyDescent="0.25">
      <c r="A15" s="173" t="s">
        <v>569</v>
      </c>
      <c r="B15" s="363" t="s">
        <v>560</v>
      </c>
      <c r="C15" s="368">
        <v>71</v>
      </c>
      <c r="D15" s="364" t="s">
        <v>574</v>
      </c>
    </row>
    <row r="16" spans="1:4" ht="33.75" x14ac:dyDescent="0.25">
      <c r="A16" s="173" t="s">
        <v>569</v>
      </c>
      <c r="B16" s="365" t="s">
        <v>562</v>
      </c>
      <c r="C16" s="369">
        <v>33</v>
      </c>
      <c r="D16" s="364" t="s">
        <v>574</v>
      </c>
    </row>
    <row r="17" spans="1:4" ht="33.75" x14ac:dyDescent="0.25">
      <c r="A17" s="175" t="s">
        <v>571</v>
      </c>
      <c r="B17" s="365" t="s">
        <v>560</v>
      </c>
      <c r="C17" s="369">
        <v>725</v>
      </c>
      <c r="D17" s="364" t="s">
        <v>574</v>
      </c>
    </row>
    <row r="18" spans="1:4" ht="33.75" x14ac:dyDescent="0.25">
      <c r="A18" s="175" t="s">
        <v>571</v>
      </c>
      <c r="B18" s="365" t="s">
        <v>562</v>
      </c>
      <c r="C18" s="369">
        <v>230</v>
      </c>
      <c r="D18" s="364" t="s">
        <v>574</v>
      </c>
    </row>
    <row r="19" spans="1:4" ht="33.75" x14ac:dyDescent="0.25">
      <c r="A19" s="176" t="s">
        <v>572</v>
      </c>
      <c r="B19" s="365" t="s">
        <v>560</v>
      </c>
      <c r="C19" s="369">
        <v>1250</v>
      </c>
      <c r="D19" s="364" t="s">
        <v>574</v>
      </c>
    </row>
    <row r="20" spans="1:4" ht="33.75" x14ac:dyDescent="0.25">
      <c r="A20" s="176" t="s">
        <v>572</v>
      </c>
      <c r="B20" s="365" t="s">
        <v>562</v>
      </c>
      <c r="C20" s="369">
        <v>308</v>
      </c>
      <c r="D20" s="364" t="s">
        <v>574</v>
      </c>
    </row>
  </sheetData>
  <autoFilter ref="A2:D2" xr:uid="{8FBDEDAB-16B7-4766-8222-5C6E188C5FC5}"/>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4D79B-DE06-486B-9832-61D0A11208BB}">
  <dimension ref="A1:D113"/>
  <sheetViews>
    <sheetView workbookViewId="0">
      <selection activeCell="G9" sqref="G9"/>
    </sheetView>
  </sheetViews>
  <sheetFormatPr baseColWidth="10" defaultRowHeight="15" x14ac:dyDescent="0.25"/>
  <cols>
    <col min="1" max="1" width="43.85546875" customWidth="1"/>
    <col min="4" max="4" width="19" customWidth="1"/>
  </cols>
  <sheetData>
    <row r="1" spans="1:4" x14ac:dyDescent="0.25">
      <c r="A1" t="s">
        <v>368</v>
      </c>
    </row>
    <row r="2" spans="1:4" ht="24" x14ac:dyDescent="0.25">
      <c r="A2" s="297" t="s">
        <v>509</v>
      </c>
      <c r="B2" s="372" t="s">
        <v>595</v>
      </c>
      <c r="C2" s="373" t="s">
        <v>481</v>
      </c>
      <c r="D2" s="374" t="s">
        <v>596</v>
      </c>
    </row>
    <row r="3" spans="1:4" x14ac:dyDescent="0.25">
      <c r="A3" s="375" t="s">
        <v>597</v>
      </c>
      <c r="B3" s="376" t="s">
        <v>560</v>
      </c>
      <c r="C3" s="377">
        <v>1</v>
      </c>
      <c r="D3" s="378" t="s">
        <v>598</v>
      </c>
    </row>
    <row r="4" spans="1:4" x14ac:dyDescent="0.25">
      <c r="A4" s="375" t="s">
        <v>597</v>
      </c>
      <c r="B4" s="379" t="s">
        <v>562</v>
      </c>
      <c r="C4" s="380">
        <v>0</v>
      </c>
      <c r="D4" s="378" t="s">
        <v>598</v>
      </c>
    </row>
    <row r="5" spans="1:4" ht="24" x14ac:dyDescent="0.25">
      <c r="A5" s="303" t="s">
        <v>510</v>
      </c>
      <c r="B5" s="379" t="s">
        <v>560</v>
      </c>
      <c r="C5" s="380">
        <v>4</v>
      </c>
      <c r="D5" s="378" t="s">
        <v>598</v>
      </c>
    </row>
    <row r="6" spans="1:4" ht="24" x14ac:dyDescent="0.25">
      <c r="A6" s="303" t="s">
        <v>510</v>
      </c>
      <c r="B6" s="379" t="s">
        <v>562</v>
      </c>
      <c r="C6" s="380">
        <v>0</v>
      </c>
      <c r="D6" s="378" t="s">
        <v>598</v>
      </c>
    </row>
    <row r="7" spans="1:4" ht="36" x14ac:dyDescent="0.25">
      <c r="A7" s="381" t="s">
        <v>575</v>
      </c>
      <c r="B7" s="379" t="s">
        <v>560</v>
      </c>
      <c r="C7" s="380">
        <v>0</v>
      </c>
      <c r="D7" s="378" t="s">
        <v>598</v>
      </c>
    </row>
    <row r="8" spans="1:4" ht="36" x14ac:dyDescent="0.25">
      <c r="A8" s="381" t="s">
        <v>575</v>
      </c>
      <c r="B8" s="382" t="s">
        <v>562</v>
      </c>
      <c r="C8" s="383">
        <v>0</v>
      </c>
      <c r="D8" s="378" t="s">
        <v>598</v>
      </c>
    </row>
    <row r="9" spans="1:4" ht="24" x14ac:dyDescent="0.25">
      <c r="A9" s="303" t="s">
        <v>513</v>
      </c>
      <c r="B9" s="379" t="s">
        <v>560</v>
      </c>
      <c r="C9" s="380">
        <v>0</v>
      </c>
      <c r="D9" s="378" t="s">
        <v>598</v>
      </c>
    </row>
    <row r="10" spans="1:4" ht="24" x14ac:dyDescent="0.25">
      <c r="A10" s="303" t="s">
        <v>513</v>
      </c>
      <c r="B10" s="379" t="s">
        <v>562</v>
      </c>
      <c r="C10" s="380">
        <v>0</v>
      </c>
      <c r="D10" s="378" t="s">
        <v>598</v>
      </c>
    </row>
    <row r="11" spans="1:4" ht="15" customHeight="1" x14ac:dyDescent="0.25">
      <c r="A11" s="303" t="s">
        <v>514</v>
      </c>
      <c r="B11" s="379" t="s">
        <v>560</v>
      </c>
      <c r="C11" s="380">
        <v>346</v>
      </c>
      <c r="D11" s="378" t="s">
        <v>598</v>
      </c>
    </row>
    <row r="12" spans="1:4" x14ac:dyDescent="0.25">
      <c r="A12" s="303" t="s">
        <v>514</v>
      </c>
      <c r="B12" s="379" t="s">
        <v>562</v>
      </c>
      <c r="C12" s="380">
        <v>66</v>
      </c>
      <c r="D12" s="378" t="s">
        <v>598</v>
      </c>
    </row>
    <row r="13" spans="1:4" ht="15" customHeight="1" x14ac:dyDescent="0.25">
      <c r="A13" s="303" t="s">
        <v>515</v>
      </c>
      <c r="B13" s="379" t="s">
        <v>560</v>
      </c>
      <c r="C13" s="380">
        <v>2</v>
      </c>
      <c r="D13" s="378" t="s">
        <v>598</v>
      </c>
    </row>
    <row r="14" spans="1:4" x14ac:dyDescent="0.25">
      <c r="A14" s="303" t="s">
        <v>515</v>
      </c>
      <c r="B14" s="379" t="s">
        <v>562</v>
      </c>
      <c r="C14" s="380">
        <v>1</v>
      </c>
      <c r="D14" s="378" t="s">
        <v>598</v>
      </c>
    </row>
    <row r="15" spans="1:4" ht="24" x14ac:dyDescent="0.25">
      <c r="A15" s="301" t="s">
        <v>516</v>
      </c>
      <c r="B15" s="379" t="s">
        <v>560</v>
      </c>
      <c r="C15" s="380">
        <v>2</v>
      </c>
      <c r="D15" s="378" t="s">
        <v>598</v>
      </c>
    </row>
    <row r="16" spans="1:4" ht="24" x14ac:dyDescent="0.25">
      <c r="A16" s="301" t="s">
        <v>516</v>
      </c>
      <c r="B16" s="379" t="s">
        <v>562</v>
      </c>
      <c r="C16" s="380">
        <v>0</v>
      </c>
      <c r="D16" s="378" t="s">
        <v>598</v>
      </c>
    </row>
    <row r="17" spans="1:4" x14ac:dyDescent="0.25">
      <c r="A17" s="303" t="s">
        <v>517</v>
      </c>
      <c r="B17" s="379" t="s">
        <v>560</v>
      </c>
      <c r="C17" s="380">
        <v>2</v>
      </c>
      <c r="D17" s="378" t="s">
        <v>598</v>
      </c>
    </row>
    <row r="18" spans="1:4" x14ac:dyDescent="0.25">
      <c r="A18" s="303" t="s">
        <v>517</v>
      </c>
      <c r="B18" s="379" t="s">
        <v>562</v>
      </c>
      <c r="C18" s="380">
        <v>1</v>
      </c>
      <c r="D18" s="378" t="s">
        <v>598</v>
      </c>
    </row>
    <row r="19" spans="1:4" ht="36" x14ac:dyDescent="0.25">
      <c r="A19" s="301" t="s">
        <v>599</v>
      </c>
      <c r="B19" s="379" t="s">
        <v>560</v>
      </c>
      <c r="C19" s="380">
        <v>0</v>
      </c>
      <c r="D19" s="378" t="s">
        <v>598</v>
      </c>
    </row>
    <row r="20" spans="1:4" ht="36" x14ac:dyDescent="0.25">
      <c r="A20" s="301" t="s">
        <v>599</v>
      </c>
      <c r="B20" s="379" t="s">
        <v>562</v>
      </c>
      <c r="C20" s="380">
        <v>0</v>
      </c>
      <c r="D20" s="378" t="s">
        <v>598</v>
      </c>
    </row>
    <row r="21" spans="1:4" ht="24" x14ac:dyDescent="0.25">
      <c r="A21" s="301" t="s">
        <v>600</v>
      </c>
      <c r="B21" s="379" t="s">
        <v>560</v>
      </c>
      <c r="C21" s="380">
        <v>0</v>
      </c>
      <c r="D21" s="378" t="s">
        <v>598</v>
      </c>
    </row>
    <row r="22" spans="1:4" x14ac:dyDescent="0.25">
      <c r="A22" s="303" t="s">
        <v>519</v>
      </c>
      <c r="B22" s="379" t="s">
        <v>560</v>
      </c>
      <c r="C22" s="380">
        <v>0</v>
      </c>
      <c r="D22" s="378" t="s">
        <v>598</v>
      </c>
    </row>
    <row r="23" spans="1:4" x14ac:dyDescent="0.25">
      <c r="A23" s="303" t="s">
        <v>519</v>
      </c>
      <c r="B23" s="379" t="s">
        <v>562</v>
      </c>
      <c r="C23" s="380">
        <v>0</v>
      </c>
      <c r="D23" s="378" t="s">
        <v>598</v>
      </c>
    </row>
    <row r="24" spans="1:4" ht="15" customHeight="1" x14ac:dyDescent="0.25">
      <c r="A24" s="303" t="s">
        <v>601</v>
      </c>
      <c r="B24" s="379" t="s">
        <v>560</v>
      </c>
      <c r="C24" s="380">
        <v>9</v>
      </c>
      <c r="D24" s="378" t="s">
        <v>598</v>
      </c>
    </row>
    <row r="25" spans="1:4" x14ac:dyDescent="0.25">
      <c r="A25" s="303" t="s">
        <v>601</v>
      </c>
      <c r="B25" s="379" t="s">
        <v>562</v>
      </c>
      <c r="C25" s="380">
        <v>0</v>
      </c>
      <c r="D25" s="378" t="s">
        <v>598</v>
      </c>
    </row>
    <row r="26" spans="1:4" x14ac:dyDescent="0.25">
      <c r="A26" s="301" t="s">
        <v>602</v>
      </c>
      <c r="B26" s="379" t="s">
        <v>560</v>
      </c>
      <c r="C26" s="380">
        <v>0</v>
      </c>
      <c r="D26" s="378" t="s">
        <v>598</v>
      </c>
    </row>
    <row r="27" spans="1:4" ht="15" customHeight="1" x14ac:dyDescent="0.25">
      <c r="A27" s="303" t="s">
        <v>522</v>
      </c>
      <c r="B27" s="379" t="s">
        <v>560</v>
      </c>
      <c r="C27" s="380">
        <v>1</v>
      </c>
      <c r="D27" s="378" t="s">
        <v>598</v>
      </c>
    </row>
    <row r="28" spans="1:4" x14ac:dyDescent="0.25">
      <c r="A28" s="303" t="s">
        <v>522</v>
      </c>
      <c r="B28" s="379" t="s">
        <v>562</v>
      </c>
      <c r="C28" s="380">
        <v>0</v>
      </c>
      <c r="D28" s="378" t="s">
        <v>598</v>
      </c>
    </row>
    <row r="29" spans="1:4" ht="24" x14ac:dyDescent="0.25">
      <c r="A29" s="301" t="s">
        <v>603</v>
      </c>
      <c r="B29" s="379" t="s">
        <v>560</v>
      </c>
      <c r="C29" s="380">
        <v>0</v>
      </c>
      <c r="D29" s="378" t="s">
        <v>598</v>
      </c>
    </row>
    <row r="30" spans="1:4" ht="24" x14ac:dyDescent="0.25">
      <c r="A30" s="301" t="s">
        <v>604</v>
      </c>
      <c r="B30" s="379" t="s">
        <v>560</v>
      </c>
      <c r="C30" s="380">
        <v>0</v>
      </c>
      <c r="D30" s="378" t="s">
        <v>598</v>
      </c>
    </row>
    <row r="31" spans="1:4" ht="24" x14ac:dyDescent="0.25">
      <c r="A31" s="301" t="s">
        <v>604</v>
      </c>
      <c r="B31" s="382" t="s">
        <v>562</v>
      </c>
      <c r="C31" s="383">
        <v>1</v>
      </c>
      <c r="D31" s="378" t="s">
        <v>598</v>
      </c>
    </row>
    <row r="32" spans="1:4" ht="15" customHeight="1" x14ac:dyDescent="0.25">
      <c r="A32" s="303" t="s">
        <v>523</v>
      </c>
      <c r="B32" s="379" t="s">
        <v>560</v>
      </c>
      <c r="C32" s="380">
        <v>0</v>
      </c>
      <c r="D32" s="378" t="s">
        <v>598</v>
      </c>
    </row>
    <row r="33" spans="1:4" x14ac:dyDescent="0.25">
      <c r="A33" s="303" t="s">
        <v>523</v>
      </c>
      <c r="B33" s="379" t="s">
        <v>562</v>
      </c>
      <c r="C33" s="380">
        <v>0</v>
      </c>
      <c r="D33" s="378" t="s">
        <v>598</v>
      </c>
    </row>
    <row r="34" spans="1:4" x14ac:dyDescent="0.25">
      <c r="A34" s="303" t="s">
        <v>524</v>
      </c>
      <c r="B34" s="379" t="s">
        <v>560</v>
      </c>
      <c r="C34" s="380">
        <v>0</v>
      </c>
      <c r="D34" s="378" t="s">
        <v>598</v>
      </c>
    </row>
    <row r="35" spans="1:4" ht="15.75" customHeight="1" x14ac:dyDescent="0.25">
      <c r="A35" s="303" t="s">
        <v>524</v>
      </c>
      <c r="B35" s="379" t="s">
        <v>562</v>
      </c>
      <c r="C35" s="380">
        <v>0</v>
      </c>
      <c r="D35" s="378" t="s">
        <v>598</v>
      </c>
    </row>
    <row r="36" spans="1:4" ht="24" x14ac:dyDescent="0.25">
      <c r="A36" s="301" t="s">
        <v>605</v>
      </c>
      <c r="B36" s="379" t="s">
        <v>560</v>
      </c>
      <c r="C36" s="380">
        <v>2</v>
      </c>
      <c r="D36" s="378" t="s">
        <v>598</v>
      </c>
    </row>
    <row r="37" spans="1:4" ht="24" x14ac:dyDescent="0.25">
      <c r="A37" s="301" t="s">
        <v>605</v>
      </c>
      <c r="B37" s="379" t="s">
        <v>562</v>
      </c>
      <c r="C37" s="380">
        <v>2</v>
      </c>
      <c r="D37" s="378" t="s">
        <v>598</v>
      </c>
    </row>
    <row r="38" spans="1:4" ht="24" x14ac:dyDescent="0.25">
      <c r="A38" s="301" t="s">
        <v>525</v>
      </c>
      <c r="B38" s="379" t="s">
        <v>560</v>
      </c>
      <c r="C38" s="380">
        <v>1</v>
      </c>
      <c r="D38" s="378" t="s">
        <v>598</v>
      </c>
    </row>
    <row r="39" spans="1:4" ht="24" x14ac:dyDescent="0.25">
      <c r="A39" s="301" t="s">
        <v>525</v>
      </c>
      <c r="B39" s="379" t="s">
        <v>562</v>
      </c>
      <c r="C39" s="380">
        <v>4</v>
      </c>
      <c r="D39" s="378" t="s">
        <v>598</v>
      </c>
    </row>
    <row r="40" spans="1:4" x14ac:dyDescent="0.25">
      <c r="A40" s="375" t="s">
        <v>597</v>
      </c>
      <c r="B40" s="376" t="s">
        <v>560</v>
      </c>
      <c r="C40" s="377">
        <v>4</v>
      </c>
      <c r="D40" s="378" t="s">
        <v>606</v>
      </c>
    </row>
    <row r="41" spans="1:4" x14ac:dyDescent="0.25">
      <c r="A41" s="375" t="s">
        <v>597</v>
      </c>
      <c r="B41" s="379" t="s">
        <v>562</v>
      </c>
      <c r="C41" s="380">
        <v>0</v>
      </c>
      <c r="D41" s="378" t="s">
        <v>606</v>
      </c>
    </row>
    <row r="42" spans="1:4" ht="24" x14ac:dyDescent="0.25">
      <c r="A42" s="303" t="s">
        <v>510</v>
      </c>
      <c r="B42" s="379" t="s">
        <v>560</v>
      </c>
      <c r="C42" s="380">
        <v>49</v>
      </c>
      <c r="D42" s="378" t="s">
        <v>606</v>
      </c>
    </row>
    <row r="43" spans="1:4" ht="24" x14ac:dyDescent="0.25">
      <c r="A43" s="303" t="s">
        <v>510</v>
      </c>
      <c r="B43" s="379" t="s">
        <v>562</v>
      </c>
      <c r="C43" s="380">
        <v>4</v>
      </c>
      <c r="D43" s="378" t="s">
        <v>606</v>
      </c>
    </row>
    <row r="44" spans="1:4" ht="36" x14ac:dyDescent="0.25">
      <c r="A44" s="381" t="s">
        <v>575</v>
      </c>
      <c r="B44" s="379" t="s">
        <v>560</v>
      </c>
      <c r="C44" s="380">
        <v>2</v>
      </c>
      <c r="D44" s="378" t="s">
        <v>606</v>
      </c>
    </row>
    <row r="45" spans="1:4" ht="36" x14ac:dyDescent="0.25">
      <c r="A45" s="381" t="s">
        <v>575</v>
      </c>
      <c r="B45" s="382" t="s">
        <v>562</v>
      </c>
      <c r="C45" s="383">
        <v>3</v>
      </c>
      <c r="D45" s="378" t="s">
        <v>606</v>
      </c>
    </row>
    <row r="46" spans="1:4" ht="24" x14ac:dyDescent="0.25">
      <c r="A46" s="303" t="s">
        <v>513</v>
      </c>
      <c r="B46" s="379" t="s">
        <v>560</v>
      </c>
      <c r="C46" s="380">
        <v>2</v>
      </c>
      <c r="D46" s="378" t="s">
        <v>606</v>
      </c>
    </row>
    <row r="47" spans="1:4" ht="24" x14ac:dyDescent="0.25">
      <c r="A47" s="303" t="s">
        <v>513</v>
      </c>
      <c r="B47" s="379" t="s">
        <v>562</v>
      </c>
      <c r="C47" s="380">
        <v>0</v>
      </c>
      <c r="D47" s="378" t="s">
        <v>606</v>
      </c>
    </row>
    <row r="48" spans="1:4" x14ac:dyDescent="0.25">
      <c r="A48" s="303" t="s">
        <v>514</v>
      </c>
      <c r="B48" s="379" t="s">
        <v>560</v>
      </c>
      <c r="C48" s="380">
        <v>2558</v>
      </c>
      <c r="D48" s="378" t="s">
        <v>606</v>
      </c>
    </row>
    <row r="49" spans="1:4" x14ac:dyDescent="0.25">
      <c r="A49" s="303" t="s">
        <v>514</v>
      </c>
      <c r="B49" s="379" t="s">
        <v>562</v>
      </c>
      <c r="C49" s="380">
        <v>447</v>
      </c>
      <c r="D49" s="378" t="s">
        <v>606</v>
      </c>
    </row>
    <row r="50" spans="1:4" x14ac:dyDescent="0.25">
      <c r="A50" s="303" t="s">
        <v>515</v>
      </c>
      <c r="B50" s="379" t="s">
        <v>560</v>
      </c>
      <c r="C50" s="380">
        <v>63</v>
      </c>
      <c r="D50" s="378" t="s">
        <v>606</v>
      </c>
    </row>
    <row r="51" spans="1:4" x14ac:dyDescent="0.25">
      <c r="A51" s="303" t="s">
        <v>515</v>
      </c>
      <c r="B51" s="379" t="s">
        <v>562</v>
      </c>
      <c r="C51" s="380">
        <v>11</v>
      </c>
      <c r="D51" s="378" t="s">
        <v>606</v>
      </c>
    </row>
    <row r="52" spans="1:4" ht="24" x14ac:dyDescent="0.25">
      <c r="A52" s="301" t="s">
        <v>516</v>
      </c>
      <c r="B52" s="379" t="s">
        <v>560</v>
      </c>
      <c r="C52" s="380">
        <v>19</v>
      </c>
      <c r="D52" s="378" t="s">
        <v>606</v>
      </c>
    </row>
    <row r="53" spans="1:4" ht="24" x14ac:dyDescent="0.25">
      <c r="A53" s="301" t="s">
        <v>516</v>
      </c>
      <c r="B53" s="379" t="s">
        <v>562</v>
      </c>
      <c r="C53" s="380">
        <v>0</v>
      </c>
      <c r="D53" s="378" t="s">
        <v>606</v>
      </c>
    </row>
    <row r="54" spans="1:4" x14ac:dyDescent="0.25">
      <c r="A54" s="303" t="s">
        <v>517</v>
      </c>
      <c r="B54" s="379" t="s">
        <v>560</v>
      </c>
      <c r="C54" s="380">
        <v>11</v>
      </c>
      <c r="D54" s="378" t="s">
        <v>606</v>
      </c>
    </row>
    <row r="55" spans="1:4" x14ac:dyDescent="0.25">
      <c r="A55" s="303" t="s">
        <v>517</v>
      </c>
      <c r="B55" s="379" t="s">
        <v>562</v>
      </c>
      <c r="C55" s="380">
        <v>11</v>
      </c>
      <c r="D55" s="378" t="s">
        <v>606</v>
      </c>
    </row>
    <row r="56" spans="1:4" ht="36" x14ac:dyDescent="0.25">
      <c r="A56" s="301" t="s">
        <v>599</v>
      </c>
      <c r="B56" s="379" t="s">
        <v>560</v>
      </c>
      <c r="C56" s="380">
        <v>7</v>
      </c>
      <c r="D56" s="378" t="s">
        <v>606</v>
      </c>
    </row>
    <row r="57" spans="1:4" ht="36" x14ac:dyDescent="0.25">
      <c r="A57" s="301" t="s">
        <v>599</v>
      </c>
      <c r="B57" s="379" t="s">
        <v>562</v>
      </c>
      <c r="C57" s="380">
        <v>1</v>
      </c>
      <c r="D57" s="378" t="s">
        <v>606</v>
      </c>
    </row>
    <row r="58" spans="1:4" ht="24" x14ac:dyDescent="0.25">
      <c r="A58" s="301" t="s">
        <v>600</v>
      </c>
      <c r="B58" s="379" t="s">
        <v>560</v>
      </c>
      <c r="C58" s="380">
        <v>0</v>
      </c>
      <c r="D58" s="378" t="s">
        <v>606</v>
      </c>
    </row>
    <row r="59" spans="1:4" x14ac:dyDescent="0.25">
      <c r="A59" s="303" t="s">
        <v>519</v>
      </c>
      <c r="B59" s="379" t="s">
        <v>560</v>
      </c>
      <c r="C59" s="380">
        <v>5</v>
      </c>
      <c r="D59" s="378" t="s">
        <v>606</v>
      </c>
    </row>
    <row r="60" spans="1:4" x14ac:dyDescent="0.25">
      <c r="A60" s="303" t="s">
        <v>519</v>
      </c>
      <c r="B60" s="379" t="s">
        <v>562</v>
      </c>
      <c r="C60" s="380">
        <v>2</v>
      </c>
      <c r="D60" s="378" t="s">
        <v>606</v>
      </c>
    </row>
    <row r="61" spans="1:4" x14ac:dyDescent="0.25">
      <c r="A61" s="303" t="s">
        <v>601</v>
      </c>
      <c r="B61" s="379" t="s">
        <v>560</v>
      </c>
      <c r="C61" s="380">
        <v>61</v>
      </c>
      <c r="D61" s="378" t="s">
        <v>606</v>
      </c>
    </row>
    <row r="62" spans="1:4" x14ac:dyDescent="0.25">
      <c r="A62" s="303" t="s">
        <v>601</v>
      </c>
      <c r="B62" s="379" t="s">
        <v>562</v>
      </c>
      <c r="C62" s="380">
        <v>0</v>
      </c>
      <c r="D62" s="378" t="s">
        <v>606</v>
      </c>
    </row>
    <row r="63" spans="1:4" x14ac:dyDescent="0.25">
      <c r="A63" s="301" t="s">
        <v>602</v>
      </c>
      <c r="B63" s="379" t="s">
        <v>560</v>
      </c>
      <c r="C63" s="380">
        <v>0</v>
      </c>
      <c r="D63" s="378" t="s">
        <v>606</v>
      </c>
    </row>
    <row r="64" spans="1:4" x14ac:dyDescent="0.25">
      <c r="A64" s="303" t="s">
        <v>522</v>
      </c>
      <c r="B64" s="379" t="s">
        <v>560</v>
      </c>
      <c r="C64" s="380">
        <v>12</v>
      </c>
      <c r="D64" s="378" t="s">
        <v>606</v>
      </c>
    </row>
    <row r="65" spans="1:4" x14ac:dyDescent="0.25">
      <c r="A65" s="303" t="s">
        <v>522</v>
      </c>
      <c r="B65" s="379" t="s">
        <v>562</v>
      </c>
      <c r="C65" s="380">
        <v>0</v>
      </c>
      <c r="D65" s="378" t="s">
        <v>606</v>
      </c>
    </row>
    <row r="66" spans="1:4" ht="24" x14ac:dyDescent="0.25">
      <c r="A66" s="301" t="s">
        <v>603</v>
      </c>
      <c r="B66" s="379" t="s">
        <v>560</v>
      </c>
      <c r="C66" s="380">
        <v>0</v>
      </c>
      <c r="D66" s="378" t="s">
        <v>606</v>
      </c>
    </row>
    <row r="67" spans="1:4" ht="24" x14ac:dyDescent="0.25">
      <c r="A67" s="301" t="s">
        <v>604</v>
      </c>
      <c r="B67" s="379" t="s">
        <v>560</v>
      </c>
      <c r="C67" s="380">
        <v>1</v>
      </c>
      <c r="D67" s="378" t="s">
        <v>606</v>
      </c>
    </row>
    <row r="68" spans="1:4" ht="24" x14ac:dyDescent="0.25">
      <c r="A68" s="301" t="s">
        <v>604</v>
      </c>
      <c r="B68" s="382" t="s">
        <v>562</v>
      </c>
      <c r="C68" s="383">
        <v>0</v>
      </c>
      <c r="D68" s="378" t="s">
        <v>606</v>
      </c>
    </row>
    <row r="69" spans="1:4" x14ac:dyDescent="0.25">
      <c r="A69" s="303" t="s">
        <v>523</v>
      </c>
      <c r="B69" s="379" t="s">
        <v>560</v>
      </c>
      <c r="C69" s="380">
        <v>2</v>
      </c>
      <c r="D69" s="378" t="s">
        <v>606</v>
      </c>
    </row>
    <row r="70" spans="1:4" x14ac:dyDescent="0.25">
      <c r="A70" s="303" t="s">
        <v>523</v>
      </c>
      <c r="B70" s="379" t="s">
        <v>562</v>
      </c>
      <c r="C70" s="380">
        <v>0</v>
      </c>
      <c r="D70" s="378" t="s">
        <v>606</v>
      </c>
    </row>
    <row r="71" spans="1:4" x14ac:dyDescent="0.25">
      <c r="A71" s="303" t="s">
        <v>524</v>
      </c>
      <c r="B71" s="379" t="s">
        <v>560</v>
      </c>
      <c r="C71" s="380">
        <v>2</v>
      </c>
      <c r="D71" s="378" t="s">
        <v>606</v>
      </c>
    </row>
    <row r="72" spans="1:4" x14ac:dyDescent="0.25">
      <c r="A72" s="303" t="s">
        <v>524</v>
      </c>
      <c r="B72" s="379" t="s">
        <v>562</v>
      </c>
      <c r="C72" s="380">
        <v>0</v>
      </c>
      <c r="D72" s="378" t="s">
        <v>606</v>
      </c>
    </row>
    <row r="73" spans="1:4" ht="24" x14ac:dyDescent="0.25">
      <c r="A73" s="301" t="s">
        <v>605</v>
      </c>
      <c r="B73" s="379" t="s">
        <v>560</v>
      </c>
      <c r="C73" s="380">
        <v>49</v>
      </c>
      <c r="D73" s="378" t="s">
        <v>606</v>
      </c>
    </row>
    <row r="74" spans="1:4" ht="24" x14ac:dyDescent="0.25">
      <c r="A74" s="301" t="s">
        <v>605</v>
      </c>
      <c r="B74" s="379" t="s">
        <v>562</v>
      </c>
      <c r="C74" s="380">
        <v>17</v>
      </c>
      <c r="D74" s="378" t="s">
        <v>606</v>
      </c>
    </row>
    <row r="75" spans="1:4" ht="24" x14ac:dyDescent="0.25">
      <c r="A75" s="301" t="s">
        <v>525</v>
      </c>
      <c r="B75" s="379" t="s">
        <v>560</v>
      </c>
      <c r="C75" s="380">
        <v>54</v>
      </c>
      <c r="D75" s="378" t="s">
        <v>606</v>
      </c>
    </row>
    <row r="76" spans="1:4" ht="24" x14ac:dyDescent="0.25">
      <c r="A76" s="301" t="s">
        <v>525</v>
      </c>
      <c r="B76" s="379" t="s">
        <v>562</v>
      </c>
      <c r="C76" s="380">
        <v>9</v>
      </c>
      <c r="D76" s="378" t="s">
        <v>606</v>
      </c>
    </row>
    <row r="77" spans="1:4" ht="24" x14ac:dyDescent="0.25">
      <c r="A77" s="375" t="s">
        <v>597</v>
      </c>
      <c r="B77" s="376" t="s">
        <v>560</v>
      </c>
      <c r="C77" s="377">
        <v>9</v>
      </c>
      <c r="D77" s="378" t="s">
        <v>607</v>
      </c>
    </row>
    <row r="78" spans="1:4" ht="24" x14ac:dyDescent="0.25">
      <c r="A78" s="375" t="s">
        <v>597</v>
      </c>
      <c r="B78" s="379" t="s">
        <v>562</v>
      </c>
      <c r="C78" s="380">
        <v>1</v>
      </c>
      <c r="D78" s="378" t="s">
        <v>607</v>
      </c>
    </row>
    <row r="79" spans="1:4" ht="24" x14ac:dyDescent="0.25">
      <c r="A79" s="303" t="s">
        <v>510</v>
      </c>
      <c r="B79" s="379" t="s">
        <v>560</v>
      </c>
      <c r="C79" s="380">
        <v>81</v>
      </c>
      <c r="D79" s="378" t="s">
        <v>607</v>
      </c>
    </row>
    <row r="80" spans="1:4" ht="24" x14ac:dyDescent="0.25">
      <c r="A80" s="303" t="s">
        <v>510</v>
      </c>
      <c r="B80" s="379" t="s">
        <v>562</v>
      </c>
      <c r="C80" s="380">
        <v>10</v>
      </c>
      <c r="D80" s="378" t="s">
        <v>607</v>
      </c>
    </row>
    <row r="81" spans="1:4" ht="36" x14ac:dyDescent="0.25">
      <c r="A81" s="381" t="s">
        <v>575</v>
      </c>
      <c r="B81" s="379" t="s">
        <v>560</v>
      </c>
      <c r="C81" s="380">
        <v>3</v>
      </c>
      <c r="D81" s="378" t="s">
        <v>607</v>
      </c>
    </row>
    <row r="82" spans="1:4" ht="36" x14ac:dyDescent="0.25">
      <c r="A82" s="381" t="s">
        <v>575</v>
      </c>
      <c r="B82" s="382" t="s">
        <v>562</v>
      </c>
      <c r="C82" s="383">
        <v>0</v>
      </c>
      <c r="D82" s="378" t="s">
        <v>607</v>
      </c>
    </row>
    <row r="83" spans="1:4" ht="24" x14ac:dyDescent="0.25">
      <c r="A83" s="303" t="s">
        <v>513</v>
      </c>
      <c r="B83" s="379" t="s">
        <v>560</v>
      </c>
      <c r="C83" s="380">
        <v>27</v>
      </c>
      <c r="D83" s="378" t="s">
        <v>607</v>
      </c>
    </row>
    <row r="84" spans="1:4" ht="24" x14ac:dyDescent="0.25">
      <c r="A84" s="303" t="s">
        <v>513</v>
      </c>
      <c r="B84" s="379" t="s">
        <v>562</v>
      </c>
      <c r="C84" s="380">
        <v>2</v>
      </c>
      <c r="D84" s="378" t="s">
        <v>607</v>
      </c>
    </row>
    <row r="85" spans="1:4" ht="24" x14ac:dyDescent="0.25">
      <c r="A85" s="303" t="s">
        <v>514</v>
      </c>
      <c r="B85" s="379" t="s">
        <v>560</v>
      </c>
      <c r="C85" s="380">
        <v>5589</v>
      </c>
      <c r="D85" s="378" t="s">
        <v>607</v>
      </c>
    </row>
    <row r="86" spans="1:4" ht="24" x14ac:dyDescent="0.25">
      <c r="A86" s="303" t="s">
        <v>514</v>
      </c>
      <c r="B86" s="379" t="s">
        <v>562</v>
      </c>
      <c r="C86" s="380">
        <v>788</v>
      </c>
      <c r="D86" s="378" t="s">
        <v>607</v>
      </c>
    </row>
    <row r="87" spans="1:4" ht="24" x14ac:dyDescent="0.25">
      <c r="A87" s="303" t="s">
        <v>515</v>
      </c>
      <c r="B87" s="379" t="s">
        <v>560</v>
      </c>
      <c r="C87" s="380">
        <v>274</v>
      </c>
      <c r="D87" s="378" t="s">
        <v>607</v>
      </c>
    </row>
    <row r="88" spans="1:4" ht="24" x14ac:dyDescent="0.25">
      <c r="A88" s="303" t="s">
        <v>515</v>
      </c>
      <c r="B88" s="379" t="s">
        <v>562</v>
      </c>
      <c r="C88" s="380">
        <v>21</v>
      </c>
      <c r="D88" s="378" t="s">
        <v>607</v>
      </c>
    </row>
    <row r="89" spans="1:4" ht="24" x14ac:dyDescent="0.25">
      <c r="A89" s="301" t="s">
        <v>516</v>
      </c>
      <c r="B89" s="379" t="s">
        <v>560</v>
      </c>
      <c r="C89" s="380">
        <v>190</v>
      </c>
      <c r="D89" s="378" t="s">
        <v>607</v>
      </c>
    </row>
    <row r="90" spans="1:4" ht="24" x14ac:dyDescent="0.25">
      <c r="A90" s="301" t="s">
        <v>516</v>
      </c>
      <c r="B90" s="379" t="s">
        <v>562</v>
      </c>
      <c r="C90" s="380">
        <v>3</v>
      </c>
      <c r="D90" s="378" t="s">
        <v>607</v>
      </c>
    </row>
    <row r="91" spans="1:4" ht="24" x14ac:dyDescent="0.25">
      <c r="A91" s="303" t="s">
        <v>517</v>
      </c>
      <c r="B91" s="379" t="s">
        <v>560</v>
      </c>
      <c r="C91" s="380">
        <v>24</v>
      </c>
      <c r="D91" s="378" t="s">
        <v>607</v>
      </c>
    </row>
    <row r="92" spans="1:4" ht="24" x14ac:dyDescent="0.25">
      <c r="A92" s="303" t="s">
        <v>517</v>
      </c>
      <c r="B92" s="379" t="s">
        <v>562</v>
      </c>
      <c r="C92" s="380">
        <v>9</v>
      </c>
      <c r="D92" s="378" t="s">
        <v>607</v>
      </c>
    </row>
    <row r="93" spans="1:4" ht="36" x14ac:dyDescent="0.25">
      <c r="A93" s="301" t="s">
        <v>599</v>
      </c>
      <c r="B93" s="379" t="s">
        <v>560</v>
      </c>
      <c r="C93" s="380">
        <v>13</v>
      </c>
      <c r="D93" s="378" t="s">
        <v>607</v>
      </c>
    </row>
    <row r="94" spans="1:4" ht="36" x14ac:dyDescent="0.25">
      <c r="A94" s="301" t="s">
        <v>599</v>
      </c>
      <c r="B94" s="379" t="s">
        <v>562</v>
      </c>
      <c r="C94" s="380">
        <v>3</v>
      </c>
      <c r="D94" s="378" t="s">
        <v>607</v>
      </c>
    </row>
    <row r="95" spans="1:4" ht="24" x14ac:dyDescent="0.25">
      <c r="A95" s="301" t="s">
        <v>600</v>
      </c>
      <c r="B95" s="379" t="s">
        <v>560</v>
      </c>
      <c r="C95" s="380">
        <v>1</v>
      </c>
      <c r="D95" s="378" t="s">
        <v>607</v>
      </c>
    </row>
    <row r="96" spans="1:4" ht="24" x14ac:dyDescent="0.25">
      <c r="A96" s="303" t="s">
        <v>519</v>
      </c>
      <c r="B96" s="379" t="s">
        <v>560</v>
      </c>
      <c r="C96" s="380">
        <v>18</v>
      </c>
      <c r="D96" s="378" t="s">
        <v>607</v>
      </c>
    </row>
    <row r="97" spans="1:4" ht="24" x14ac:dyDescent="0.25">
      <c r="A97" s="303" t="s">
        <v>519</v>
      </c>
      <c r="B97" s="379" t="s">
        <v>562</v>
      </c>
      <c r="C97" s="380">
        <v>1</v>
      </c>
      <c r="D97" s="378" t="s">
        <v>607</v>
      </c>
    </row>
    <row r="98" spans="1:4" ht="24" x14ac:dyDescent="0.25">
      <c r="A98" s="303" t="s">
        <v>601</v>
      </c>
      <c r="B98" s="379" t="s">
        <v>560</v>
      </c>
      <c r="C98" s="380">
        <v>166</v>
      </c>
      <c r="D98" s="378" t="s">
        <v>607</v>
      </c>
    </row>
    <row r="99" spans="1:4" ht="24" x14ac:dyDescent="0.25">
      <c r="A99" s="303" t="s">
        <v>601</v>
      </c>
      <c r="B99" s="379" t="s">
        <v>562</v>
      </c>
      <c r="C99" s="380">
        <v>6</v>
      </c>
      <c r="D99" s="378" t="s">
        <v>607</v>
      </c>
    </row>
    <row r="100" spans="1:4" ht="24" x14ac:dyDescent="0.25">
      <c r="A100" s="301" t="s">
        <v>602</v>
      </c>
      <c r="B100" s="379" t="s">
        <v>560</v>
      </c>
      <c r="C100" s="380">
        <v>8</v>
      </c>
      <c r="D100" s="378" t="s">
        <v>607</v>
      </c>
    </row>
    <row r="101" spans="1:4" ht="24" x14ac:dyDescent="0.25">
      <c r="A101" s="303" t="s">
        <v>522</v>
      </c>
      <c r="B101" s="379" t="s">
        <v>560</v>
      </c>
      <c r="C101" s="380">
        <v>40</v>
      </c>
      <c r="D101" s="378" t="s">
        <v>607</v>
      </c>
    </row>
    <row r="102" spans="1:4" ht="24" x14ac:dyDescent="0.25">
      <c r="A102" s="303" t="s">
        <v>522</v>
      </c>
      <c r="B102" s="379" t="s">
        <v>562</v>
      </c>
      <c r="C102" s="380">
        <v>1</v>
      </c>
      <c r="D102" s="378" t="s">
        <v>607</v>
      </c>
    </row>
    <row r="103" spans="1:4" ht="24" x14ac:dyDescent="0.25">
      <c r="A103" s="301" t="s">
        <v>603</v>
      </c>
      <c r="B103" s="379" t="s">
        <v>560</v>
      </c>
      <c r="C103" s="380">
        <v>1</v>
      </c>
      <c r="D103" s="378" t="s">
        <v>607</v>
      </c>
    </row>
    <row r="104" spans="1:4" ht="24" x14ac:dyDescent="0.25">
      <c r="A104" s="301" t="s">
        <v>604</v>
      </c>
      <c r="B104" s="379" t="s">
        <v>560</v>
      </c>
      <c r="C104" s="380">
        <v>0</v>
      </c>
      <c r="D104" s="378" t="s">
        <v>607</v>
      </c>
    </row>
    <row r="105" spans="1:4" ht="24" x14ac:dyDescent="0.25">
      <c r="A105" s="301" t="s">
        <v>604</v>
      </c>
      <c r="B105" s="382" t="s">
        <v>562</v>
      </c>
      <c r="C105" s="383">
        <v>0</v>
      </c>
      <c r="D105" s="378" t="s">
        <v>607</v>
      </c>
    </row>
    <row r="106" spans="1:4" ht="24" x14ac:dyDescent="0.25">
      <c r="A106" s="303" t="s">
        <v>523</v>
      </c>
      <c r="B106" s="379" t="s">
        <v>560</v>
      </c>
      <c r="C106" s="380">
        <v>19</v>
      </c>
      <c r="D106" s="378" t="s">
        <v>607</v>
      </c>
    </row>
    <row r="107" spans="1:4" ht="24" x14ac:dyDescent="0.25">
      <c r="A107" s="303" t="s">
        <v>523</v>
      </c>
      <c r="B107" s="379" t="s">
        <v>562</v>
      </c>
      <c r="C107" s="380">
        <v>6</v>
      </c>
      <c r="D107" s="378" t="s">
        <v>607</v>
      </c>
    </row>
    <row r="108" spans="1:4" ht="24" x14ac:dyDescent="0.25">
      <c r="A108" s="303" t="s">
        <v>524</v>
      </c>
      <c r="B108" s="379" t="s">
        <v>560</v>
      </c>
      <c r="C108" s="380">
        <v>10</v>
      </c>
      <c r="D108" s="378" t="s">
        <v>607</v>
      </c>
    </row>
    <row r="109" spans="1:4" ht="24" x14ac:dyDescent="0.25">
      <c r="A109" s="303" t="s">
        <v>524</v>
      </c>
      <c r="B109" s="379" t="s">
        <v>562</v>
      </c>
      <c r="C109" s="380">
        <v>2</v>
      </c>
      <c r="D109" s="378" t="s">
        <v>607</v>
      </c>
    </row>
    <row r="110" spans="1:4" ht="24" x14ac:dyDescent="0.25">
      <c r="A110" s="301" t="s">
        <v>605</v>
      </c>
      <c r="B110" s="379" t="s">
        <v>560</v>
      </c>
      <c r="C110" s="380">
        <v>151</v>
      </c>
      <c r="D110" s="378" t="s">
        <v>607</v>
      </c>
    </row>
    <row r="111" spans="1:4" ht="24" x14ac:dyDescent="0.25">
      <c r="A111" s="301" t="s">
        <v>605</v>
      </c>
      <c r="B111" s="379" t="s">
        <v>562</v>
      </c>
      <c r="C111" s="380">
        <v>43</v>
      </c>
      <c r="D111" s="378" t="s">
        <v>607</v>
      </c>
    </row>
    <row r="112" spans="1:4" ht="24" x14ac:dyDescent="0.25">
      <c r="A112" s="301" t="s">
        <v>525</v>
      </c>
      <c r="B112" s="379" t="s">
        <v>560</v>
      </c>
      <c r="C112" s="380">
        <v>204</v>
      </c>
      <c r="D112" s="378" t="s">
        <v>607</v>
      </c>
    </row>
    <row r="113" spans="1:4" ht="24" x14ac:dyDescent="0.25">
      <c r="A113" s="301" t="s">
        <v>525</v>
      </c>
      <c r="B113" s="379" t="s">
        <v>562</v>
      </c>
      <c r="C113" s="380">
        <v>43</v>
      </c>
      <c r="D113" s="378" t="s">
        <v>607</v>
      </c>
    </row>
  </sheetData>
  <autoFilter ref="A2:D2" xr:uid="{87D4B7CA-8B70-411F-9C75-8445FDAD1F34}"/>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1CFF-469E-4727-81C7-0FB41377F05B}">
  <dimension ref="A1:C322"/>
  <sheetViews>
    <sheetView workbookViewId="0">
      <selection activeCell="A2" sqref="A2:C2"/>
    </sheetView>
  </sheetViews>
  <sheetFormatPr baseColWidth="10" defaultRowHeight="15" x14ac:dyDescent="0.25"/>
  <cols>
    <col min="1" max="1" width="35.85546875" customWidth="1"/>
    <col min="2" max="2" width="11.42578125" style="117"/>
    <col min="3" max="3" width="31" style="252" customWidth="1"/>
  </cols>
  <sheetData>
    <row r="1" spans="1:3" x14ac:dyDescent="0.25">
      <c r="A1" s="178" t="s">
        <v>369</v>
      </c>
    </row>
    <row r="2" spans="1:3" x14ac:dyDescent="0.25">
      <c r="A2" s="390" t="s">
        <v>608</v>
      </c>
      <c r="B2" s="391" t="s">
        <v>481</v>
      </c>
      <c r="C2" s="389" t="s">
        <v>483</v>
      </c>
    </row>
    <row r="3" spans="1:3" ht="22.5" x14ac:dyDescent="0.25">
      <c r="A3" s="173" t="s">
        <v>576</v>
      </c>
      <c r="B3" s="385">
        <v>0</v>
      </c>
      <c r="C3" s="388" t="s">
        <v>609</v>
      </c>
    </row>
    <row r="4" spans="1:3" ht="22.5" x14ac:dyDescent="0.25">
      <c r="A4" s="176" t="s">
        <v>577</v>
      </c>
      <c r="B4" s="386">
        <v>2</v>
      </c>
      <c r="C4" s="388" t="s">
        <v>609</v>
      </c>
    </row>
    <row r="5" spans="1:3" ht="22.5" x14ac:dyDescent="0.25">
      <c r="A5" s="176" t="s">
        <v>610</v>
      </c>
      <c r="B5" s="386">
        <v>0</v>
      </c>
      <c r="C5" s="388" t="s">
        <v>609</v>
      </c>
    </row>
    <row r="6" spans="1:3" ht="22.5" x14ac:dyDescent="0.25">
      <c r="A6" s="176" t="s">
        <v>578</v>
      </c>
      <c r="B6" s="386">
        <v>0</v>
      </c>
      <c r="C6" s="388" t="s">
        <v>609</v>
      </c>
    </row>
    <row r="7" spans="1:3" ht="22.5" x14ac:dyDescent="0.25">
      <c r="A7" s="176" t="s">
        <v>579</v>
      </c>
      <c r="B7" s="386">
        <v>177</v>
      </c>
      <c r="C7" s="388" t="s">
        <v>609</v>
      </c>
    </row>
    <row r="8" spans="1:3" ht="22.5" x14ac:dyDescent="0.25">
      <c r="A8" s="176" t="s">
        <v>580</v>
      </c>
      <c r="B8" s="386">
        <v>1</v>
      </c>
      <c r="C8" s="388" t="s">
        <v>609</v>
      </c>
    </row>
    <row r="9" spans="1:3" ht="22.5" x14ac:dyDescent="0.25">
      <c r="A9" s="176" t="s">
        <v>581</v>
      </c>
      <c r="B9" s="386">
        <v>7</v>
      </c>
      <c r="C9" s="388" t="s">
        <v>609</v>
      </c>
    </row>
    <row r="10" spans="1:3" ht="22.5" x14ac:dyDescent="0.25">
      <c r="A10" s="175" t="s">
        <v>582</v>
      </c>
      <c r="B10" s="386">
        <v>1</v>
      </c>
      <c r="C10" s="388" t="s">
        <v>609</v>
      </c>
    </row>
    <row r="11" spans="1:3" ht="22.5" x14ac:dyDescent="0.25">
      <c r="A11" s="176" t="s">
        <v>583</v>
      </c>
      <c r="B11" s="386">
        <v>0</v>
      </c>
      <c r="C11" s="388" t="s">
        <v>609</v>
      </c>
    </row>
    <row r="12" spans="1:3" ht="22.5" x14ac:dyDescent="0.25">
      <c r="A12" s="176" t="s">
        <v>584</v>
      </c>
      <c r="B12" s="386">
        <v>0</v>
      </c>
      <c r="C12" s="388" t="s">
        <v>609</v>
      </c>
    </row>
    <row r="13" spans="1:3" ht="22.5" x14ac:dyDescent="0.25">
      <c r="A13" s="176" t="s">
        <v>585</v>
      </c>
      <c r="B13" s="386">
        <v>0</v>
      </c>
      <c r="C13" s="388" t="s">
        <v>609</v>
      </c>
    </row>
    <row r="14" spans="1:3" ht="22.5" x14ac:dyDescent="0.25">
      <c r="A14" s="176" t="s">
        <v>611</v>
      </c>
      <c r="B14" s="386">
        <v>5</v>
      </c>
      <c r="C14" s="388" t="s">
        <v>609</v>
      </c>
    </row>
    <row r="15" spans="1:3" ht="22.5" x14ac:dyDescent="0.25">
      <c r="A15" s="387" t="s">
        <v>587</v>
      </c>
      <c r="B15" s="385">
        <v>0</v>
      </c>
      <c r="C15" s="388" t="s">
        <v>609</v>
      </c>
    </row>
    <row r="16" spans="1:3" ht="22.5" x14ac:dyDescent="0.25">
      <c r="A16" s="175" t="s">
        <v>588</v>
      </c>
      <c r="B16" s="386">
        <v>0</v>
      </c>
      <c r="C16" s="388" t="s">
        <v>609</v>
      </c>
    </row>
    <row r="17" spans="1:3" ht="22.5" x14ac:dyDescent="0.25">
      <c r="A17" s="176" t="s">
        <v>589</v>
      </c>
      <c r="B17" s="386">
        <v>0</v>
      </c>
      <c r="C17" s="388" t="s">
        <v>609</v>
      </c>
    </row>
    <row r="18" spans="1:3" ht="22.5" x14ac:dyDescent="0.25">
      <c r="A18" s="176" t="s">
        <v>590</v>
      </c>
      <c r="B18" s="386">
        <v>0</v>
      </c>
      <c r="C18" s="388" t="s">
        <v>609</v>
      </c>
    </row>
    <row r="19" spans="1:3" ht="22.5" x14ac:dyDescent="0.25">
      <c r="A19" s="176" t="s">
        <v>591</v>
      </c>
      <c r="B19" s="386">
        <v>1</v>
      </c>
      <c r="C19" s="388" t="s">
        <v>609</v>
      </c>
    </row>
    <row r="20" spans="1:3" ht="22.5" x14ac:dyDescent="0.25">
      <c r="A20" s="175" t="s">
        <v>592</v>
      </c>
      <c r="B20" s="386">
        <v>1</v>
      </c>
      <c r="C20" s="388" t="s">
        <v>609</v>
      </c>
    </row>
    <row r="21" spans="1:3" ht="22.5" x14ac:dyDescent="0.25">
      <c r="A21" s="176" t="s">
        <v>593</v>
      </c>
      <c r="B21" s="386">
        <v>0</v>
      </c>
      <c r="C21" s="388" t="s">
        <v>609</v>
      </c>
    </row>
    <row r="22" spans="1:3" ht="22.5" x14ac:dyDescent="0.25">
      <c r="A22" s="176" t="s">
        <v>594</v>
      </c>
      <c r="B22" s="386">
        <v>15</v>
      </c>
      <c r="C22" s="388" t="s">
        <v>609</v>
      </c>
    </row>
    <row r="23" spans="1:3" ht="22.5" x14ac:dyDescent="0.25">
      <c r="A23" s="173" t="s">
        <v>576</v>
      </c>
      <c r="B23" s="385">
        <v>1</v>
      </c>
      <c r="C23" s="388" t="s">
        <v>612</v>
      </c>
    </row>
    <row r="24" spans="1:3" ht="22.5" x14ac:dyDescent="0.25">
      <c r="A24" s="176" t="s">
        <v>577</v>
      </c>
      <c r="B24" s="386">
        <v>8</v>
      </c>
      <c r="C24" s="388" t="s">
        <v>612</v>
      </c>
    </row>
    <row r="25" spans="1:3" ht="22.5" x14ac:dyDescent="0.25">
      <c r="A25" s="176" t="s">
        <v>610</v>
      </c>
      <c r="B25" s="386">
        <v>1</v>
      </c>
      <c r="C25" s="388" t="s">
        <v>612</v>
      </c>
    </row>
    <row r="26" spans="1:3" ht="22.5" x14ac:dyDescent="0.25">
      <c r="A26" s="176" t="s">
        <v>578</v>
      </c>
      <c r="B26" s="386">
        <v>2</v>
      </c>
      <c r="C26" s="388" t="s">
        <v>612</v>
      </c>
    </row>
    <row r="27" spans="1:3" ht="22.5" x14ac:dyDescent="0.25">
      <c r="A27" s="176" t="s">
        <v>579</v>
      </c>
      <c r="B27" s="386">
        <v>558</v>
      </c>
      <c r="C27" s="388" t="s">
        <v>612</v>
      </c>
    </row>
    <row r="28" spans="1:3" ht="22.5" x14ac:dyDescent="0.25">
      <c r="A28" s="176" t="s">
        <v>580</v>
      </c>
      <c r="B28" s="386">
        <v>16</v>
      </c>
      <c r="C28" s="388" t="s">
        <v>612</v>
      </c>
    </row>
    <row r="29" spans="1:3" ht="22.5" x14ac:dyDescent="0.25">
      <c r="A29" s="176" t="s">
        <v>581</v>
      </c>
      <c r="B29" s="386">
        <v>2</v>
      </c>
      <c r="C29" s="388" t="s">
        <v>612</v>
      </c>
    </row>
    <row r="30" spans="1:3" ht="22.5" x14ac:dyDescent="0.25">
      <c r="A30" s="175" t="s">
        <v>582</v>
      </c>
      <c r="B30" s="386">
        <v>0</v>
      </c>
      <c r="C30" s="388" t="s">
        <v>612</v>
      </c>
    </row>
    <row r="31" spans="1:3" ht="22.5" x14ac:dyDescent="0.25">
      <c r="A31" s="176" t="s">
        <v>583</v>
      </c>
      <c r="B31" s="386">
        <v>3</v>
      </c>
      <c r="C31" s="388" t="s">
        <v>612</v>
      </c>
    </row>
    <row r="32" spans="1:3" ht="22.5" x14ac:dyDescent="0.25">
      <c r="A32" s="176" t="s">
        <v>584</v>
      </c>
      <c r="B32" s="386">
        <v>0</v>
      </c>
      <c r="C32" s="388" t="s">
        <v>612</v>
      </c>
    </row>
    <row r="33" spans="1:3" ht="22.5" x14ac:dyDescent="0.25">
      <c r="A33" s="176" t="s">
        <v>585</v>
      </c>
      <c r="B33" s="386">
        <v>1</v>
      </c>
      <c r="C33" s="388" t="s">
        <v>612</v>
      </c>
    </row>
    <row r="34" spans="1:3" ht="22.5" x14ac:dyDescent="0.25">
      <c r="A34" s="176" t="s">
        <v>611</v>
      </c>
      <c r="B34" s="386">
        <v>13</v>
      </c>
      <c r="C34" s="388" t="s">
        <v>612</v>
      </c>
    </row>
    <row r="35" spans="1:3" ht="22.5" x14ac:dyDescent="0.25">
      <c r="A35" s="387" t="s">
        <v>587</v>
      </c>
      <c r="B35" s="385">
        <v>0</v>
      </c>
      <c r="C35" s="388" t="s">
        <v>612</v>
      </c>
    </row>
    <row r="36" spans="1:3" ht="22.5" x14ac:dyDescent="0.25">
      <c r="A36" s="175" t="s">
        <v>588</v>
      </c>
      <c r="B36" s="386">
        <v>0</v>
      </c>
      <c r="C36" s="388" t="s">
        <v>612</v>
      </c>
    </row>
    <row r="37" spans="1:3" ht="22.5" x14ac:dyDescent="0.25">
      <c r="A37" s="176" t="s">
        <v>589</v>
      </c>
      <c r="B37" s="386">
        <v>0</v>
      </c>
      <c r="C37" s="388" t="s">
        <v>612</v>
      </c>
    </row>
    <row r="38" spans="1:3" ht="22.5" x14ac:dyDescent="0.25">
      <c r="A38" s="176" t="s">
        <v>590</v>
      </c>
      <c r="B38" s="386">
        <v>0</v>
      </c>
      <c r="C38" s="388" t="s">
        <v>612</v>
      </c>
    </row>
    <row r="39" spans="1:3" ht="22.5" x14ac:dyDescent="0.25">
      <c r="A39" s="176" t="s">
        <v>591</v>
      </c>
      <c r="B39" s="386">
        <v>4</v>
      </c>
      <c r="C39" s="388" t="s">
        <v>612</v>
      </c>
    </row>
    <row r="40" spans="1:3" ht="22.5" x14ac:dyDescent="0.25">
      <c r="A40" s="175" t="s">
        <v>592</v>
      </c>
      <c r="B40" s="386">
        <v>0</v>
      </c>
      <c r="C40" s="388" t="s">
        <v>612</v>
      </c>
    </row>
    <row r="41" spans="1:3" ht="22.5" x14ac:dyDescent="0.25">
      <c r="A41" s="176" t="s">
        <v>593</v>
      </c>
      <c r="B41" s="386">
        <v>0</v>
      </c>
      <c r="C41" s="388" t="s">
        <v>612</v>
      </c>
    </row>
    <row r="42" spans="1:3" ht="22.5" x14ac:dyDescent="0.25">
      <c r="A42" s="176" t="s">
        <v>594</v>
      </c>
      <c r="B42" s="386">
        <v>38</v>
      </c>
      <c r="C42" s="388" t="s">
        <v>612</v>
      </c>
    </row>
    <row r="43" spans="1:3" ht="22.5" x14ac:dyDescent="0.25">
      <c r="A43" s="173" t="s">
        <v>576</v>
      </c>
      <c r="B43" s="385">
        <v>1</v>
      </c>
      <c r="C43" s="388" t="s">
        <v>613</v>
      </c>
    </row>
    <row r="44" spans="1:3" ht="22.5" x14ac:dyDescent="0.25">
      <c r="A44" s="176" t="s">
        <v>577</v>
      </c>
      <c r="B44" s="386">
        <v>24</v>
      </c>
      <c r="C44" s="388" t="s">
        <v>613</v>
      </c>
    </row>
    <row r="45" spans="1:3" ht="22.5" x14ac:dyDescent="0.25">
      <c r="A45" s="176" t="s">
        <v>610</v>
      </c>
      <c r="B45" s="386">
        <v>0</v>
      </c>
      <c r="C45" s="388" t="s">
        <v>613</v>
      </c>
    </row>
    <row r="46" spans="1:3" ht="22.5" x14ac:dyDescent="0.25">
      <c r="A46" s="176" t="s">
        <v>578</v>
      </c>
      <c r="B46" s="386">
        <v>4</v>
      </c>
      <c r="C46" s="388" t="s">
        <v>613</v>
      </c>
    </row>
    <row r="47" spans="1:3" ht="22.5" x14ac:dyDescent="0.25">
      <c r="A47" s="176" t="s">
        <v>579</v>
      </c>
      <c r="B47" s="386">
        <v>583</v>
      </c>
      <c r="C47" s="388" t="s">
        <v>613</v>
      </c>
    </row>
    <row r="48" spans="1:3" ht="22.5" x14ac:dyDescent="0.25">
      <c r="A48" s="176" t="s">
        <v>580</v>
      </c>
      <c r="B48" s="386">
        <v>19</v>
      </c>
      <c r="C48" s="388" t="s">
        <v>613</v>
      </c>
    </row>
    <row r="49" spans="1:3" ht="22.5" x14ac:dyDescent="0.25">
      <c r="A49" s="176" t="s">
        <v>581</v>
      </c>
      <c r="B49" s="386">
        <v>14</v>
      </c>
      <c r="C49" s="388" t="s">
        <v>613</v>
      </c>
    </row>
    <row r="50" spans="1:3" ht="22.5" x14ac:dyDescent="0.25">
      <c r="A50" s="175" t="s">
        <v>582</v>
      </c>
      <c r="B50" s="386">
        <v>5</v>
      </c>
      <c r="C50" s="388" t="s">
        <v>613</v>
      </c>
    </row>
    <row r="51" spans="1:3" ht="22.5" x14ac:dyDescent="0.25">
      <c r="A51" s="176" t="s">
        <v>583</v>
      </c>
      <c r="B51" s="386">
        <v>3</v>
      </c>
      <c r="C51" s="388" t="s">
        <v>613</v>
      </c>
    </row>
    <row r="52" spans="1:3" ht="22.5" x14ac:dyDescent="0.25">
      <c r="A52" s="176" t="s">
        <v>584</v>
      </c>
      <c r="B52" s="386">
        <v>0</v>
      </c>
      <c r="C52" s="388" t="s">
        <v>613</v>
      </c>
    </row>
    <row r="53" spans="1:3" ht="22.5" x14ac:dyDescent="0.25">
      <c r="A53" s="176" t="s">
        <v>585</v>
      </c>
      <c r="B53" s="386">
        <v>6</v>
      </c>
      <c r="C53" s="388" t="s">
        <v>613</v>
      </c>
    </row>
    <row r="54" spans="1:3" ht="22.5" x14ac:dyDescent="0.25">
      <c r="A54" s="176" t="s">
        <v>611</v>
      </c>
      <c r="B54" s="386">
        <v>9</v>
      </c>
      <c r="C54" s="388" t="s">
        <v>613</v>
      </c>
    </row>
    <row r="55" spans="1:3" ht="22.5" x14ac:dyDescent="0.25">
      <c r="A55" s="387" t="s">
        <v>587</v>
      </c>
      <c r="B55" s="385">
        <v>7</v>
      </c>
      <c r="C55" s="388" t="s">
        <v>613</v>
      </c>
    </row>
    <row r="56" spans="1:3" ht="22.5" x14ac:dyDescent="0.25">
      <c r="A56" s="175" t="s">
        <v>588</v>
      </c>
      <c r="B56" s="386">
        <v>7</v>
      </c>
      <c r="C56" s="388" t="s">
        <v>613</v>
      </c>
    </row>
    <row r="57" spans="1:3" ht="22.5" x14ac:dyDescent="0.25">
      <c r="A57" s="176" t="s">
        <v>589</v>
      </c>
      <c r="B57" s="386">
        <v>1</v>
      </c>
      <c r="C57" s="388" t="s">
        <v>613</v>
      </c>
    </row>
    <row r="58" spans="1:3" ht="22.5" x14ac:dyDescent="0.25">
      <c r="A58" s="176" t="s">
        <v>590</v>
      </c>
      <c r="B58" s="386">
        <v>0</v>
      </c>
      <c r="C58" s="388" t="s">
        <v>613</v>
      </c>
    </row>
    <row r="59" spans="1:3" ht="22.5" x14ac:dyDescent="0.25">
      <c r="A59" s="176" t="s">
        <v>591</v>
      </c>
      <c r="B59" s="386">
        <v>2</v>
      </c>
      <c r="C59" s="388" t="s">
        <v>613</v>
      </c>
    </row>
    <row r="60" spans="1:3" ht="22.5" x14ac:dyDescent="0.25">
      <c r="A60" s="175" t="s">
        <v>592</v>
      </c>
      <c r="B60" s="386">
        <v>1</v>
      </c>
      <c r="C60" s="388" t="s">
        <v>613</v>
      </c>
    </row>
    <row r="61" spans="1:3" ht="22.5" x14ac:dyDescent="0.25">
      <c r="A61" s="176" t="s">
        <v>593</v>
      </c>
      <c r="B61" s="386">
        <v>1</v>
      </c>
      <c r="C61" s="388" t="s">
        <v>613</v>
      </c>
    </row>
    <row r="62" spans="1:3" ht="22.5" x14ac:dyDescent="0.25">
      <c r="A62" s="176" t="s">
        <v>594</v>
      </c>
      <c r="B62" s="386">
        <v>24</v>
      </c>
      <c r="C62" s="388" t="s">
        <v>613</v>
      </c>
    </row>
    <row r="63" spans="1:3" x14ac:dyDescent="0.25">
      <c r="A63" s="173" t="s">
        <v>576</v>
      </c>
      <c r="B63" s="385">
        <v>1</v>
      </c>
      <c r="C63" s="388" t="s">
        <v>444</v>
      </c>
    </row>
    <row r="64" spans="1:3" x14ac:dyDescent="0.25">
      <c r="A64" s="176" t="s">
        <v>577</v>
      </c>
      <c r="B64" s="386">
        <v>3</v>
      </c>
      <c r="C64" s="388" t="s">
        <v>444</v>
      </c>
    </row>
    <row r="65" spans="1:3" ht="22.5" x14ac:dyDescent="0.25">
      <c r="A65" s="176" t="s">
        <v>610</v>
      </c>
      <c r="B65" s="386">
        <v>0</v>
      </c>
      <c r="C65" s="388" t="s">
        <v>444</v>
      </c>
    </row>
    <row r="66" spans="1:3" ht="22.5" x14ac:dyDescent="0.25">
      <c r="A66" s="176" t="s">
        <v>578</v>
      </c>
      <c r="B66" s="386">
        <v>0</v>
      </c>
      <c r="C66" s="388" t="s">
        <v>444</v>
      </c>
    </row>
    <row r="67" spans="1:3" x14ac:dyDescent="0.25">
      <c r="A67" s="176" t="s">
        <v>579</v>
      </c>
      <c r="B67" s="386">
        <v>216</v>
      </c>
      <c r="C67" s="388" t="s">
        <v>444</v>
      </c>
    </row>
    <row r="68" spans="1:3" x14ac:dyDescent="0.25">
      <c r="A68" s="176" t="s">
        <v>580</v>
      </c>
      <c r="B68" s="386">
        <v>16</v>
      </c>
      <c r="C68" s="388" t="s">
        <v>444</v>
      </c>
    </row>
    <row r="69" spans="1:3" ht="22.5" x14ac:dyDescent="0.25">
      <c r="A69" s="176" t="s">
        <v>581</v>
      </c>
      <c r="B69" s="386">
        <v>4</v>
      </c>
      <c r="C69" s="388" t="s">
        <v>444</v>
      </c>
    </row>
    <row r="70" spans="1:3" x14ac:dyDescent="0.25">
      <c r="A70" s="175" t="s">
        <v>582</v>
      </c>
      <c r="B70" s="386">
        <v>2</v>
      </c>
      <c r="C70" s="388" t="s">
        <v>444</v>
      </c>
    </row>
    <row r="71" spans="1:3" ht="22.5" x14ac:dyDescent="0.25">
      <c r="A71" s="176" t="s">
        <v>583</v>
      </c>
      <c r="B71" s="386">
        <v>1</v>
      </c>
      <c r="C71" s="388" t="s">
        <v>444</v>
      </c>
    </row>
    <row r="72" spans="1:3" ht="22.5" x14ac:dyDescent="0.25">
      <c r="A72" s="176" t="s">
        <v>584</v>
      </c>
      <c r="B72" s="386">
        <v>1</v>
      </c>
      <c r="C72" s="388" t="s">
        <v>444</v>
      </c>
    </row>
    <row r="73" spans="1:3" x14ac:dyDescent="0.25">
      <c r="A73" s="176" t="s">
        <v>585</v>
      </c>
      <c r="B73" s="386">
        <v>2</v>
      </c>
      <c r="C73" s="388" t="s">
        <v>444</v>
      </c>
    </row>
    <row r="74" spans="1:3" ht="22.5" x14ac:dyDescent="0.25">
      <c r="A74" s="176" t="s">
        <v>611</v>
      </c>
      <c r="B74" s="386">
        <v>12</v>
      </c>
      <c r="C74" s="388" t="s">
        <v>444</v>
      </c>
    </row>
    <row r="75" spans="1:3" x14ac:dyDescent="0.25">
      <c r="A75" s="387" t="s">
        <v>587</v>
      </c>
      <c r="B75" s="385">
        <v>0</v>
      </c>
      <c r="C75" s="388" t="s">
        <v>444</v>
      </c>
    </row>
    <row r="76" spans="1:3" x14ac:dyDescent="0.25">
      <c r="A76" s="175" t="s">
        <v>588</v>
      </c>
      <c r="B76" s="386">
        <v>0</v>
      </c>
      <c r="C76" s="388" t="s">
        <v>444</v>
      </c>
    </row>
    <row r="77" spans="1:3" ht="22.5" x14ac:dyDescent="0.25">
      <c r="A77" s="176" t="s">
        <v>589</v>
      </c>
      <c r="B77" s="386">
        <v>0</v>
      </c>
      <c r="C77" s="388" t="s">
        <v>444</v>
      </c>
    </row>
    <row r="78" spans="1:3" x14ac:dyDescent="0.25">
      <c r="A78" s="176" t="s">
        <v>590</v>
      </c>
      <c r="B78" s="386">
        <v>0</v>
      </c>
      <c r="C78" s="388" t="s">
        <v>444</v>
      </c>
    </row>
    <row r="79" spans="1:3" x14ac:dyDescent="0.25">
      <c r="A79" s="176" t="s">
        <v>591</v>
      </c>
      <c r="B79" s="386">
        <v>0</v>
      </c>
      <c r="C79" s="388" t="s">
        <v>444</v>
      </c>
    </row>
    <row r="80" spans="1:3" x14ac:dyDescent="0.25">
      <c r="A80" s="175" t="s">
        <v>592</v>
      </c>
      <c r="B80" s="386">
        <v>0</v>
      </c>
      <c r="C80" s="388" t="s">
        <v>444</v>
      </c>
    </row>
    <row r="81" spans="1:3" ht="22.5" x14ac:dyDescent="0.25">
      <c r="A81" s="176" t="s">
        <v>593</v>
      </c>
      <c r="B81" s="386">
        <v>18</v>
      </c>
      <c r="C81" s="388" t="s">
        <v>444</v>
      </c>
    </row>
    <row r="82" spans="1:3" ht="22.5" x14ac:dyDescent="0.25">
      <c r="A82" s="176" t="s">
        <v>594</v>
      </c>
      <c r="B82" s="386">
        <v>18</v>
      </c>
      <c r="C82" s="388" t="s">
        <v>444</v>
      </c>
    </row>
    <row r="83" spans="1:3" ht="22.5" x14ac:dyDescent="0.25">
      <c r="A83" s="173" t="s">
        <v>576</v>
      </c>
      <c r="B83" s="385">
        <v>0</v>
      </c>
      <c r="C83" s="388" t="s">
        <v>614</v>
      </c>
    </row>
    <row r="84" spans="1:3" ht="22.5" x14ac:dyDescent="0.25">
      <c r="A84" s="176" t="s">
        <v>577</v>
      </c>
      <c r="B84" s="386">
        <v>1</v>
      </c>
      <c r="C84" s="388" t="s">
        <v>614</v>
      </c>
    </row>
    <row r="85" spans="1:3" ht="22.5" x14ac:dyDescent="0.25">
      <c r="A85" s="176" t="s">
        <v>610</v>
      </c>
      <c r="B85" s="386">
        <v>0</v>
      </c>
      <c r="C85" s="388" t="s">
        <v>614</v>
      </c>
    </row>
    <row r="86" spans="1:3" ht="22.5" x14ac:dyDescent="0.25">
      <c r="A86" s="176" t="s">
        <v>578</v>
      </c>
      <c r="B86" s="386">
        <v>0</v>
      </c>
      <c r="C86" s="388" t="s">
        <v>614</v>
      </c>
    </row>
    <row r="87" spans="1:3" ht="22.5" x14ac:dyDescent="0.25">
      <c r="A87" s="176" t="s">
        <v>579</v>
      </c>
      <c r="B87" s="386">
        <v>307</v>
      </c>
      <c r="C87" s="388" t="s">
        <v>614</v>
      </c>
    </row>
    <row r="88" spans="1:3" ht="22.5" x14ac:dyDescent="0.25">
      <c r="A88" s="176" t="s">
        <v>580</v>
      </c>
      <c r="B88" s="386">
        <v>14</v>
      </c>
      <c r="C88" s="388" t="s">
        <v>614</v>
      </c>
    </row>
    <row r="89" spans="1:3" ht="22.5" x14ac:dyDescent="0.25">
      <c r="A89" s="176" t="s">
        <v>581</v>
      </c>
      <c r="B89" s="386">
        <v>10</v>
      </c>
      <c r="C89" s="388" t="s">
        <v>614</v>
      </c>
    </row>
    <row r="90" spans="1:3" ht="22.5" x14ac:dyDescent="0.25">
      <c r="A90" s="175" t="s">
        <v>582</v>
      </c>
      <c r="B90" s="386">
        <v>2</v>
      </c>
      <c r="C90" s="388" t="s">
        <v>614</v>
      </c>
    </row>
    <row r="91" spans="1:3" ht="22.5" x14ac:dyDescent="0.25">
      <c r="A91" s="176" t="s">
        <v>583</v>
      </c>
      <c r="B91" s="386">
        <v>4</v>
      </c>
      <c r="C91" s="388" t="s">
        <v>614</v>
      </c>
    </row>
    <row r="92" spans="1:3" ht="22.5" x14ac:dyDescent="0.25">
      <c r="A92" s="176" t="s">
        <v>584</v>
      </c>
      <c r="B92" s="386">
        <v>0</v>
      </c>
      <c r="C92" s="388" t="s">
        <v>614</v>
      </c>
    </row>
    <row r="93" spans="1:3" ht="22.5" x14ac:dyDescent="0.25">
      <c r="A93" s="176" t="s">
        <v>585</v>
      </c>
      <c r="B93" s="386">
        <v>0</v>
      </c>
      <c r="C93" s="388" t="s">
        <v>614</v>
      </c>
    </row>
    <row r="94" spans="1:3" ht="22.5" x14ac:dyDescent="0.25">
      <c r="A94" s="176" t="s">
        <v>611</v>
      </c>
      <c r="B94" s="386">
        <v>4</v>
      </c>
      <c r="C94" s="388" t="s">
        <v>614</v>
      </c>
    </row>
    <row r="95" spans="1:3" ht="22.5" x14ac:dyDescent="0.25">
      <c r="A95" s="387" t="s">
        <v>587</v>
      </c>
      <c r="B95" s="385">
        <v>0</v>
      </c>
      <c r="C95" s="388" t="s">
        <v>614</v>
      </c>
    </row>
    <row r="96" spans="1:3" ht="22.5" x14ac:dyDescent="0.25">
      <c r="A96" s="175" t="s">
        <v>588</v>
      </c>
      <c r="B96" s="386">
        <v>1</v>
      </c>
      <c r="C96" s="388" t="s">
        <v>614</v>
      </c>
    </row>
    <row r="97" spans="1:3" ht="22.5" x14ac:dyDescent="0.25">
      <c r="A97" s="176" t="s">
        <v>589</v>
      </c>
      <c r="B97" s="386">
        <v>0</v>
      </c>
      <c r="C97" s="388" t="s">
        <v>614</v>
      </c>
    </row>
    <row r="98" spans="1:3" ht="22.5" x14ac:dyDescent="0.25">
      <c r="A98" s="176" t="s">
        <v>590</v>
      </c>
      <c r="B98" s="386">
        <v>0</v>
      </c>
      <c r="C98" s="388" t="s">
        <v>614</v>
      </c>
    </row>
    <row r="99" spans="1:3" ht="22.5" x14ac:dyDescent="0.25">
      <c r="A99" s="176" t="s">
        <v>591</v>
      </c>
      <c r="B99" s="386">
        <v>0</v>
      </c>
      <c r="C99" s="388" t="s">
        <v>614</v>
      </c>
    </row>
    <row r="100" spans="1:3" ht="22.5" x14ac:dyDescent="0.25">
      <c r="A100" s="175" t="s">
        <v>592</v>
      </c>
      <c r="B100" s="386">
        <v>0</v>
      </c>
      <c r="C100" s="388" t="s">
        <v>614</v>
      </c>
    </row>
    <row r="101" spans="1:3" ht="22.5" x14ac:dyDescent="0.25">
      <c r="A101" s="176" t="s">
        <v>593</v>
      </c>
      <c r="B101" s="386">
        <v>42</v>
      </c>
      <c r="C101" s="388" t="s">
        <v>614</v>
      </c>
    </row>
    <row r="102" spans="1:3" ht="22.5" x14ac:dyDescent="0.25">
      <c r="A102" s="176" t="s">
        <v>594</v>
      </c>
      <c r="B102" s="386">
        <v>16</v>
      </c>
      <c r="C102" s="388" t="s">
        <v>614</v>
      </c>
    </row>
    <row r="103" spans="1:3" ht="22.5" x14ac:dyDescent="0.25">
      <c r="A103" s="173" t="s">
        <v>576</v>
      </c>
      <c r="B103" s="385">
        <v>2</v>
      </c>
      <c r="C103" s="388" t="s">
        <v>615</v>
      </c>
    </row>
    <row r="104" spans="1:3" ht="22.5" x14ac:dyDescent="0.25">
      <c r="A104" s="176" t="s">
        <v>577</v>
      </c>
      <c r="B104" s="386">
        <v>19</v>
      </c>
      <c r="C104" s="388" t="s">
        <v>615</v>
      </c>
    </row>
    <row r="105" spans="1:3" ht="22.5" x14ac:dyDescent="0.25">
      <c r="A105" s="176" t="s">
        <v>610</v>
      </c>
      <c r="B105" s="386">
        <v>3</v>
      </c>
      <c r="C105" s="388" t="s">
        <v>615</v>
      </c>
    </row>
    <row r="106" spans="1:3" ht="22.5" x14ac:dyDescent="0.25">
      <c r="A106" s="176" t="s">
        <v>578</v>
      </c>
      <c r="B106" s="386">
        <v>11</v>
      </c>
      <c r="C106" s="388" t="s">
        <v>615</v>
      </c>
    </row>
    <row r="107" spans="1:3" ht="22.5" x14ac:dyDescent="0.25">
      <c r="A107" s="176" t="s">
        <v>579</v>
      </c>
      <c r="B107" s="386">
        <v>960</v>
      </c>
      <c r="C107" s="388" t="s">
        <v>615</v>
      </c>
    </row>
    <row r="108" spans="1:3" ht="22.5" x14ac:dyDescent="0.25">
      <c r="A108" s="176" t="s">
        <v>580</v>
      </c>
      <c r="B108" s="386">
        <v>41</v>
      </c>
      <c r="C108" s="388" t="s">
        <v>615</v>
      </c>
    </row>
    <row r="109" spans="1:3" ht="22.5" x14ac:dyDescent="0.25">
      <c r="A109" s="176" t="s">
        <v>581</v>
      </c>
      <c r="B109" s="386">
        <v>17</v>
      </c>
      <c r="C109" s="388" t="s">
        <v>615</v>
      </c>
    </row>
    <row r="110" spans="1:3" ht="22.5" x14ac:dyDescent="0.25">
      <c r="A110" s="175" t="s">
        <v>582</v>
      </c>
      <c r="B110" s="386">
        <v>5</v>
      </c>
      <c r="C110" s="388" t="s">
        <v>615</v>
      </c>
    </row>
    <row r="111" spans="1:3" ht="22.5" x14ac:dyDescent="0.25">
      <c r="A111" s="176" t="s">
        <v>583</v>
      </c>
      <c r="B111" s="386">
        <v>2</v>
      </c>
      <c r="C111" s="388" t="s">
        <v>615</v>
      </c>
    </row>
    <row r="112" spans="1:3" ht="22.5" x14ac:dyDescent="0.25">
      <c r="A112" s="176" t="s">
        <v>584</v>
      </c>
      <c r="B112" s="386">
        <v>0</v>
      </c>
      <c r="C112" s="388" t="s">
        <v>615</v>
      </c>
    </row>
    <row r="113" spans="1:3" ht="22.5" x14ac:dyDescent="0.25">
      <c r="A113" s="176" t="s">
        <v>585</v>
      </c>
      <c r="B113" s="386">
        <v>8</v>
      </c>
      <c r="C113" s="388" t="s">
        <v>615</v>
      </c>
    </row>
    <row r="114" spans="1:3" ht="22.5" x14ac:dyDescent="0.25">
      <c r="A114" s="176" t="s">
        <v>611</v>
      </c>
      <c r="B114" s="386">
        <v>33</v>
      </c>
      <c r="C114" s="388" t="s">
        <v>615</v>
      </c>
    </row>
    <row r="115" spans="1:3" ht="22.5" x14ac:dyDescent="0.25">
      <c r="A115" s="387" t="s">
        <v>587</v>
      </c>
      <c r="B115" s="385">
        <v>0</v>
      </c>
      <c r="C115" s="388" t="s">
        <v>615</v>
      </c>
    </row>
    <row r="116" spans="1:3" ht="22.5" x14ac:dyDescent="0.25">
      <c r="A116" s="175" t="s">
        <v>588</v>
      </c>
      <c r="B116" s="386">
        <v>7</v>
      </c>
      <c r="C116" s="388" t="s">
        <v>615</v>
      </c>
    </row>
    <row r="117" spans="1:3" ht="22.5" x14ac:dyDescent="0.25">
      <c r="A117" s="176" t="s">
        <v>589</v>
      </c>
      <c r="B117" s="386">
        <v>0</v>
      </c>
      <c r="C117" s="388" t="s">
        <v>615</v>
      </c>
    </row>
    <row r="118" spans="1:3" ht="22.5" x14ac:dyDescent="0.25">
      <c r="A118" s="176" t="s">
        <v>590</v>
      </c>
      <c r="B118" s="386">
        <v>0</v>
      </c>
      <c r="C118" s="388" t="s">
        <v>615</v>
      </c>
    </row>
    <row r="119" spans="1:3" ht="22.5" x14ac:dyDescent="0.25">
      <c r="A119" s="176" t="s">
        <v>591</v>
      </c>
      <c r="B119" s="386">
        <v>1</v>
      </c>
      <c r="C119" s="388" t="s">
        <v>615</v>
      </c>
    </row>
    <row r="120" spans="1:3" ht="22.5" x14ac:dyDescent="0.25">
      <c r="A120" s="175" t="s">
        <v>592</v>
      </c>
      <c r="B120" s="386">
        <v>2</v>
      </c>
      <c r="C120" s="388" t="s">
        <v>615</v>
      </c>
    </row>
    <row r="121" spans="1:3" ht="22.5" x14ac:dyDescent="0.25">
      <c r="A121" s="176" t="s">
        <v>593</v>
      </c>
      <c r="B121" s="386">
        <v>26</v>
      </c>
      <c r="C121" s="388" t="s">
        <v>615</v>
      </c>
    </row>
    <row r="122" spans="1:3" ht="22.5" x14ac:dyDescent="0.25">
      <c r="A122" s="176" t="s">
        <v>594</v>
      </c>
      <c r="B122" s="386">
        <v>39</v>
      </c>
      <c r="C122" s="388" t="s">
        <v>615</v>
      </c>
    </row>
    <row r="123" spans="1:3" x14ac:dyDescent="0.25">
      <c r="A123" s="173" t="s">
        <v>576</v>
      </c>
      <c r="B123" s="385">
        <v>4</v>
      </c>
      <c r="C123" s="388" t="s">
        <v>616</v>
      </c>
    </row>
    <row r="124" spans="1:3" x14ac:dyDescent="0.25">
      <c r="A124" s="176" t="s">
        <v>577</v>
      </c>
      <c r="B124" s="386">
        <v>35</v>
      </c>
      <c r="C124" s="388" t="s">
        <v>616</v>
      </c>
    </row>
    <row r="125" spans="1:3" ht="22.5" x14ac:dyDescent="0.25">
      <c r="A125" s="176" t="s">
        <v>610</v>
      </c>
      <c r="B125" s="386">
        <v>2</v>
      </c>
      <c r="C125" s="388" t="s">
        <v>616</v>
      </c>
    </row>
    <row r="126" spans="1:3" ht="22.5" x14ac:dyDescent="0.25">
      <c r="A126" s="176" t="s">
        <v>578</v>
      </c>
      <c r="B126" s="386">
        <v>2</v>
      </c>
      <c r="C126" s="388" t="s">
        <v>616</v>
      </c>
    </row>
    <row r="127" spans="1:3" x14ac:dyDescent="0.25">
      <c r="A127" s="176" t="s">
        <v>579</v>
      </c>
      <c r="B127" s="386">
        <v>4178</v>
      </c>
      <c r="C127" s="388" t="s">
        <v>616</v>
      </c>
    </row>
    <row r="128" spans="1:3" x14ac:dyDescent="0.25">
      <c r="A128" s="176" t="s">
        <v>580</v>
      </c>
      <c r="B128" s="386">
        <v>98</v>
      </c>
      <c r="C128" s="388" t="s">
        <v>616</v>
      </c>
    </row>
    <row r="129" spans="1:3" ht="22.5" x14ac:dyDescent="0.25">
      <c r="A129" s="176" t="s">
        <v>581</v>
      </c>
      <c r="B129" s="386">
        <v>55</v>
      </c>
      <c r="C129" s="388" t="s">
        <v>616</v>
      </c>
    </row>
    <row r="130" spans="1:3" x14ac:dyDescent="0.25">
      <c r="A130" s="175" t="s">
        <v>582</v>
      </c>
      <c r="B130" s="386">
        <v>28</v>
      </c>
      <c r="C130" s="388" t="s">
        <v>616</v>
      </c>
    </row>
    <row r="131" spans="1:3" ht="22.5" x14ac:dyDescent="0.25">
      <c r="A131" s="176" t="s">
        <v>583</v>
      </c>
      <c r="B131" s="386">
        <v>2</v>
      </c>
      <c r="C131" s="388" t="s">
        <v>616</v>
      </c>
    </row>
    <row r="132" spans="1:3" ht="22.5" x14ac:dyDescent="0.25">
      <c r="A132" s="176" t="s">
        <v>584</v>
      </c>
      <c r="B132" s="386">
        <v>0</v>
      </c>
      <c r="C132" s="388" t="s">
        <v>616</v>
      </c>
    </row>
    <row r="133" spans="1:3" x14ac:dyDescent="0.25">
      <c r="A133" s="176" t="s">
        <v>585</v>
      </c>
      <c r="B133" s="386">
        <v>2</v>
      </c>
      <c r="C133" s="388" t="s">
        <v>616</v>
      </c>
    </row>
    <row r="134" spans="1:3" ht="22.5" x14ac:dyDescent="0.25">
      <c r="A134" s="176" t="s">
        <v>611</v>
      </c>
      <c r="B134" s="386">
        <v>92</v>
      </c>
      <c r="C134" s="388" t="s">
        <v>616</v>
      </c>
    </row>
    <row r="135" spans="1:3" x14ac:dyDescent="0.25">
      <c r="A135" s="387" t="s">
        <v>587</v>
      </c>
      <c r="B135" s="385">
        <v>0</v>
      </c>
      <c r="C135" s="388" t="s">
        <v>616</v>
      </c>
    </row>
    <row r="136" spans="1:3" x14ac:dyDescent="0.25">
      <c r="A136" s="175" t="s">
        <v>588</v>
      </c>
      <c r="B136" s="386">
        <v>12</v>
      </c>
      <c r="C136" s="388" t="s">
        <v>616</v>
      </c>
    </row>
    <row r="137" spans="1:3" ht="22.5" x14ac:dyDescent="0.25">
      <c r="A137" s="176" t="s">
        <v>589</v>
      </c>
      <c r="B137" s="386">
        <v>0</v>
      </c>
      <c r="C137" s="388" t="s">
        <v>616</v>
      </c>
    </row>
    <row r="138" spans="1:3" x14ac:dyDescent="0.25">
      <c r="A138" s="176" t="s">
        <v>590</v>
      </c>
      <c r="B138" s="386">
        <v>0</v>
      </c>
      <c r="C138" s="388" t="s">
        <v>616</v>
      </c>
    </row>
    <row r="139" spans="1:3" x14ac:dyDescent="0.25">
      <c r="A139" s="176" t="s">
        <v>591</v>
      </c>
      <c r="B139" s="386">
        <v>6</v>
      </c>
      <c r="C139" s="388" t="s">
        <v>616</v>
      </c>
    </row>
    <row r="140" spans="1:3" x14ac:dyDescent="0.25">
      <c r="A140" s="175" t="s">
        <v>592</v>
      </c>
      <c r="B140" s="386">
        <v>3</v>
      </c>
      <c r="C140" s="388" t="s">
        <v>616</v>
      </c>
    </row>
    <row r="141" spans="1:3" ht="22.5" x14ac:dyDescent="0.25">
      <c r="A141" s="176" t="s">
        <v>593</v>
      </c>
      <c r="B141" s="386">
        <v>112</v>
      </c>
      <c r="C141" s="388" t="s">
        <v>616</v>
      </c>
    </row>
    <row r="142" spans="1:3" ht="22.5" x14ac:dyDescent="0.25">
      <c r="A142" s="176" t="s">
        <v>594</v>
      </c>
      <c r="B142" s="386">
        <v>79</v>
      </c>
      <c r="C142" s="388" t="s">
        <v>616</v>
      </c>
    </row>
    <row r="143" spans="1:3" ht="22.5" x14ac:dyDescent="0.25">
      <c r="A143" s="173" t="s">
        <v>576</v>
      </c>
      <c r="B143" s="385">
        <v>1</v>
      </c>
      <c r="C143" s="388" t="s">
        <v>617</v>
      </c>
    </row>
    <row r="144" spans="1:3" ht="22.5" x14ac:dyDescent="0.25">
      <c r="A144" s="176" t="s">
        <v>577</v>
      </c>
      <c r="B144" s="386">
        <v>5</v>
      </c>
      <c r="C144" s="388" t="s">
        <v>617</v>
      </c>
    </row>
    <row r="145" spans="1:3" ht="22.5" x14ac:dyDescent="0.25">
      <c r="A145" s="176" t="s">
        <v>610</v>
      </c>
      <c r="B145" s="386">
        <v>0</v>
      </c>
      <c r="C145" s="388" t="s">
        <v>617</v>
      </c>
    </row>
    <row r="146" spans="1:3" ht="22.5" x14ac:dyDescent="0.25">
      <c r="A146" s="176" t="s">
        <v>578</v>
      </c>
      <c r="B146" s="386">
        <v>1</v>
      </c>
      <c r="C146" s="388" t="s">
        <v>617</v>
      </c>
    </row>
    <row r="147" spans="1:3" ht="22.5" x14ac:dyDescent="0.25">
      <c r="A147" s="176" t="s">
        <v>579</v>
      </c>
      <c r="B147" s="386">
        <v>330</v>
      </c>
      <c r="C147" s="388" t="s">
        <v>617</v>
      </c>
    </row>
    <row r="148" spans="1:3" ht="22.5" x14ac:dyDescent="0.25">
      <c r="A148" s="176" t="s">
        <v>580</v>
      </c>
      <c r="B148" s="386">
        <v>26</v>
      </c>
      <c r="C148" s="388" t="s">
        <v>617</v>
      </c>
    </row>
    <row r="149" spans="1:3" ht="22.5" x14ac:dyDescent="0.25">
      <c r="A149" s="176" t="s">
        <v>581</v>
      </c>
      <c r="B149" s="386">
        <v>11</v>
      </c>
      <c r="C149" s="388" t="s">
        <v>617</v>
      </c>
    </row>
    <row r="150" spans="1:3" ht="22.5" x14ac:dyDescent="0.25">
      <c r="A150" s="175" t="s">
        <v>582</v>
      </c>
      <c r="B150" s="386">
        <v>1</v>
      </c>
      <c r="C150" s="388" t="s">
        <v>617</v>
      </c>
    </row>
    <row r="151" spans="1:3" ht="22.5" x14ac:dyDescent="0.25">
      <c r="A151" s="176" t="s">
        <v>583</v>
      </c>
      <c r="B151" s="386">
        <v>1</v>
      </c>
      <c r="C151" s="388" t="s">
        <v>617</v>
      </c>
    </row>
    <row r="152" spans="1:3" ht="22.5" x14ac:dyDescent="0.25">
      <c r="A152" s="176" t="s">
        <v>584</v>
      </c>
      <c r="B152" s="386">
        <v>0</v>
      </c>
      <c r="C152" s="388" t="s">
        <v>617</v>
      </c>
    </row>
    <row r="153" spans="1:3" ht="22.5" x14ac:dyDescent="0.25">
      <c r="A153" s="176" t="s">
        <v>585</v>
      </c>
      <c r="B153" s="386">
        <v>1</v>
      </c>
      <c r="C153" s="388" t="s">
        <v>617</v>
      </c>
    </row>
    <row r="154" spans="1:3" ht="22.5" x14ac:dyDescent="0.25">
      <c r="A154" s="176" t="s">
        <v>611</v>
      </c>
      <c r="B154" s="386">
        <v>10</v>
      </c>
      <c r="C154" s="388" t="s">
        <v>617</v>
      </c>
    </row>
    <row r="155" spans="1:3" ht="22.5" x14ac:dyDescent="0.25">
      <c r="A155" s="387" t="s">
        <v>587</v>
      </c>
      <c r="B155" s="385">
        <v>0</v>
      </c>
      <c r="C155" s="388" t="s">
        <v>617</v>
      </c>
    </row>
    <row r="156" spans="1:3" ht="22.5" x14ac:dyDescent="0.25">
      <c r="A156" s="175" t="s">
        <v>588</v>
      </c>
      <c r="B156" s="386">
        <v>1</v>
      </c>
      <c r="C156" s="388" t="s">
        <v>617</v>
      </c>
    </row>
    <row r="157" spans="1:3" ht="22.5" x14ac:dyDescent="0.25">
      <c r="A157" s="176" t="s">
        <v>589</v>
      </c>
      <c r="B157" s="386">
        <v>0</v>
      </c>
      <c r="C157" s="388" t="s">
        <v>617</v>
      </c>
    </row>
    <row r="158" spans="1:3" ht="22.5" x14ac:dyDescent="0.25">
      <c r="A158" s="176" t="s">
        <v>590</v>
      </c>
      <c r="B158" s="386">
        <v>0</v>
      </c>
      <c r="C158" s="388" t="s">
        <v>617</v>
      </c>
    </row>
    <row r="159" spans="1:3" ht="22.5" x14ac:dyDescent="0.25">
      <c r="A159" s="176" t="s">
        <v>591</v>
      </c>
      <c r="B159" s="386">
        <v>0</v>
      </c>
      <c r="C159" s="388" t="s">
        <v>617</v>
      </c>
    </row>
    <row r="160" spans="1:3" ht="22.5" x14ac:dyDescent="0.25">
      <c r="A160" s="175" t="s">
        <v>592</v>
      </c>
      <c r="B160" s="386">
        <v>0</v>
      </c>
      <c r="C160" s="388" t="s">
        <v>617</v>
      </c>
    </row>
    <row r="161" spans="1:3" ht="22.5" x14ac:dyDescent="0.25">
      <c r="A161" s="176" t="s">
        <v>593</v>
      </c>
      <c r="B161" s="386">
        <v>6</v>
      </c>
      <c r="C161" s="388" t="s">
        <v>617</v>
      </c>
    </row>
    <row r="162" spans="1:3" ht="22.5" x14ac:dyDescent="0.25">
      <c r="A162" s="176" t="s">
        <v>594</v>
      </c>
      <c r="B162" s="386">
        <v>13</v>
      </c>
      <c r="C162" s="388" t="s">
        <v>617</v>
      </c>
    </row>
    <row r="163" spans="1:3" ht="22.5" x14ac:dyDescent="0.25">
      <c r="A163" s="173" t="s">
        <v>576</v>
      </c>
      <c r="B163" s="385">
        <v>1</v>
      </c>
      <c r="C163" s="388" t="s">
        <v>618</v>
      </c>
    </row>
    <row r="164" spans="1:3" ht="22.5" x14ac:dyDescent="0.25">
      <c r="A164" s="176" t="s">
        <v>577</v>
      </c>
      <c r="B164" s="386">
        <v>5</v>
      </c>
      <c r="C164" s="388" t="s">
        <v>618</v>
      </c>
    </row>
    <row r="165" spans="1:3" ht="22.5" x14ac:dyDescent="0.25">
      <c r="A165" s="176" t="s">
        <v>610</v>
      </c>
      <c r="B165" s="386">
        <v>2</v>
      </c>
      <c r="C165" s="388" t="s">
        <v>618</v>
      </c>
    </row>
    <row r="166" spans="1:3" ht="22.5" x14ac:dyDescent="0.25">
      <c r="A166" s="176" t="s">
        <v>578</v>
      </c>
      <c r="B166" s="386">
        <v>5</v>
      </c>
      <c r="C166" s="388" t="s">
        <v>618</v>
      </c>
    </row>
    <row r="167" spans="1:3" ht="22.5" x14ac:dyDescent="0.25">
      <c r="A167" s="176" t="s">
        <v>579</v>
      </c>
      <c r="B167" s="386">
        <v>442</v>
      </c>
      <c r="C167" s="388" t="s">
        <v>618</v>
      </c>
    </row>
    <row r="168" spans="1:3" ht="22.5" x14ac:dyDescent="0.25">
      <c r="A168" s="176" t="s">
        <v>580</v>
      </c>
      <c r="B168" s="386">
        <v>20</v>
      </c>
      <c r="C168" s="388" t="s">
        <v>618</v>
      </c>
    </row>
    <row r="169" spans="1:3" ht="22.5" x14ac:dyDescent="0.25">
      <c r="A169" s="176" t="s">
        <v>581</v>
      </c>
      <c r="B169" s="386">
        <v>10</v>
      </c>
      <c r="C169" s="388" t="s">
        <v>618</v>
      </c>
    </row>
    <row r="170" spans="1:3" ht="22.5" x14ac:dyDescent="0.25">
      <c r="A170" s="175" t="s">
        <v>582</v>
      </c>
      <c r="B170" s="386">
        <v>5</v>
      </c>
      <c r="C170" s="388" t="s">
        <v>618</v>
      </c>
    </row>
    <row r="171" spans="1:3" ht="22.5" x14ac:dyDescent="0.25">
      <c r="A171" s="176" t="s">
        <v>583</v>
      </c>
      <c r="B171" s="386">
        <v>2</v>
      </c>
      <c r="C171" s="388" t="s">
        <v>618</v>
      </c>
    </row>
    <row r="172" spans="1:3" ht="22.5" x14ac:dyDescent="0.25">
      <c r="A172" s="176" t="s">
        <v>584</v>
      </c>
      <c r="B172" s="386">
        <v>0</v>
      </c>
      <c r="C172" s="388" t="s">
        <v>618</v>
      </c>
    </row>
    <row r="173" spans="1:3" ht="22.5" x14ac:dyDescent="0.25">
      <c r="A173" s="176" t="s">
        <v>585</v>
      </c>
      <c r="B173" s="386">
        <v>3</v>
      </c>
      <c r="C173" s="388" t="s">
        <v>618</v>
      </c>
    </row>
    <row r="174" spans="1:3" ht="22.5" x14ac:dyDescent="0.25">
      <c r="A174" s="176" t="s">
        <v>611</v>
      </c>
      <c r="B174" s="386">
        <v>12</v>
      </c>
      <c r="C174" s="388" t="s">
        <v>618</v>
      </c>
    </row>
    <row r="175" spans="1:3" ht="22.5" x14ac:dyDescent="0.25">
      <c r="A175" s="387" t="s">
        <v>587</v>
      </c>
      <c r="B175" s="385">
        <v>1</v>
      </c>
      <c r="C175" s="388" t="s">
        <v>618</v>
      </c>
    </row>
    <row r="176" spans="1:3" ht="22.5" x14ac:dyDescent="0.25">
      <c r="A176" s="175" t="s">
        <v>588</v>
      </c>
      <c r="B176" s="386">
        <v>5</v>
      </c>
      <c r="C176" s="388" t="s">
        <v>618</v>
      </c>
    </row>
    <row r="177" spans="1:3" ht="22.5" x14ac:dyDescent="0.25">
      <c r="A177" s="176" t="s">
        <v>589</v>
      </c>
      <c r="B177" s="386">
        <v>0</v>
      </c>
      <c r="C177" s="388" t="s">
        <v>618</v>
      </c>
    </row>
    <row r="178" spans="1:3" ht="22.5" x14ac:dyDescent="0.25">
      <c r="A178" s="176" t="s">
        <v>590</v>
      </c>
      <c r="B178" s="386">
        <v>1</v>
      </c>
      <c r="C178" s="388" t="s">
        <v>618</v>
      </c>
    </row>
    <row r="179" spans="1:3" ht="22.5" x14ac:dyDescent="0.25">
      <c r="A179" s="176" t="s">
        <v>591</v>
      </c>
      <c r="B179" s="386">
        <v>5</v>
      </c>
      <c r="C179" s="388" t="s">
        <v>618</v>
      </c>
    </row>
    <row r="180" spans="1:3" ht="22.5" x14ac:dyDescent="0.25">
      <c r="A180" s="175" t="s">
        <v>592</v>
      </c>
      <c r="B180" s="386">
        <v>0</v>
      </c>
      <c r="C180" s="388" t="s">
        <v>618</v>
      </c>
    </row>
    <row r="181" spans="1:3" ht="22.5" x14ac:dyDescent="0.25">
      <c r="A181" s="176" t="s">
        <v>593</v>
      </c>
      <c r="B181" s="386">
        <v>27</v>
      </c>
      <c r="C181" s="388" t="s">
        <v>618</v>
      </c>
    </row>
    <row r="182" spans="1:3" ht="22.5" x14ac:dyDescent="0.25">
      <c r="A182" s="176" t="s">
        <v>594</v>
      </c>
      <c r="B182" s="386">
        <v>24</v>
      </c>
      <c r="C182" s="388" t="s">
        <v>618</v>
      </c>
    </row>
    <row r="183" spans="1:3" ht="22.5" x14ac:dyDescent="0.25">
      <c r="A183" s="173" t="s">
        <v>576</v>
      </c>
      <c r="B183" s="385">
        <v>1</v>
      </c>
      <c r="C183" s="388" t="s">
        <v>619</v>
      </c>
    </row>
    <row r="184" spans="1:3" ht="22.5" x14ac:dyDescent="0.25">
      <c r="A184" s="176" t="s">
        <v>577</v>
      </c>
      <c r="B184" s="386">
        <v>0</v>
      </c>
      <c r="C184" s="388" t="s">
        <v>619</v>
      </c>
    </row>
    <row r="185" spans="1:3" ht="22.5" x14ac:dyDescent="0.25">
      <c r="A185" s="176" t="s">
        <v>610</v>
      </c>
      <c r="B185" s="386">
        <v>0</v>
      </c>
      <c r="C185" s="388" t="s">
        <v>619</v>
      </c>
    </row>
    <row r="186" spans="1:3" ht="22.5" x14ac:dyDescent="0.25">
      <c r="A186" s="176" t="s">
        <v>578</v>
      </c>
      <c r="B186" s="386">
        <v>0</v>
      </c>
      <c r="C186" s="388" t="s">
        <v>619</v>
      </c>
    </row>
    <row r="187" spans="1:3" ht="22.5" x14ac:dyDescent="0.25">
      <c r="A187" s="176" t="s">
        <v>579</v>
      </c>
      <c r="B187" s="386">
        <v>126</v>
      </c>
      <c r="C187" s="388" t="s">
        <v>619</v>
      </c>
    </row>
    <row r="188" spans="1:3" ht="22.5" x14ac:dyDescent="0.25">
      <c r="A188" s="176" t="s">
        <v>580</v>
      </c>
      <c r="B188" s="386">
        <v>8</v>
      </c>
      <c r="C188" s="388" t="s">
        <v>619</v>
      </c>
    </row>
    <row r="189" spans="1:3" ht="22.5" x14ac:dyDescent="0.25">
      <c r="A189" s="176" t="s">
        <v>581</v>
      </c>
      <c r="B189" s="386">
        <v>6</v>
      </c>
      <c r="C189" s="388" t="s">
        <v>619</v>
      </c>
    </row>
    <row r="190" spans="1:3" ht="22.5" x14ac:dyDescent="0.25">
      <c r="A190" s="175" t="s">
        <v>582</v>
      </c>
      <c r="B190" s="386">
        <v>0</v>
      </c>
      <c r="C190" s="388" t="s">
        <v>619</v>
      </c>
    </row>
    <row r="191" spans="1:3" ht="22.5" x14ac:dyDescent="0.25">
      <c r="A191" s="176" t="s">
        <v>583</v>
      </c>
      <c r="B191" s="386">
        <v>0</v>
      </c>
      <c r="C191" s="388" t="s">
        <v>619</v>
      </c>
    </row>
    <row r="192" spans="1:3" ht="22.5" x14ac:dyDescent="0.25">
      <c r="A192" s="176" t="s">
        <v>584</v>
      </c>
      <c r="B192" s="386">
        <v>0</v>
      </c>
      <c r="C192" s="388" t="s">
        <v>619</v>
      </c>
    </row>
    <row r="193" spans="1:3" ht="22.5" x14ac:dyDescent="0.25">
      <c r="A193" s="176" t="s">
        <v>585</v>
      </c>
      <c r="B193" s="386">
        <v>0</v>
      </c>
      <c r="C193" s="388" t="s">
        <v>619</v>
      </c>
    </row>
    <row r="194" spans="1:3" ht="22.5" x14ac:dyDescent="0.25">
      <c r="A194" s="176" t="s">
        <v>611</v>
      </c>
      <c r="B194" s="386">
        <v>0</v>
      </c>
      <c r="C194" s="388" t="s">
        <v>619</v>
      </c>
    </row>
    <row r="195" spans="1:3" ht="22.5" x14ac:dyDescent="0.25">
      <c r="A195" s="387" t="s">
        <v>587</v>
      </c>
      <c r="B195" s="385">
        <v>0</v>
      </c>
      <c r="C195" s="388" t="s">
        <v>619</v>
      </c>
    </row>
    <row r="196" spans="1:3" ht="22.5" x14ac:dyDescent="0.25">
      <c r="A196" s="175" t="s">
        <v>588</v>
      </c>
      <c r="B196" s="386">
        <v>1</v>
      </c>
      <c r="C196" s="388" t="s">
        <v>619</v>
      </c>
    </row>
    <row r="197" spans="1:3" ht="22.5" x14ac:dyDescent="0.25">
      <c r="A197" s="176" t="s">
        <v>589</v>
      </c>
      <c r="B197" s="386">
        <v>0</v>
      </c>
      <c r="C197" s="388" t="s">
        <v>619</v>
      </c>
    </row>
    <row r="198" spans="1:3" ht="22.5" x14ac:dyDescent="0.25">
      <c r="A198" s="176" t="s">
        <v>590</v>
      </c>
      <c r="B198" s="386">
        <v>0</v>
      </c>
      <c r="C198" s="388" t="s">
        <v>619</v>
      </c>
    </row>
    <row r="199" spans="1:3" ht="22.5" x14ac:dyDescent="0.25">
      <c r="A199" s="176" t="s">
        <v>591</v>
      </c>
      <c r="B199" s="386">
        <v>1</v>
      </c>
      <c r="C199" s="388" t="s">
        <v>619</v>
      </c>
    </row>
    <row r="200" spans="1:3" ht="22.5" x14ac:dyDescent="0.25">
      <c r="A200" s="175" t="s">
        <v>592</v>
      </c>
      <c r="B200" s="386">
        <v>0</v>
      </c>
      <c r="C200" s="388" t="s">
        <v>619</v>
      </c>
    </row>
    <row r="201" spans="1:3" ht="22.5" x14ac:dyDescent="0.25">
      <c r="A201" s="176" t="s">
        <v>593</v>
      </c>
      <c r="B201" s="386">
        <v>0</v>
      </c>
      <c r="C201" s="388" t="s">
        <v>619</v>
      </c>
    </row>
    <row r="202" spans="1:3" ht="22.5" x14ac:dyDescent="0.25">
      <c r="A202" s="176" t="s">
        <v>594</v>
      </c>
      <c r="B202" s="386">
        <v>4</v>
      </c>
      <c r="C202" s="388" t="s">
        <v>619</v>
      </c>
    </row>
    <row r="203" spans="1:3" ht="22.5" x14ac:dyDescent="0.25">
      <c r="A203" s="173" t="s">
        <v>576</v>
      </c>
      <c r="B203" s="385">
        <v>3</v>
      </c>
      <c r="C203" s="388" t="s">
        <v>620</v>
      </c>
    </row>
    <row r="204" spans="1:3" ht="22.5" x14ac:dyDescent="0.25">
      <c r="A204" s="176" t="s">
        <v>577</v>
      </c>
      <c r="B204" s="386">
        <v>4</v>
      </c>
      <c r="C204" s="388" t="s">
        <v>620</v>
      </c>
    </row>
    <row r="205" spans="1:3" ht="22.5" x14ac:dyDescent="0.25">
      <c r="A205" s="176" t="s">
        <v>610</v>
      </c>
      <c r="B205" s="386">
        <v>0</v>
      </c>
      <c r="C205" s="388" t="s">
        <v>620</v>
      </c>
    </row>
    <row r="206" spans="1:3" ht="22.5" x14ac:dyDescent="0.25">
      <c r="A206" s="176" t="s">
        <v>578</v>
      </c>
      <c r="B206" s="386">
        <v>3</v>
      </c>
      <c r="C206" s="388" t="s">
        <v>620</v>
      </c>
    </row>
    <row r="207" spans="1:3" ht="22.5" x14ac:dyDescent="0.25">
      <c r="A207" s="176" t="s">
        <v>579</v>
      </c>
      <c r="B207" s="386">
        <v>623</v>
      </c>
      <c r="C207" s="388" t="s">
        <v>620</v>
      </c>
    </row>
    <row r="208" spans="1:3" ht="22.5" x14ac:dyDescent="0.25">
      <c r="A208" s="176" t="s">
        <v>580</v>
      </c>
      <c r="B208" s="386">
        <v>29</v>
      </c>
      <c r="C208" s="388" t="s">
        <v>620</v>
      </c>
    </row>
    <row r="209" spans="1:3" ht="22.5" x14ac:dyDescent="0.25">
      <c r="A209" s="176" t="s">
        <v>581</v>
      </c>
      <c r="B209" s="386">
        <v>13</v>
      </c>
      <c r="C209" s="388" t="s">
        <v>620</v>
      </c>
    </row>
    <row r="210" spans="1:3" ht="22.5" x14ac:dyDescent="0.25">
      <c r="A210" s="175" t="s">
        <v>582</v>
      </c>
      <c r="B210" s="386">
        <v>2</v>
      </c>
      <c r="C210" s="388" t="s">
        <v>620</v>
      </c>
    </row>
    <row r="211" spans="1:3" ht="22.5" x14ac:dyDescent="0.25">
      <c r="A211" s="176" t="s">
        <v>583</v>
      </c>
      <c r="B211" s="386">
        <v>2</v>
      </c>
      <c r="C211" s="388" t="s">
        <v>620</v>
      </c>
    </row>
    <row r="212" spans="1:3" ht="22.5" x14ac:dyDescent="0.25">
      <c r="A212" s="176" t="s">
        <v>584</v>
      </c>
      <c r="B212" s="386">
        <v>0</v>
      </c>
      <c r="C212" s="388" t="s">
        <v>620</v>
      </c>
    </row>
    <row r="213" spans="1:3" ht="22.5" x14ac:dyDescent="0.25">
      <c r="A213" s="176" t="s">
        <v>585</v>
      </c>
      <c r="B213" s="386">
        <v>0</v>
      </c>
      <c r="C213" s="388" t="s">
        <v>620</v>
      </c>
    </row>
    <row r="214" spans="1:3" ht="22.5" x14ac:dyDescent="0.25">
      <c r="A214" s="176" t="s">
        <v>611</v>
      </c>
      <c r="B214" s="386">
        <v>22</v>
      </c>
      <c r="C214" s="388" t="s">
        <v>620</v>
      </c>
    </row>
    <row r="215" spans="1:3" ht="22.5" x14ac:dyDescent="0.25">
      <c r="A215" s="387" t="s">
        <v>587</v>
      </c>
      <c r="B215" s="385">
        <v>0</v>
      </c>
      <c r="C215" s="388" t="s">
        <v>620</v>
      </c>
    </row>
    <row r="216" spans="1:3" ht="22.5" x14ac:dyDescent="0.25">
      <c r="A216" s="175" t="s">
        <v>588</v>
      </c>
      <c r="B216" s="386">
        <v>1</v>
      </c>
      <c r="C216" s="388" t="s">
        <v>620</v>
      </c>
    </row>
    <row r="217" spans="1:3" ht="22.5" x14ac:dyDescent="0.25">
      <c r="A217" s="176" t="s">
        <v>589</v>
      </c>
      <c r="B217" s="386">
        <v>0</v>
      </c>
      <c r="C217" s="388" t="s">
        <v>620</v>
      </c>
    </row>
    <row r="218" spans="1:3" ht="22.5" x14ac:dyDescent="0.25">
      <c r="A218" s="176" t="s">
        <v>590</v>
      </c>
      <c r="B218" s="386">
        <v>0</v>
      </c>
      <c r="C218" s="388" t="s">
        <v>620</v>
      </c>
    </row>
    <row r="219" spans="1:3" ht="22.5" x14ac:dyDescent="0.25">
      <c r="A219" s="176" t="s">
        <v>591</v>
      </c>
      <c r="B219" s="386">
        <v>1</v>
      </c>
      <c r="C219" s="388" t="s">
        <v>620</v>
      </c>
    </row>
    <row r="220" spans="1:3" ht="22.5" x14ac:dyDescent="0.25">
      <c r="A220" s="175" t="s">
        <v>592</v>
      </c>
      <c r="B220" s="386">
        <v>1</v>
      </c>
      <c r="C220" s="388" t="s">
        <v>620</v>
      </c>
    </row>
    <row r="221" spans="1:3" ht="22.5" x14ac:dyDescent="0.25">
      <c r="A221" s="176" t="s">
        <v>593</v>
      </c>
      <c r="B221" s="386">
        <v>15</v>
      </c>
      <c r="C221" s="388" t="s">
        <v>620</v>
      </c>
    </row>
    <row r="222" spans="1:3" ht="22.5" x14ac:dyDescent="0.25">
      <c r="A222" s="176" t="s">
        <v>594</v>
      </c>
      <c r="B222" s="386">
        <v>18</v>
      </c>
      <c r="C222" s="388" t="s">
        <v>620</v>
      </c>
    </row>
    <row r="223" spans="1:3" x14ac:dyDescent="0.25">
      <c r="A223" s="173" t="s">
        <v>576</v>
      </c>
      <c r="B223" s="385">
        <v>0</v>
      </c>
      <c r="C223" s="388" t="s">
        <v>452</v>
      </c>
    </row>
    <row r="224" spans="1:3" x14ac:dyDescent="0.25">
      <c r="A224" s="176" t="s">
        <v>577</v>
      </c>
      <c r="B224" s="386">
        <v>17</v>
      </c>
      <c r="C224" s="388" t="s">
        <v>452</v>
      </c>
    </row>
    <row r="225" spans="1:3" ht="22.5" x14ac:dyDescent="0.25">
      <c r="A225" s="176" t="s">
        <v>610</v>
      </c>
      <c r="B225" s="386">
        <v>0</v>
      </c>
      <c r="C225" s="388" t="s">
        <v>452</v>
      </c>
    </row>
    <row r="226" spans="1:3" ht="22.5" x14ac:dyDescent="0.25">
      <c r="A226" s="176" t="s">
        <v>578</v>
      </c>
      <c r="B226" s="386">
        <v>1</v>
      </c>
      <c r="C226" s="388" t="s">
        <v>452</v>
      </c>
    </row>
    <row r="227" spans="1:3" x14ac:dyDescent="0.25">
      <c r="A227" s="176" t="s">
        <v>579</v>
      </c>
      <c r="B227" s="386">
        <v>648</v>
      </c>
      <c r="C227" s="388" t="s">
        <v>452</v>
      </c>
    </row>
    <row r="228" spans="1:3" x14ac:dyDescent="0.25">
      <c r="A228" s="176" t="s">
        <v>580</v>
      </c>
      <c r="B228" s="386">
        <v>34</v>
      </c>
      <c r="C228" s="388" t="s">
        <v>452</v>
      </c>
    </row>
    <row r="229" spans="1:3" ht="22.5" x14ac:dyDescent="0.25">
      <c r="A229" s="176" t="s">
        <v>581</v>
      </c>
      <c r="B229" s="386">
        <v>22</v>
      </c>
      <c r="C229" s="388" t="s">
        <v>452</v>
      </c>
    </row>
    <row r="230" spans="1:3" x14ac:dyDescent="0.25">
      <c r="A230" s="175" t="s">
        <v>582</v>
      </c>
      <c r="B230" s="386">
        <v>1</v>
      </c>
      <c r="C230" s="388" t="s">
        <v>452</v>
      </c>
    </row>
    <row r="231" spans="1:3" ht="22.5" x14ac:dyDescent="0.25">
      <c r="A231" s="176" t="s">
        <v>583</v>
      </c>
      <c r="B231" s="386">
        <v>3</v>
      </c>
      <c r="C231" s="388" t="s">
        <v>452</v>
      </c>
    </row>
    <row r="232" spans="1:3" ht="22.5" x14ac:dyDescent="0.25">
      <c r="A232" s="176" t="s">
        <v>584</v>
      </c>
      <c r="B232" s="386">
        <v>0</v>
      </c>
      <c r="C232" s="388" t="s">
        <v>452</v>
      </c>
    </row>
    <row r="233" spans="1:3" x14ac:dyDescent="0.25">
      <c r="A233" s="176" t="s">
        <v>585</v>
      </c>
      <c r="B233" s="386">
        <v>1</v>
      </c>
      <c r="C233" s="388" t="s">
        <v>452</v>
      </c>
    </row>
    <row r="234" spans="1:3" ht="22.5" x14ac:dyDescent="0.25">
      <c r="A234" s="176" t="s">
        <v>611</v>
      </c>
      <c r="B234" s="386">
        <v>16</v>
      </c>
      <c r="C234" s="388" t="s">
        <v>452</v>
      </c>
    </row>
    <row r="235" spans="1:3" x14ac:dyDescent="0.25">
      <c r="A235" s="387" t="s">
        <v>587</v>
      </c>
      <c r="B235" s="368">
        <v>0</v>
      </c>
      <c r="C235" s="388" t="s">
        <v>452</v>
      </c>
    </row>
    <row r="236" spans="1:3" x14ac:dyDescent="0.25">
      <c r="A236" s="175" t="s">
        <v>588</v>
      </c>
      <c r="B236" s="369">
        <v>1</v>
      </c>
      <c r="C236" s="388" t="s">
        <v>452</v>
      </c>
    </row>
    <row r="237" spans="1:3" ht="22.5" x14ac:dyDescent="0.25">
      <c r="A237" s="176" t="s">
        <v>589</v>
      </c>
      <c r="B237" s="369">
        <v>0</v>
      </c>
      <c r="C237" s="388" t="s">
        <v>452</v>
      </c>
    </row>
    <row r="238" spans="1:3" x14ac:dyDescent="0.25">
      <c r="A238" s="176" t="s">
        <v>590</v>
      </c>
      <c r="B238" s="369">
        <v>0</v>
      </c>
      <c r="C238" s="388" t="s">
        <v>452</v>
      </c>
    </row>
    <row r="239" spans="1:3" x14ac:dyDescent="0.25">
      <c r="A239" s="176" t="s">
        <v>591</v>
      </c>
      <c r="B239" s="369">
        <v>2</v>
      </c>
      <c r="C239" s="388" t="s">
        <v>452</v>
      </c>
    </row>
    <row r="240" spans="1:3" x14ac:dyDescent="0.25">
      <c r="A240" s="175" t="s">
        <v>592</v>
      </c>
      <c r="B240" s="369">
        <v>1</v>
      </c>
      <c r="C240" s="388" t="s">
        <v>452</v>
      </c>
    </row>
    <row r="241" spans="1:3" ht="22.5" x14ac:dyDescent="0.25">
      <c r="A241" s="176" t="s">
        <v>593</v>
      </c>
      <c r="B241" s="369">
        <v>12</v>
      </c>
      <c r="C241" s="388" t="s">
        <v>452</v>
      </c>
    </row>
    <row r="242" spans="1:3" ht="22.5" x14ac:dyDescent="0.25">
      <c r="A242" s="176" t="s">
        <v>594</v>
      </c>
      <c r="B242" s="369">
        <v>13</v>
      </c>
      <c r="C242" s="388" t="s">
        <v>452</v>
      </c>
    </row>
    <row r="243" spans="1:3" ht="22.5" x14ac:dyDescent="0.25">
      <c r="A243" s="173" t="s">
        <v>576</v>
      </c>
      <c r="B243" s="385">
        <v>0</v>
      </c>
      <c r="C243" s="388" t="s">
        <v>621</v>
      </c>
    </row>
    <row r="244" spans="1:3" ht="22.5" x14ac:dyDescent="0.25">
      <c r="A244" s="176" t="s">
        <v>577</v>
      </c>
      <c r="B244" s="386">
        <v>6</v>
      </c>
      <c r="C244" s="388" t="s">
        <v>621</v>
      </c>
    </row>
    <row r="245" spans="1:3" ht="22.5" x14ac:dyDescent="0.25">
      <c r="A245" s="176" t="s">
        <v>610</v>
      </c>
      <c r="B245" s="386">
        <v>0</v>
      </c>
      <c r="C245" s="388" t="s">
        <v>621</v>
      </c>
    </row>
    <row r="246" spans="1:3" ht="22.5" x14ac:dyDescent="0.25">
      <c r="A246" s="176" t="s">
        <v>578</v>
      </c>
      <c r="B246" s="386">
        <v>1</v>
      </c>
      <c r="C246" s="388" t="s">
        <v>621</v>
      </c>
    </row>
    <row r="247" spans="1:3" ht="22.5" x14ac:dyDescent="0.25">
      <c r="A247" s="176" t="s">
        <v>579</v>
      </c>
      <c r="B247" s="386">
        <v>210</v>
      </c>
      <c r="C247" s="388" t="s">
        <v>621</v>
      </c>
    </row>
    <row r="248" spans="1:3" ht="22.5" x14ac:dyDescent="0.25">
      <c r="A248" s="176" t="s">
        <v>580</v>
      </c>
      <c r="B248" s="386">
        <v>18</v>
      </c>
      <c r="C248" s="388" t="s">
        <v>621</v>
      </c>
    </row>
    <row r="249" spans="1:3" ht="22.5" x14ac:dyDescent="0.25">
      <c r="A249" s="176" t="s">
        <v>581</v>
      </c>
      <c r="B249" s="386">
        <v>9</v>
      </c>
      <c r="C249" s="388" t="s">
        <v>621</v>
      </c>
    </row>
    <row r="250" spans="1:3" ht="22.5" x14ac:dyDescent="0.25">
      <c r="A250" s="175" t="s">
        <v>582</v>
      </c>
      <c r="B250" s="386">
        <v>1</v>
      </c>
      <c r="C250" s="388" t="s">
        <v>621</v>
      </c>
    </row>
    <row r="251" spans="1:3" ht="22.5" x14ac:dyDescent="0.25">
      <c r="A251" s="176" t="s">
        <v>583</v>
      </c>
      <c r="B251" s="386">
        <v>1</v>
      </c>
      <c r="C251" s="388" t="s">
        <v>621</v>
      </c>
    </row>
    <row r="252" spans="1:3" ht="22.5" x14ac:dyDescent="0.25">
      <c r="A252" s="176" t="s">
        <v>584</v>
      </c>
      <c r="B252" s="386">
        <v>0</v>
      </c>
      <c r="C252" s="388" t="s">
        <v>621</v>
      </c>
    </row>
    <row r="253" spans="1:3" ht="22.5" x14ac:dyDescent="0.25">
      <c r="A253" s="176" t="s">
        <v>585</v>
      </c>
      <c r="B253" s="386">
        <v>1</v>
      </c>
      <c r="C253" s="388" t="s">
        <v>621</v>
      </c>
    </row>
    <row r="254" spans="1:3" ht="22.5" x14ac:dyDescent="0.25">
      <c r="A254" s="176" t="s">
        <v>611</v>
      </c>
      <c r="B254" s="386">
        <v>4</v>
      </c>
      <c r="C254" s="388" t="s">
        <v>621</v>
      </c>
    </row>
    <row r="255" spans="1:3" ht="22.5" x14ac:dyDescent="0.25">
      <c r="A255" s="387" t="s">
        <v>587</v>
      </c>
      <c r="B255" s="385">
        <v>0</v>
      </c>
      <c r="C255" s="388" t="s">
        <v>621</v>
      </c>
    </row>
    <row r="256" spans="1:3" ht="22.5" x14ac:dyDescent="0.25">
      <c r="A256" s="175" t="s">
        <v>588</v>
      </c>
      <c r="B256" s="386">
        <v>3</v>
      </c>
      <c r="C256" s="388" t="s">
        <v>621</v>
      </c>
    </row>
    <row r="257" spans="1:3" ht="22.5" x14ac:dyDescent="0.25">
      <c r="A257" s="176" t="s">
        <v>589</v>
      </c>
      <c r="B257" s="386">
        <v>0</v>
      </c>
      <c r="C257" s="388" t="s">
        <v>621</v>
      </c>
    </row>
    <row r="258" spans="1:3" ht="22.5" x14ac:dyDescent="0.25">
      <c r="A258" s="176" t="s">
        <v>590</v>
      </c>
      <c r="B258" s="386">
        <v>0</v>
      </c>
      <c r="C258" s="388" t="s">
        <v>621</v>
      </c>
    </row>
    <row r="259" spans="1:3" ht="22.5" x14ac:dyDescent="0.25">
      <c r="A259" s="176" t="s">
        <v>591</v>
      </c>
      <c r="B259" s="386">
        <v>2</v>
      </c>
      <c r="C259" s="388" t="s">
        <v>621</v>
      </c>
    </row>
    <row r="260" spans="1:3" ht="22.5" x14ac:dyDescent="0.25">
      <c r="A260" s="175" t="s">
        <v>592</v>
      </c>
      <c r="B260" s="386">
        <v>0</v>
      </c>
      <c r="C260" s="388" t="s">
        <v>621</v>
      </c>
    </row>
    <row r="261" spans="1:3" ht="22.5" x14ac:dyDescent="0.25">
      <c r="A261" s="176" t="s">
        <v>593</v>
      </c>
      <c r="B261" s="386">
        <v>3</v>
      </c>
      <c r="C261" s="388" t="s">
        <v>621</v>
      </c>
    </row>
    <row r="262" spans="1:3" ht="22.5" x14ac:dyDescent="0.25">
      <c r="A262" s="176" t="s">
        <v>594</v>
      </c>
      <c r="B262" s="386">
        <v>7</v>
      </c>
      <c r="C262" s="388" t="s">
        <v>621</v>
      </c>
    </row>
    <row r="263" spans="1:3" ht="22.5" x14ac:dyDescent="0.25">
      <c r="A263" s="173" t="s">
        <v>576</v>
      </c>
      <c r="B263" s="385">
        <v>0</v>
      </c>
      <c r="C263" s="388" t="s">
        <v>622</v>
      </c>
    </row>
    <row r="264" spans="1:3" ht="22.5" x14ac:dyDescent="0.25">
      <c r="A264" s="176" t="s">
        <v>577</v>
      </c>
      <c r="B264" s="386">
        <v>11</v>
      </c>
      <c r="C264" s="388" t="s">
        <v>622</v>
      </c>
    </row>
    <row r="265" spans="1:3" ht="22.5" x14ac:dyDescent="0.25">
      <c r="A265" s="176" t="s">
        <v>610</v>
      </c>
      <c r="B265" s="386">
        <v>0</v>
      </c>
      <c r="C265" s="388" t="s">
        <v>622</v>
      </c>
    </row>
    <row r="266" spans="1:3" ht="22.5" x14ac:dyDescent="0.25">
      <c r="A266" s="176" t="s">
        <v>578</v>
      </c>
      <c r="B266" s="386">
        <v>0</v>
      </c>
      <c r="C266" s="388" t="s">
        <v>622</v>
      </c>
    </row>
    <row r="267" spans="1:3" ht="22.5" x14ac:dyDescent="0.25">
      <c r="A267" s="176" t="s">
        <v>579</v>
      </c>
      <c r="B267" s="386">
        <v>298</v>
      </c>
      <c r="C267" s="388" t="s">
        <v>622</v>
      </c>
    </row>
    <row r="268" spans="1:3" ht="22.5" x14ac:dyDescent="0.25">
      <c r="A268" s="176" t="s">
        <v>580</v>
      </c>
      <c r="B268" s="386">
        <v>23</v>
      </c>
      <c r="C268" s="388" t="s">
        <v>622</v>
      </c>
    </row>
    <row r="269" spans="1:3" ht="22.5" x14ac:dyDescent="0.25">
      <c r="A269" s="176" t="s">
        <v>581</v>
      </c>
      <c r="B269" s="386">
        <v>28</v>
      </c>
      <c r="C269" s="388" t="s">
        <v>622</v>
      </c>
    </row>
    <row r="270" spans="1:3" ht="22.5" x14ac:dyDescent="0.25">
      <c r="A270" s="175" t="s">
        <v>582</v>
      </c>
      <c r="B270" s="386">
        <v>3</v>
      </c>
      <c r="C270" s="388" t="s">
        <v>622</v>
      </c>
    </row>
    <row r="271" spans="1:3" ht="22.5" x14ac:dyDescent="0.25">
      <c r="A271" s="176" t="s">
        <v>583</v>
      </c>
      <c r="B271" s="386">
        <v>0</v>
      </c>
      <c r="C271" s="388" t="s">
        <v>622</v>
      </c>
    </row>
    <row r="272" spans="1:3" ht="22.5" x14ac:dyDescent="0.25">
      <c r="A272" s="176" t="s">
        <v>584</v>
      </c>
      <c r="B272" s="386">
        <v>0</v>
      </c>
      <c r="C272" s="388" t="s">
        <v>622</v>
      </c>
    </row>
    <row r="273" spans="1:3" ht="22.5" x14ac:dyDescent="0.25">
      <c r="A273" s="176" t="s">
        <v>585</v>
      </c>
      <c r="B273" s="386">
        <v>0</v>
      </c>
      <c r="C273" s="388" t="s">
        <v>622</v>
      </c>
    </row>
    <row r="274" spans="1:3" ht="22.5" x14ac:dyDescent="0.25">
      <c r="A274" s="176" t="s">
        <v>611</v>
      </c>
      <c r="B274" s="386">
        <v>10</v>
      </c>
      <c r="C274" s="388" t="s">
        <v>622</v>
      </c>
    </row>
    <row r="275" spans="1:3" ht="22.5" x14ac:dyDescent="0.25">
      <c r="A275" s="387" t="s">
        <v>587</v>
      </c>
      <c r="B275" s="385">
        <v>0</v>
      </c>
      <c r="C275" s="388" t="s">
        <v>622</v>
      </c>
    </row>
    <row r="276" spans="1:3" ht="22.5" x14ac:dyDescent="0.25">
      <c r="A276" s="175" t="s">
        <v>588</v>
      </c>
      <c r="B276" s="386">
        <v>4</v>
      </c>
      <c r="C276" s="388" t="s">
        <v>622</v>
      </c>
    </row>
    <row r="277" spans="1:3" ht="22.5" x14ac:dyDescent="0.25">
      <c r="A277" s="176" t="s">
        <v>589</v>
      </c>
      <c r="B277" s="386">
        <v>0</v>
      </c>
      <c r="C277" s="388" t="s">
        <v>622</v>
      </c>
    </row>
    <row r="278" spans="1:3" ht="22.5" x14ac:dyDescent="0.25">
      <c r="A278" s="176" t="s">
        <v>590</v>
      </c>
      <c r="B278" s="386">
        <v>1</v>
      </c>
      <c r="C278" s="388" t="s">
        <v>622</v>
      </c>
    </row>
    <row r="279" spans="1:3" ht="22.5" x14ac:dyDescent="0.25">
      <c r="A279" s="176" t="s">
        <v>591</v>
      </c>
      <c r="B279" s="386">
        <v>1</v>
      </c>
      <c r="C279" s="388" t="s">
        <v>622</v>
      </c>
    </row>
    <row r="280" spans="1:3" ht="22.5" x14ac:dyDescent="0.25">
      <c r="A280" s="175" t="s">
        <v>592</v>
      </c>
      <c r="B280" s="386">
        <v>4</v>
      </c>
      <c r="C280" s="388" t="s">
        <v>622</v>
      </c>
    </row>
    <row r="281" spans="1:3" ht="22.5" x14ac:dyDescent="0.25">
      <c r="A281" s="176" t="s">
        <v>593</v>
      </c>
      <c r="B281" s="386">
        <v>1</v>
      </c>
      <c r="C281" s="388" t="s">
        <v>622</v>
      </c>
    </row>
    <row r="282" spans="1:3" ht="22.5" x14ac:dyDescent="0.25">
      <c r="A282" s="176" t="s">
        <v>594</v>
      </c>
      <c r="B282" s="386">
        <v>6</v>
      </c>
      <c r="C282" s="388" t="s">
        <v>622</v>
      </c>
    </row>
    <row r="283" spans="1:3" ht="22.5" x14ac:dyDescent="0.25">
      <c r="A283" s="173" t="s">
        <v>576</v>
      </c>
      <c r="B283" s="385">
        <v>0</v>
      </c>
      <c r="C283" s="388" t="s">
        <v>623</v>
      </c>
    </row>
    <row r="284" spans="1:3" ht="22.5" x14ac:dyDescent="0.25">
      <c r="A284" s="176" t="s">
        <v>577</v>
      </c>
      <c r="B284" s="386">
        <v>3</v>
      </c>
      <c r="C284" s="388" t="s">
        <v>623</v>
      </c>
    </row>
    <row r="285" spans="1:3" ht="22.5" x14ac:dyDescent="0.25">
      <c r="A285" s="176" t="s">
        <v>610</v>
      </c>
      <c r="B285" s="386">
        <v>0</v>
      </c>
      <c r="C285" s="388" t="s">
        <v>623</v>
      </c>
    </row>
    <row r="286" spans="1:3" ht="22.5" x14ac:dyDescent="0.25">
      <c r="A286" s="176" t="s">
        <v>578</v>
      </c>
      <c r="B286" s="386">
        <v>0</v>
      </c>
      <c r="C286" s="388" t="s">
        <v>623</v>
      </c>
    </row>
    <row r="287" spans="1:3" ht="22.5" x14ac:dyDescent="0.25">
      <c r="A287" s="176" t="s">
        <v>579</v>
      </c>
      <c r="B287" s="386">
        <v>71</v>
      </c>
      <c r="C287" s="388" t="s">
        <v>623</v>
      </c>
    </row>
    <row r="288" spans="1:3" ht="22.5" x14ac:dyDescent="0.25">
      <c r="A288" s="176" t="s">
        <v>580</v>
      </c>
      <c r="B288" s="386">
        <v>1</v>
      </c>
      <c r="C288" s="388" t="s">
        <v>623</v>
      </c>
    </row>
    <row r="289" spans="1:3" ht="22.5" x14ac:dyDescent="0.25">
      <c r="A289" s="176" t="s">
        <v>581</v>
      </c>
      <c r="B289" s="386">
        <v>2</v>
      </c>
      <c r="C289" s="388" t="s">
        <v>623</v>
      </c>
    </row>
    <row r="290" spans="1:3" ht="22.5" x14ac:dyDescent="0.25">
      <c r="A290" s="175" t="s">
        <v>582</v>
      </c>
      <c r="B290" s="386">
        <v>1</v>
      </c>
      <c r="C290" s="388" t="s">
        <v>623</v>
      </c>
    </row>
    <row r="291" spans="1:3" ht="22.5" x14ac:dyDescent="0.25">
      <c r="A291" s="176" t="s">
        <v>583</v>
      </c>
      <c r="B291" s="386">
        <v>0</v>
      </c>
      <c r="C291" s="388" t="s">
        <v>623</v>
      </c>
    </row>
    <row r="292" spans="1:3" ht="22.5" x14ac:dyDescent="0.25">
      <c r="A292" s="176" t="s">
        <v>584</v>
      </c>
      <c r="B292" s="386">
        <v>0</v>
      </c>
      <c r="C292" s="388" t="s">
        <v>623</v>
      </c>
    </row>
    <row r="293" spans="1:3" ht="22.5" x14ac:dyDescent="0.25">
      <c r="A293" s="176" t="s">
        <v>585</v>
      </c>
      <c r="B293" s="386">
        <v>1</v>
      </c>
      <c r="C293" s="388" t="s">
        <v>623</v>
      </c>
    </row>
    <row r="294" spans="1:3" ht="22.5" x14ac:dyDescent="0.25">
      <c r="A294" s="176" t="s">
        <v>611</v>
      </c>
      <c r="B294" s="386">
        <v>0</v>
      </c>
      <c r="C294" s="388" t="s">
        <v>623</v>
      </c>
    </row>
    <row r="295" spans="1:3" ht="22.5" x14ac:dyDescent="0.25">
      <c r="A295" s="387" t="s">
        <v>587</v>
      </c>
      <c r="B295" s="385">
        <v>0</v>
      </c>
      <c r="C295" s="388" t="s">
        <v>623</v>
      </c>
    </row>
    <row r="296" spans="1:3" ht="22.5" x14ac:dyDescent="0.25">
      <c r="A296" s="175" t="s">
        <v>588</v>
      </c>
      <c r="B296" s="386">
        <v>5</v>
      </c>
      <c r="C296" s="388" t="s">
        <v>623</v>
      </c>
    </row>
    <row r="297" spans="1:3" ht="22.5" x14ac:dyDescent="0.25">
      <c r="A297" s="176" t="s">
        <v>589</v>
      </c>
      <c r="B297" s="386">
        <v>0</v>
      </c>
      <c r="C297" s="388" t="s">
        <v>623</v>
      </c>
    </row>
    <row r="298" spans="1:3" ht="22.5" x14ac:dyDescent="0.25">
      <c r="A298" s="176" t="s">
        <v>590</v>
      </c>
      <c r="B298" s="386">
        <v>0</v>
      </c>
      <c r="C298" s="388" t="s">
        <v>623</v>
      </c>
    </row>
    <row r="299" spans="1:3" ht="22.5" x14ac:dyDescent="0.25">
      <c r="A299" s="176" t="s">
        <v>591</v>
      </c>
      <c r="B299" s="386">
        <v>1</v>
      </c>
      <c r="C299" s="388" t="s">
        <v>623</v>
      </c>
    </row>
    <row r="300" spans="1:3" ht="22.5" x14ac:dyDescent="0.25">
      <c r="A300" s="175" t="s">
        <v>592</v>
      </c>
      <c r="B300" s="386">
        <v>1</v>
      </c>
      <c r="C300" s="388" t="s">
        <v>623</v>
      </c>
    </row>
    <row r="301" spans="1:3" ht="22.5" x14ac:dyDescent="0.25">
      <c r="A301" s="176" t="s">
        <v>593</v>
      </c>
      <c r="B301" s="386">
        <v>1</v>
      </c>
      <c r="C301" s="388" t="s">
        <v>623</v>
      </c>
    </row>
    <row r="302" spans="1:3" ht="22.5" x14ac:dyDescent="0.25">
      <c r="A302" s="176" t="s">
        <v>594</v>
      </c>
      <c r="B302" s="386">
        <v>1</v>
      </c>
      <c r="C302" s="388" t="s">
        <v>623</v>
      </c>
    </row>
    <row r="303" spans="1:3" ht="22.5" x14ac:dyDescent="0.25">
      <c r="A303" s="173" t="s">
        <v>576</v>
      </c>
      <c r="B303" s="385">
        <v>0</v>
      </c>
      <c r="C303" s="388" t="s">
        <v>624</v>
      </c>
    </row>
    <row r="304" spans="1:3" ht="22.5" x14ac:dyDescent="0.25">
      <c r="A304" s="176" t="s">
        <v>577</v>
      </c>
      <c r="B304" s="386">
        <v>5</v>
      </c>
      <c r="C304" s="388" t="s">
        <v>624</v>
      </c>
    </row>
    <row r="305" spans="1:3" ht="22.5" x14ac:dyDescent="0.25">
      <c r="A305" s="176" t="s">
        <v>610</v>
      </c>
      <c r="B305" s="386">
        <v>0</v>
      </c>
      <c r="C305" s="388" t="s">
        <v>624</v>
      </c>
    </row>
    <row r="306" spans="1:3" ht="22.5" x14ac:dyDescent="0.25">
      <c r="A306" s="176" t="s">
        <v>578</v>
      </c>
      <c r="B306" s="386">
        <v>1</v>
      </c>
      <c r="C306" s="388" t="s">
        <v>624</v>
      </c>
    </row>
    <row r="307" spans="1:3" ht="22.5" x14ac:dyDescent="0.25">
      <c r="A307" s="176" t="s">
        <v>579</v>
      </c>
      <c r="B307" s="386">
        <v>67</v>
      </c>
      <c r="C307" s="388" t="s">
        <v>624</v>
      </c>
    </row>
    <row r="308" spans="1:3" ht="22.5" x14ac:dyDescent="0.25">
      <c r="A308" s="176" t="s">
        <v>580</v>
      </c>
      <c r="B308" s="386">
        <v>8</v>
      </c>
      <c r="C308" s="388" t="s">
        <v>624</v>
      </c>
    </row>
    <row r="309" spans="1:3" ht="22.5" x14ac:dyDescent="0.25">
      <c r="A309" s="176" t="s">
        <v>581</v>
      </c>
      <c r="B309" s="386">
        <v>4</v>
      </c>
      <c r="C309" s="388" t="s">
        <v>624</v>
      </c>
    </row>
    <row r="310" spans="1:3" ht="22.5" x14ac:dyDescent="0.25">
      <c r="A310" s="175" t="s">
        <v>582</v>
      </c>
      <c r="B310" s="386">
        <v>1</v>
      </c>
      <c r="C310" s="388" t="s">
        <v>624</v>
      </c>
    </row>
    <row r="311" spans="1:3" ht="22.5" x14ac:dyDescent="0.25">
      <c r="A311" s="176" t="s">
        <v>583</v>
      </c>
      <c r="B311" s="386">
        <v>0</v>
      </c>
      <c r="C311" s="388" t="s">
        <v>624</v>
      </c>
    </row>
    <row r="312" spans="1:3" ht="22.5" x14ac:dyDescent="0.25">
      <c r="A312" s="176" t="s">
        <v>584</v>
      </c>
      <c r="B312" s="386">
        <v>0</v>
      </c>
      <c r="C312" s="388" t="s">
        <v>624</v>
      </c>
    </row>
    <row r="313" spans="1:3" ht="22.5" x14ac:dyDescent="0.25">
      <c r="A313" s="176" t="s">
        <v>585</v>
      </c>
      <c r="B313" s="386">
        <v>0</v>
      </c>
      <c r="C313" s="388" t="s">
        <v>624</v>
      </c>
    </row>
    <row r="314" spans="1:3" ht="22.5" x14ac:dyDescent="0.25">
      <c r="A314" s="176" t="s">
        <v>611</v>
      </c>
      <c r="B314" s="386">
        <v>0</v>
      </c>
      <c r="C314" s="388" t="s">
        <v>624</v>
      </c>
    </row>
    <row r="315" spans="1:3" ht="22.5" x14ac:dyDescent="0.25">
      <c r="A315" s="387" t="s">
        <v>587</v>
      </c>
      <c r="B315" s="385">
        <v>0</v>
      </c>
      <c r="C315" s="388" t="s">
        <v>624</v>
      </c>
    </row>
    <row r="316" spans="1:3" ht="22.5" x14ac:dyDescent="0.25">
      <c r="A316" s="175" t="s">
        <v>588</v>
      </c>
      <c r="B316" s="386">
        <v>6</v>
      </c>
      <c r="C316" s="388" t="s">
        <v>624</v>
      </c>
    </row>
    <row r="317" spans="1:3" ht="22.5" x14ac:dyDescent="0.25">
      <c r="A317" s="176" t="s">
        <v>589</v>
      </c>
      <c r="B317" s="386">
        <v>0</v>
      </c>
      <c r="C317" s="388" t="s">
        <v>624</v>
      </c>
    </row>
    <row r="318" spans="1:3" ht="22.5" x14ac:dyDescent="0.25">
      <c r="A318" s="176" t="s">
        <v>590</v>
      </c>
      <c r="B318" s="386">
        <v>0</v>
      </c>
      <c r="C318" s="388" t="s">
        <v>624</v>
      </c>
    </row>
    <row r="319" spans="1:3" ht="22.5" x14ac:dyDescent="0.25">
      <c r="A319" s="176" t="s">
        <v>591</v>
      </c>
      <c r="B319" s="386">
        <v>0</v>
      </c>
      <c r="C319" s="388" t="s">
        <v>624</v>
      </c>
    </row>
    <row r="320" spans="1:3" ht="22.5" x14ac:dyDescent="0.25">
      <c r="A320" s="175" t="s">
        <v>592</v>
      </c>
      <c r="B320" s="386">
        <v>0</v>
      </c>
      <c r="C320" s="388" t="s">
        <v>624</v>
      </c>
    </row>
    <row r="321" spans="1:3" ht="22.5" x14ac:dyDescent="0.25">
      <c r="A321" s="176" t="s">
        <v>593</v>
      </c>
      <c r="B321" s="386">
        <v>0</v>
      </c>
      <c r="C321" s="388" t="s">
        <v>624</v>
      </c>
    </row>
    <row r="322" spans="1:3" ht="22.5" x14ac:dyDescent="0.25">
      <c r="A322" s="176" t="s">
        <v>594</v>
      </c>
      <c r="B322" s="386">
        <v>0</v>
      </c>
      <c r="C322" s="388" t="s">
        <v>624</v>
      </c>
    </row>
  </sheetData>
  <autoFilter ref="A2:C2" xr:uid="{B553B932-EA6E-43F4-B405-E089C7A2ADEC}"/>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6244C-721B-45DF-864F-5DEEDA65F423}">
  <dimension ref="A1:D66"/>
  <sheetViews>
    <sheetView workbookViewId="0">
      <selection activeCell="G15" sqref="G15"/>
    </sheetView>
  </sheetViews>
  <sheetFormatPr baseColWidth="10" defaultRowHeight="15" x14ac:dyDescent="0.25"/>
  <cols>
    <col min="1" max="1" width="25.28515625" customWidth="1"/>
    <col min="3" max="3" width="16.28515625" customWidth="1"/>
    <col min="4" max="4" width="32.7109375" customWidth="1"/>
    <col min="5" max="5" width="19" customWidth="1"/>
  </cols>
  <sheetData>
    <row r="1" spans="1:4" x14ac:dyDescent="0.25">
      <c r="A1" t="s">
        <v>370</v>
      </c>
    </row>
    <row r="2" spans="1:4" x14ac:dyDescent="0.25">
      <c r="A2" s="139" t="s">
        <v>192</v>
      </c>
      <c r="B2" s="162" t="s">
        <v>193</v>
      </c>
      <c r="C2" s="320" t="s">
        <v>481</v>
      </c>
      <c r="D2" s="392" t="s">
        <v>625</v>
      </c>
    </row>
    <row r="3" spans="1:4" ht="19.5" x14ac:dyDescent="0.25">
      <c r="A3" s="173" t="s">
        <v>441</v>
      </c>
      <c r="B3" s="163" t="s">
        <v>197</v>
      </c>
      <c r="C3" s="93">
        <v>30</v>
      </c>
      <c r="D3" s="278" t="s">
        <v>371</v>
      </c>
    </row>
    <row r="4" spans="1:4" ht="19.5" x14ac:dyDescent="0.25">
      <c r="A4" s="174" t="str">
        <f>A3</f>
        <v>REGIÓN DE ARICA Y PARINACOTA</v>
      </c>
      <c r="B4" s="164" t="s">
        <v>198</v>
      </c>
      <c r="C4" s="94">
        <v>0</v>
      </c>
      <c r="D4" s="278" t="s">
        <v>371</v>
      </c>
    </row>
    <row r="5" spans="1:4" ht="19.5" x14ac:dyDescent="0.25">
      <c r="A5" s="175" t="s">
        <v>442</v>
      </c>
      <c r="B5" s="164" t="s">
        <v>197</v>
      </c>
      <c r="C5" s="94">
        <v>37</v>
      </c>
      <c r="D5" s="278" t="s">
        <v>371</v>
      </c>
    </row>
    <row r="6" spans="1:4" ht="19.5" x14ac:dyDescent="0.25">
      <c r="A6" s="174" t="str">
        <f>A5</f>
        <v>REGIÓN DE TARAPACÁ</v>
      </c>
      <c r="B6" s="164" t="s">
        <v>198</v>
      </c>
      <c r="C6" s="94">
        <v>9</v>
      </c>
      <c r="D6" s="278" t="s">
        <v>371</v>
      </c>
    </row>
    <row r="7" spans="1:4" ht="19.5" x14ac:dyDescent="0.25">
      <c r="A7" s="175" t="s">
        <v>443</v>
      </c>
      <c r="B7" s="164" t="s">
        <v>197</v>
      </c>
      <c r="C7" s="94">
        <v>33</v>
      </c>
      <c r="D7" s="278" t="s">
        <v>371</v>
      </c>
    </row>
    <row r="8" spans="1:4" ht="19.5" x14ac:dyDescent="0.25">
      <c r="A8" s="174" t="str">
        <f>A7</f>
        <v>REGIÓN DE ANTOFAGASTA</v>
      </c>
      <c r="B8" s="164" t="s">
        <v>198</v>
      </c>
      <c r="C8" s="94">
        <v>1</v>
      </c>
      <c r="D8" s="278" t="s">
        <v>371</v>
      </c>
    </row>
    <row r="9" spans="1:4" ht="15" customHeight="1" x14ac:dyDescent="0.25">
      <c r="A9" s="175" t="s">
        <v>444</v>
      </c>
      <c r="B9" s="164" t="s">
        <v>197</v>
      </c>
      <c r="C9" s="94">
        <v>13</v>
      </c>
      <c r="D9" s="278" t="s">
        <v>371</v>
      </c>
    </row>
    <row r="10" spans="1:4" ht="19.5" x14ac:dyDescent="0.25">
      <c r="A10" s="174" t="str">
        <f>A9</f>
        <v>REGIÓN DE ATACAMA</v>
      </c>
      <c r="B10" s="164" t="s">
        <v>198</v>
      </c>
      <c r="C10" s="94">
        <v>2</v>
      </c>
      <c r="D10" s="278" t="s">
        <v>371</v>
      </c>
    </row>
    <row r="11" spans="1:4" ht="15" customHeight="1" x14ac:dyDescent="0.25">
      <c r="A11" s="175" t="s">
        <v>445</v>
      </c>
      <c r="B11" s="164" t="s">
        <v>197</v>
      </c>
      <c r="C11" s="94">
        <v>85</v>
      </c>
      <c r="D11" s="278" t="s">
        <v>371</v>
      </c>
    </row>
    <row r="12" spans="1:4" ht="19.5" x14ac:dyDescent="0.25">
      <c r="A12" s="174" t="str">
        <f>A11</f>
        <v>REGIÓN DE COQUIMBO</v>
      </c>
      <c r="B12" s="164" t="s">
        <v>198</v>
      </c>
      <c r="C12" s="94">
        <v>8</v>
      </c>
      <c r="D12" s="278" t="s">
        <v>371</v>
      </c>
    </row>
    <row r="13" spans="1:4" ht="15" customHeight="1" x14ac:dyDescent="0.25">
      <c r="A13" s="175" t="s">
        <v>446</v>
      </c>
      <c r="B13" s="164" t="s">
        <v>197</v>
      </c>
      <c r="C13" s="94">
        <v>80</v>
      </c>
      <c r="D13" s="278" t="s">
        <v>371</v>
      </c>
    </row>
    <row r="14" spans="1:4" ht="19.5" x14ac:dyDescent="0.25">
      <c r="A14" s="174" t="str">
        <f>A13</f>
        <v>REGIÓN DE VALPARAÍSO</v>
      </c>
      <c r="B14" s="164" t="s">
        <v>198</v>
      </c>
      <c r="C14" s="94">
        <v>12</v>
      </c>
      <c r="D14" s="278" t="s">
        <v>371</v>
      </c>
    </row>
    <row r="15" spans="1:4" ht="22.5" x14ac:dyDescent="0.25">
      <c r="A15" s="175" t="s">
        <v>447</v>
      </c>
      <c r="B15" s="164" t="s">
        <v>197</v>
      </c>
      <c r="C15" s="94">
        <v>437</v>
      </c>
      <c r="D15" s="278" t="s">
        <v>371</v>
      </c>
    </row>
    <row r="16" spans="1:4" ht="22.5" x14ac:dyDescent="0.25">
      <c r="A16" s="174" t="str">
        <f>A15</f>
        <v>REGIÓN METROPOLITANA DE
SANTIAGO</v>
      </c>
      <c r="B16" s="164" t="s">
        <v>198</v>
      </c>
      <c r="C16" s="94">
        <v>17</v>
      </c>
      <c r="D16" s="278" t="s">
        <v>371</v>
      </c>
    </row>
    <row r="17" spans="1:4" ht="22.5" x14ac:dyDescent="0.25">
      <c r="A17" s="175" t="s">
        <v>448</v>
      </c>
      <c r="B17" s="164" t="s">
        <v>197</v>
      </c>
      <c r="C17" s="94">
        <v>43</v>
      </c>
      <c r="D17" s="278" t="s">
        <v>371</v>
      </c>
    </row>
    <row r="18" spans="1:4" ht="22.5" x14ac:dyDescent="0.25">
      <c r="A18" s="174" t="str">
        <f>A17</f>
        <v>REGIÓN DEL LIBERTADOR GENERAL BERNARDO O’HIGGINS</v>
      </c>
      <c r="B18" s="164" t="s">
        <v>198</v>
      </c>
      <c r="C18" s="94">
        <v>1</v>
      </c>
      <c r="D18" s="278" t="s">
        <v>371</v>
      </c>
    </row>
    <row r="19" spans="1:4" ht="15" customHeight="1" x14ac:dyDescent="0.25">
      <c r="A19" s="175" t="s">
        <v>449</v>
      </c>
      <c r="B19" s="164" t="s">
        <v>197</v>
      </c>
      <c r="C19" s="94">
        <v>41</v>
      </c>
      <c r="D19" s="278" t="s">
        <v>371</v>
      </c>
    </row>
    <row r="20" spans="1:4" ht="19.5" x14ac:dyDescent="0.25">
      <c r="A20" s="174" t="str">
        <f>A19</f>
        <v>REGIÓN DEL MAULE</v>
      </c>
      <c r="B20" s="164" t="s">
        <v>198</v>
      </c>
      <c r="C20" s="94">
        <v>1</v>
      </c>
      <c r="D20" s="278" t="s">
        <v>371</v>
      </c>
    </row>
    <row r="21" spans="1:4" ht="15" customHeight="1" x14ac:dyDescent="0.25">
      <c r="A21" s="175" t="s">
        <v>450</v>
      </c>
      <c r="B21" s="164" t="s">
        <v>197</v>
      </c>
      <c r="C21" s="94">
        <v>0</v>
      </c>
      <c r="D21" s="278" t="s">
        <v>371</v>
      </c>
    </row>
    <row r="22" spans="1:4" ht="19.5" x14ac:dyDescent="0.25">
      <c r="A22" s="174" t="str">
        <f>A21</f>
        <v>REGIÓN DE ÑUBLE</v>
      </c>
      <c r="B22" s="164" t="s">
        <v>198</v>
      </c>
      <c r="C22" s="94">
        <v>0</v>
      </c>
      <c r="D22" s="278" t="s">
        <v>371</v>
      </c>
    </row>
    <row r="23" spans="1:4" ht="15" customHeight="1" x14ac:dyDescent="0.25">
      <c r="A23" s="175" t="s">
        <v>451</v>
      </c>
      <c r="B23" s="164" t="s">
        <v>197</v>
      </c>
      <c r="C23" s="94">
        <v>53</v>
      </c>
      <c r="D23" s="278" t="s">
        <v>371</v>
      </c>
    </row>
    <row r="24" spans="1:4" ht="19.5" x14ac:dyDescent="0.25">
      <c r="A24" s="174" t="str">
        <f>A23</f>
        <v>REGIÓN DE BIOBÍO</v>
      </c>
      <c r="B24" s="164" t="s">
        <v>198</v>
      </c>
      <c r="C24" s="94">
        <v>2</v>
      </c>
      <c r="D24" s="278" t="s">
        <v>371</v>
      </c>
    </row>
    <row r="25" spans="1:4" ht="19.5" x14ac:dyDescent="0.25">
      <c r="A25" s="235" t="s">
        <v>452</v>
      </c>
      <c r="B25" s="165" t="s">
        <v>197</v>
      </c>
      <c r="C25" s="393">
        <v>45</v>
      </c>
      <c r="D25" s="278" t="s">
        <v>371</v>
      </c>
    </row>
    <row r="26" spans="1:4" ht="19.5" x14ac:dyDescent="0.25">
      <c r="A26" s="177" t="str">
        <f>A25</f>
        <v>REGIÓN DE LA ARAUCANÍA</v>
      </c>
      <c r="B26" s="167" t="s">
        <v>198</v>
      </c>
      <c r="C26" s="394">
        <v>6</v>
      </c>
      <c r="D26" s="278" t="s">
        <v>371</v>
      </c>
    </row>
    <row r="27" spans="1:4" ht="15" customHeight="1" x14ac:dyDescent="0.25">
      <c r="A27" s="175" t="s">
        <v>453</v>
      </c>
      <c r="B27" s="164" t="s">
        <v>197</v>
      </c>
      <c r="C27" s="94">
        <v>18</v>
      </c>
      <c r="D27" s="278" t="s">
        <v>371</v>
      </c>
    </row>
    <row r="28" spans="1:4" ht="19.5" x14ac:dyDescent="0.25">
      <c r="A28" s="174" t="str">
        <f>A27</f>
        <v>REGIÓN DE LOS RÍOS</v>
      </c>
      <c r="B28" s="164" t="s">
        <v>198</v>
      </c>
      <c r="C28" s="94">
        <v>0</v>
      </c>
      <c r="D28" s="278" t="s">
        <v>371</v>
      </c>
    </row>
    <row r="29" spans="1:4" ht="15" customHeight="1" x14ac:dyDescent="0.25">
      <c r="A29" s="175" t="s">
        <v>454</v>
      </c>
      <c r="B29" s="164" t="s">
        <v>197</v>
      </c>
      <c r="C29" s="94">
        <v>26</v>
      </c>
      <c r="D29" s="278" t="s">
        <v>371</v>
      </c>
    </row>
    <row r="30" spans="1:4" ht="19.5" x14ac:dyDescent="0.25">
      <c r="A30" s="174" t="str">
        <f>A29</f>
        <v>REGIÓN DE LOS LAGOS</v>
      </c>
      <c r="B30" s="164" t="s">
        <v>198</v>
      </c>
      <c r="C30" s="94">
        <v>0</v>
      </c>
      <c r="D30" s="278" t="s">
        <v>371</v>
      </c>
    </row>
    <row r="31" spans="1:4" ht="22.5" x14ac:dyDescent="0.25">
      <c r="A31" s="176" t="s">
        <v>455</v>
      </c>
      <c r="B31" s="164" t="s">
        <v>197</v>
      </c>
      <c r="C31" s="94">
        <v>9</v>
      </c>
      <c r="D31" s="278" t="s">
        <v>371</v>
      </c>
    </row>
    <row r="32" spans="1:4" ht="22.5" x14ac:dyDescent="0.25">
      <c r="A32" s="177" t="str">
        <f>A31</f>
        <v>REGIÓN DE AYSÉN DEL GENERAL CARLOS IBÁÑEZ DEL CAMPO</v>
      </c>
      <c r="B32" s="164" t="s">
        <v>198</v>
      </c>
      <c r="C32" s="94">
        <v>1</v>
      </c>
      <c r="D32" s="278" t="s">
        <v>371</v>
      </c>
    </row>
    <row r="33" spans="1:4" ht="22.5" x14ac:dyDescent="0.25">
      <c r="A33" s="176" t="s">
        <v>456</v>
      </c>
      <c r="B33" s="164" t="s">
        <v>197</v>
      </c>
      <c r="C33" s="94">
        <v>5</v>
      </c>
      <c r="D33" s="278" t="s">
        <v>371</v>
      </c>
    </row>
    <row r="34" spans="1:4" ht="22.5" x14ac:dyDescent="0.25">
      <c r="A34" s="177" t="str">
        <f>A33</f>
        <v>REGIÓN DE MAGALLANES Y LA
ANTÁRTICA CHILENA</v>
      </c>
      <c r="B34" s="164" t="s">
        <v>198</v>
      </c>
      <c r="C34" s="94">
        <v>0</v>
      </c>
      <c r="D34" s="278" t="s">
        <v>371</v>
      </c>
    </row>
    <row r="35" spans="1:4" x14ac:dyDescent="0.25">
      <c r="A35" s="173" t="s">
        <v>441</v>
      </c>
      <c r="B35" s="163" t="s">
        <v>197</v>
      </c>
      <c r="C35" s="93">
        <v>31</v>
      </c>
      <c r="D35" s="278" t="s">
        <v>372</v>
      </c>
    </row>
    <row r="36" spans="1:4" x14ac:dyDescent="0.25">
      <c r="A36" s="174" t="str">
        <f>A35</f>
        <v>REGIÓN DE ARICA Y PARINACOTA</v>
      </c>
      <c r="B36" s="164" t="s">
        <v>198</v>
      </c>
      <c r="C36" s="94">
        <v>1</v>
      </c>
      <c r="D36" s="278" t="s">
        <v>372</v>
      </c>
    </row>
    <row r="37" spans="1:4" x14ac:dyDescent="0.25">
      <c r="A37" s="175" t="s">
        <v>442</v>
      </c>
      <c r="B37" s="164" t="s">
        <v>197</v>
      </c>
      <c r="C37" s="94">
        <v>82</v>
      </c>
      <c r="D37" s="278" t="s">
        <v>372</v>
      </c>
    </row>
    <row r="38" spans="1:4" x14ac:dyDescent="0.25">
      <c r="A38" s="174" t="str">
        <f>A37</f>
        <v>REGIÓN DE TARAPACÁ</v>
      </c>
      <c r="B38" s="164" t="s">
        <v>198</v>
      </c>
      <c r="C38" s="94">
        <v>9</v>
      </c>
      <c r="D38" s="278" t="s">
        <v>372</v>
      </c>
    </row>
    <row r="39" spans="1:4" x14ac:dyDescent="0.25">
      <c r="A39" s="175" t="s">
        <v>443</v>
      </c>
      <c r="B39" s="164" t="s">
        <v>197</v>
      </c>
      <c r="C39" s="94">
        <v>116</v>
      </c>
      <c r="D39" s="278" t="s">
        <v>372</v>
      </c>
    </row>
    <row r="40" spans="1:4" x14ac:dyDescent="0.25">
      <c r="A40" s="174" t="str">
        <f>A39</f>
        <v>REGIÓN DE ANTOFAGASTA</v>
      </c>
      <c r="B40" s="164" t="s">
        <v>198</v>
      </c>
      <c r="C40" s="94">
        <v>8</v>
      </c>
      <c r="D40" s="278" t="s">
        <v>372</v>
      </c>
    </row>
    <row r="41" spans="1:4" x14ac:dyDescent="0.25">
      <c r="A41" s="175" t="s">
        <v>444</v>
      </c>
      <c r="B41" s="164" t="s">
        <v>197</v>
      </c>
      <c r="C41" s="94">
        <v>45</v>
      </c>
      <c r="D41" s="278" t="s">
        <v>372</v>
      </c>
    </row>
    <row r="42" spans="1:4" x14ac:dyDescent="0.25">
      <c r="A42" s="174" t="str">
        <f>A41</f>
        <v>REGIÓN DE ATACAMA</v>
      </c>
      <c r="B42" s="164" t="s">
        <v>198</v>
      </c>
      <c r="C42" s="94">
        <v>3</v>
      </c>
      <c r="D42" s="278" t="s">
        <v>372</v>
      </c>
    </row>
    <row r="43" spans="1:4" x14ac:dyDescent="0.25">
      <c r="A43" s="175" t="s">
        <v>445</v>
      </c>
      <c r="B43" s="164" t="s">
        <v>197</v>
      </c>
      <c r="C43" s="94">
        <v>91</v>
      </c>
      <c r="D43" s="278" t="s">
        <v>372</v>
      </c>
    </row>
    <row r="44" spans="1:4" x14ac:dyDescent="0.25">
      <c r="A44" s="174" t="str">
        <f>A43</f>
        <v>REGIÓN DE COQUIMBO</v>
      </c>
      <c r="B44" s="164" t="s">
        <v>198</v>
      </c>
      <c r="C44" s="94">
        <v>6</v>
      </c>
      <c r="D44" s="278" t="s">
        <v>372</v>
      </c>
    </row>
    <row r="45" spans="1:4" x14ac:dyDescent="0.25">
      <c r="A45" s="175" t="s">
        <v>446</v>
      </c>
      <c r="B45" s="164" t="s">
        <v>197</v>
      </c>
      <c r="C45" s="94">
        <v>101</v>
      </c>
      <c r="D45" s="278" t="s">
        <v>372</v>
      </c>
    </row>
    <row r="46" spans="1:4" x14ac:dyDescent="0.25">
      <c r="A46" s="174" t="str">
        <f>A45</f>
        <v>REGIÓN DE VALPARAÍSO</v>
      </c>
      <c r="B46" s="164" t="s">
        <v>198</v>
      </c>
      <c r="C46" s="94">
        <v>18</v>
      </c>
      <c r="D46" s="278" t="s">
        <v>372</v>
      </c>
    </row>
    <row r="47" spans="1:4" ht="22.5" x14ac:dyDescent="0.25">
      <c r="A47" s="175" t="s">
        <v>447</v>
      </c>
      <c r="B47" s="164" t="s">
        <v>197</v>
      </c>
      <c r="C47" s="94">
        <v>661</v>
      </c>
      <c r="D47" s="278" t="s">
        <v>372</v>
      </c>
    </row>
    <row r="48" spans="1:4" ht="22.5" x14ac:dyDescent="0.25">
      <c r="A48" s="174" t="str">
        <f>A47</f>
        <v>REGIÓN METROPOLITANA DE
SANTIAGO</v>
      </c>
      <c r="B48" s="164" t="s">
        <v>198</v>
      </c>
      <c r="C48" s="94">
        <v>53</v>
      </c>
      <c r="D48" s="278" t="s">
        <v>372</v>
      </c>
    </row>
    <row r="49" spans="1:4" ht="22.5" x14ac:dyDescent="0.25">
      <c r="A49" s="175" t="s">
        <v>448</v>
      </c>
      <c r="B49" s="164" t="s">
        <v>197</v>
      </c>
      <c r="C49" s="94">
        <v>61</v>
      </c>
      <c r="D49" s="278" t="s">
        <v>372</v>
      </c>
    </row>
    <row r="50" spans="1:4" ht="22.5" x14ac:dyDescent="0.25">
      <c r="A50" s="174" t="str">
        <f>A49</f>
        <v>REGIÓN DEL LIBERTADOR GENERAL BERNARDO O’HIGGINS</v>
      </c>
      <c r="B50" s="164" t="s">
        <v>198</v>
      </c>
      <c r="C50" s="94">
        <v>4</v>
      </c>
      <c r="D50" s="278" t="s">
        <v>372</v>
      </c>
    </row>
    <row r="51" spans="1:4" x14ac:dyDescent="0.25">
      <c r="A51" s="175" t="s">
        <v>449</v>
      </c>
      <c r="B51" s="164" t="s">
        <v>197</v>
      </c>
      <c r="C51" s="94">
        <v>48</v>
      </c>
      <c r="D51" s="278" t="s">
        <v>372</v>
      </c>
    </row>
    <row r="52" spans="1:4" x14ac:dyDescent="0.25">
      <c r="A52" s="174" t="str">
        <f>A51</f>
        <v>REGIÓN DEL MAULE</v>
      </c>
      <c r="B52" s="164" t="s">
        <v>198</v>
      </c>
      <c r="C52" s="94">
        <v>10</v>
      </c>
      <c r="D52" s="278" t="s">
        <v>372</v>
      </c>
    </row>
    <row r="53" spans="1:4" x14ac:dyDescent="0.25">
      <c r="A53" s="175" t="s">
        <v>450</v>
      </c>
      <c r="B53" s="164" t="s">
        <v>197</v>
      </c>
      <c r="C53" s="94">
        <v>0</v>
      </c>
      <c r="D53" s="278" t="s">
        <v>372</v>
      </c>
    </row>
    <row r="54" spans="1:4" x14ac:dyDescent="0.25">
      <c r="A54" s="174" t="str">
        <f>A53</f>
        <v>REGIÓN DE ÑUBLE</v>
      </c>
      <c r="B54" s="164" t="s">
        <v>198</v>
      </c>
      <c r="C54" s="94">
        <v>0</v>
      </c>
      <c r="D54" s="278" t="s">
        <v>372</v>
      </c>
    </row>
    <row r="55" spans="1:4" x14ac:dyDescent="0.25">
      <c r="A55" s="175" t="s">
        <v>451</v>
      </c>
      <c r="B55" s="164" t="s">
        <v>197</v>
      </c>
      <c r="C55" s="94">
        <v>51</v>
      </c>
      <c r="D55" s="278" t="s">
        <v>372</v>
      </c>
    </row>
    <row r="56" spans="1:4" x14ac:dyDescent="0.25">
      <c r="A56" s="174" t="str">
        <f>A55</f>
        <v>REGIÓN DE BIOBÍO</v>
      </c>
      <c r="B56" s="164" t="s">
        <v>198</v>
      </c>
      <c r="C56" s="94">
        <v>3</v>
      </c>
      <c r="D56" s="278" t="s">
        <v>372</v>
      </c>
    </row>
    <row r="57" spans="1:4" x14ac:dyDescent="0.25">
      <c r="A57" s="235" t="s">
        <v>452</v>
      </c>
      <c r="B57" s="165" t="s">
        <v>197</v>
      </c>
      <c r="C57" s="393">
        <v>44</v>
      </c>
      <c r="D57" s="278" t="s">
        <v>372</v>
      </c>
    </row>
    <row r="58" spans="1:4" x14ac:dyDescent="0.25">
      <c r="A58" s="177" t="str">
        <f>A57</f>
        <v>REGIÓN DE LA ARAUCANÍA</v>
      </c>
      <c r="B58" s="167" t="s">
        <v>198</v>
      </c>
      <c r="C58" s="394">
        <v>4</v>
      </c>
      <c r="D58" s="278" t="s">
        <v>372</v>
      </c>
    </row>
    <row r="59" spans="1:4" x14ac:dyDescent="0.25">
      <c r="A59" s="175" t="s">
        <v>453</v>
      </c>
      <c r="B59" s="164" t="s">
        <v>197</v>
      </c>
      <c r="C59" s="94">
        <v>0</v>
      </c>
      <c r="D59" s="278" t="s">
        <v>372</v>
      </c>
    </row>
    <row r="60" spans="1:4" x14ac:dyDescent="0.25">
      <c r="A60" s="174" t="str">
        <f>A59</f>
        <v>REGIÓN DE LOS RÍOS</v>
      </c>
      <c r="B60" s="164" t="s">
        <v>198</v>
      </c>
      <c r="C60" s="94">
        <v>0</v>
      </c>
      <c r="D60" s="278" t="s">
        <v>372</v>
      </c>
    </row>
    <row r="61" spans="1:4" x14ac:dyDescent="0.25">
      <c r="A61" s="175" t="s">
        <v>454</v>
      </c>
      <c r="B61" s="164" t="s">
        <v>197</v>
      </c>
      <c r="C61" s="94">
        <v>29</v>
      </c>
      <c r="D61" s="278" t="s">
        <v>372</v>
      </c>
    </row>
    <row r="62" spans="1:4" x14ac:dyDescent="0.25">
      <c r="A62" s="174" t="str">
        <f>A61</f>
        <v>REGIÓN DE LOS LAGOS</v>
      </c>
      <c r="B62" s="164" t="s">
        <v>198</v>
      </c>
      <c r="C62" s="94">
        <v>1</v>
      </c>
      <c r="D62" s="278" t="s">
        <v>372</v>
      </c>
    </row>
    <row r="63" spans="1:4" ht="22.5" x14ac:dyDescent="0.25">
      <c r="A63" s="176" t="s">
        <v>455</v>
      </c>
      <c r="B63" s="164" t="s">
        <v>197</v>
      </c>
      <c r="C63" s="94">
        <v>11</v>
      </c>
      <c r="D63" s="278" t="s">
        <v>372</v>
      </c>
    </row>
    <row r="64" spans="1:4" ht="22.5" x14ac:dyDescent="0.25">
      <c r="A64" s="177" t="str">
        <f>A63</f>
        <v>REGIÓN DE AYSÉN DEL GENERAL CARLOS IBÁÑEZ DEL CAMPO</v>
      </c>
      <c r="B64" s="164" t="s">
        <v>198</v>
      </c>
      <c r="C64" s="94">
        <v>1</v>
      </c>
      <c r="D64" s="278" t="s">
        <v>372</v>
      </c>
    </row>
    <row r="65" spans="1:4" ht="22.5" x14ac:dyDescent="0.25">
      <c r="A65" s="176" t="s">
        <v>456</v>
      </c>
      <c r="B65" s="164" t="s">
        <v>197</v>
      </c>
      <c r="C65" s="94">
        <v>11</v>
      </c>
      <c r="D65" s="278" t="s">
        <v>372</v>
      </c>
    </row>
    <row r="66" spans="1:4" ht="22.5" x14ac:dyDescent="0.25">
      <c r="A66" s="177" t="str">
        <f>A65</f>
        <v>REGIÓN DE MAGALLANES Y LA
ANTÁRTICA CHILENA</v>
      </c>
      <c r="B66" s="164" t="s">
        <v>198</v>
      </c>
      <c r="C66" s="94">
        <v>1</v>
      </c>
      <c r="D66" s="278" t="s">
        <v>372</v>
      </c>
    </row>
  </sheetData>
  <autoFilter ref="A2:D2" xr:uid="{F5F31582-AF8B-4F4B-B8E4-DB08820632BF}"/>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7DC3-4C85-4A9F-8786-217E7FBF3D1A}">
  <dimension ref="A1:D14"/>
  <sheetViews>
    <sheetView workbookViewId="0">
      <selection activeCell="D2" sqref="A2:D2"/>
    </sheetView>
  </sheetViews>
  <sheetFormatPr baseColWidth="10" defaultRowHeight="15" x14ac:dyDescent="0.25"/>
  <cols>
    <col min="4" max="4" width="29.85546875" customWidth="1"/>
  </cols>
  <sheetData>
    <row r="1" spans="1:4" x14ac:dyDescent="0.25">
      <c r="A1" t="s">
        <v>373</v>
      </c>
    </row>
    <row r="2" spans="1:4" ht="28.5" customHeight="1" x14ac:dyDescent="0.25">
      <c r="A2" s="139" t="s">
        <v>367</v>
      </c>
      <c r="B2" s="162" t="s">
        <v>193</v>
      </c>
      <c r="C2" s="317" t="s">
        <v>481</v>
      </c>
      <c r="D2" s="275" t="s">
        <v>625</v>
      </c>
    </row>
    <row r="3" spans="1:4" ht="19.5" x14ac:dyDescent="0.25">
      <c r="A3" s="148" t="s">
        <v>216</v>
      </c>
      <c r="B3" s="163" t="s">
        <v>197</v>
      </c>
      <c r="C3" s="67">
        <v>21</v>
      </c>
      <c r="D3" s="273" t="s">
        <v>371</v>
      </c>
    </row>
    <row r="4" spans="1:4" ht="19.5" x14ac:dyDescent="0.25">
      <c r="A4" s="148" t="s">
        <v>216</v>
      </c>
      <c r="B4" s="164" t="s">
        <v>198</v>
      </c>
      <c r="C4" s="59">
        <v>2</v>
      </c>
      <c r="D4" s="273" t="s">
        <v>371</v>
      </c>
    </row>
    <row r="5" spans="1:4" ht="19.5" x14ac:dyDescent="0.25">
      <c r="A5" s="146" t="s">
        <v>217</v>
      </c>
      <c r="B5" s="164" t="s">
        <v>197</v>
      </c>
      <c r="C5" s="59">
        <v>275</v>
      </c>
      <c r="D5" s="273" t="s">
        <v>371</v>
      </c>
    </row>
    <row r="6" spans="1:4" ht="19.5" x14ac:dyDescent="0.25">
      <c r="A6" s="146" t="s">
        <v>217</v>
      </c>
      <c r="B6" s="164" t="s">
        <v>198</v>
      </c>
      <c r="C6" s="59">
        <v>12</v>
      </c>
      <c r="D6" s="273" t="s">
        <v>371</v>
      </c>
    </row>
    <row r="7" spans="1:4" ht="19.5" x14ac:dyDescent="0.25">
      <c r="A7" s="146" t="s">
        <v>218</v>
      </c>
      <c r="B7" s="164" t="s">
        <v>197</v>
      </c>
      <c r="C7" s="59">
        <v>659</v>
      </c>
      <c r="D7" s="273" t="s">
        <v>371</v>
      </c>
    </row>
    <row r="8" spans="1:4" ht="19.5" x14ac:dyDescent="0.25">
      <c r="A8" s="146" t="s">
        <v>218</v>
      </c>
      <c r="B8" s="164" t="s">
        <v>198</v>
      </c>
      <c r="C8" s="59">
        <v>46</v>
      </c>
      <c r="D8" s="273" t="s">
        <v>371</v>
      </c>
    </row>
    <row r="9" spans="1:4" x14ac:dyDescent="0.25">
      <c r="A9" s="148" t="s">
        <v>216</v>
      </c>
      <c r="B9" s="163" t="s">
        <v>197</v>
      </c>
      <c r="C9" s="67">
        <v>14</v>
      </c>
      <c r="D9" s="395" t="s">
        <v>372</v>
      </c>
    </row>
    <row r="10" spans="1:4" x14ac:dyDescent="0.25">
      <c r="A10" s="148" t="s">
        <v>216</v>
      </c>
      <c r="B10" s="164" t="s">
        <v>198</v>
      </c>
      <c r="C10" s="59">
        <v>3</v>
      </c>
      <c r="D10" s="395" t="s">
        <v>372</v>
      </c>
    </row>
    <row r="11" spans="1:4" x14ac:dyDescent="0.25">
      <c r="A11" s="146" t="s">
        <v>217</v>
      </c>
      <c r="B11" s="164" t="s">
        <v>197</v>
      </c>
      <c r="C11" s="59">
        <v>297</v>
      </c>
      <c r="D11" s="395" t="s">
        <v>372</v>
      </c>
    </row>
    <row r="12" spans="1:4" x14ac:dyDescent="0.25">
      <c r="A12" s="146" t="s">
        <v>217</v>
      </c>
      <c r="B12" s="164" t="s">
        <v>198</v>
      </c>
      <c r="C12" s="59">
        <v>33</v>
      </c>
      <c r="D12" s="395" t="s">
        <v>372</v>
      </c>
    </row>
    <row r="13" spans="1:4" x14ac:dyDescent="0.25">
      <c r="A13" s="146" t="s">
        <v>218</v>
      </c>
      <c r="B13" s="164" t="s">
        <v>197</v>
      </c>
      <c r="C13" s="59">
        <v>1071</v>
      </c>
      <c r="D13" s="395" t="s">
        <v>372</v>
      </c>
    </row>
    <row r="14" spans="1:4" x14ac:dyDescent="0.25">
      <c r="A14" s="146" t="s">
        <v>218</v>
      </c>
      <c r="B14" s="164" t="s">
        <v>198</v>
      </c>
      <c r="C14" s="59">
        <v>86</v>
      </c>
      <c r="D14" s="395" t="s">
        <v>372</v>
      </c>
    </row>
  </sheetData>
  <autoFilter ref="A2:D2" xr:uid="{8562E2C9-B6A7-424F-958B-7CD6A3FF11CD}"/>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94F9-7D43-413D-9E44-BEC661F833B1}">
  <dimension ref="A1:D65"/>
  <sheetViews>
    <sheetView workbookViewId="0">
      <selection activeCell="D8" sqref="D8"/>
    </sheetView>
  </sheetViews>
  <sheetFormatPr baseColWidth="10" defaultRowHeight="15" x14ac:dyDescent="0.25"/>
  <cols>
    <col min="1" max="1" width="32" customWidth="1"/>
    <col min="3" max="3" width="14.85546875" customWidth="1"/>
    <col min="4" max="5" width="20.85546875" customWidth="1"/>
  </cols>
  <sheetData>
    <row r="1" spans="1:4" x14ac:dyDescent="0.25">
      <c r="A1" t="s">
        <v>374</v>
      </c>
    </row>
    <row r="2" spans="1:4" ht="15" customHeight="1" x14ac:dyDescent="0.25">
      <c r="A2" s="384" t="s">
        <v>608</v>
      </c>
      <c r="B2" s="396" t="s">
        <v>567</v>
      </c>
      <c r="C2" s="361" t="s">
        <v>481</v>
      </c>
      <c r="D2" s="362" t="s">
        <v>626</v>
      </c>
    </row>
    <row r="3" spans="1:4" x14ac:dyDescent="0.25">
      <c r="A3" s="173" t="s">
        <v>576</v>
      </c>
      <c r="B3" s="397" t="s">
        <v>560</v>
      </c>
      <c r="C3" s="368">
        <v>0</v>
      </c>
      <c r="D3" s="364" t="s">
        <v>569</v>
      </c>
    </row>
    <row r="4" spans="1:4" ht="22.5" x14ac:dyDescent="0.25">
      <c r="A4" s="176" t="s">
        <v>577</v>
      </c>
      <c r="B4" s="398" t="s">
        <v>560</v>
      </c>
      <c r="C4" s="369">
        <v>0</v>
      </c>
      <c r="D4" s="364" t="s">
        <v>569</v>
      </c>
    </row>
    <row r="5" spans="1:4" ht="45" x14ac:dyDescent="0.25">
      <c r="A5" s="176" t="s">
        <v>610</v>
      </c>
      <c r="B5" s="398" t="s">
        <v>560</v>
      </c>
      <c r="C5" s="369">
        <v>0</v>
      </c>
      <c r="D5" s="364" t="s">
        <v>569</v>
      </c>
    </row>
    <row r="6" spans="1:4" ht="22.5" x14ac:dyDescent="0.25">
      <c r="A6" s="176" t="s">
        <v>578</v>
      </c>
      <c r="B6" s="398" t="s">
        <v>560</v>
      </c>
      <c r="C6" s="369">
        <v>0</v>
      </c>
      <c r="D6" s="364" t="s">
        <v>569</v>
      </c>
    </row>
    <row r="7" spans="1:4" ht="15" customHeight="1" x14ac:dyDescent="0.25">
      <c r="A7" s="175" t="s">
        <v>579</v>
      </c>
      <c r="B7" s="398" t="s">
        <v>560</v>
      </c>
      <c r="C7" s="369">
        <v>30</v>
      </c>
      <c r="D7" s="364" t="s">
        <v>569</v>
      </c>
    </row>
    <row r="8" spans="1:4" ht="22.5" x14ac:dyDescent="0.25">
      <c r="A8" s="175" t="s">
        <v>579</v>
      </c>
      <c r="B8" s="398" t="s">
        <v>562</v>
      </c>
      <c r="C8" s="369">
        <v>4</v>
      </c>
      <c r="D8" s="364" t="s">
        <v>569</v>
      </c>
    </row>
    <row r="9" spans="1:4" ht="15" customHeight="1" x14ac:dyDescent="0.25">
      <c r="A9" s="175" t="s">
        <v>580</v>
      </c>
      <c r="B9" s="398" t="s">
        <v>560</v>
      </c>
      <c r="C9" s="369">
        <v>1</v>
      </c>
      <c r="D9" s="364" t="s">
        <v>569</v>
      </c>
    </row>
    <row r="10" spans="1:4" ht="22.5" x14ac:dyDescent="0.25">
      <c r="A10" s="175" t="s">
        <v>580</v>
      </c>
      <c r="B10" s="398" t="s">
        <v>562</v>
      </c>
      <c r="C10" s="369">
        <v>1</v>
      </c>
      <c r="D10" s="364" t="s">
        <v>569</v>
      </c>
    </row>
    <row r="11" spans="1:4" ht="33.75" x14ac:dyDescent="0.25">
      <c r="A11" s="176" t="s">
        <v>581</v>
      </c>
      <c r="B11" s="398" t="s">
        <v>560</v>
      </c>
      <c r="C11" s="369">
        <v>0</v>
      </c>
      <c r="D11" s="364" t="s">
        <v>569</v>
      </c>
    </row>
    <row r="12" spans="1:4" x14ac:dyDescent="0.25">
      <c r="A12" s="175" t="s">
        <v>582</v>
      </c>
      <c r="B12" s="398" t="s">
        <v>560</v>
      </c>
      <c r="C12" s="369">
        <v>0</v>
      </c>
      <c r="D12" s="364" t="s">
        <v>569</v>
      </c>
    </row>
    <row r="13" spans="1:4" ht="33.75" x14ac:dyDescent="0.25">
      <c r="A13" s="176" t="s">
        <v>627</v>
      </c>
      <c r="B13" s="398" t="s">
        <v>560</v>
      </c>
      <c r="C13" s="369">
        <v>3</v>
      </c>
      <c r="D13" s="364" t="s">
        <v>569</v>
      </c>
    </row>
    <row r="14" spans="1:4" ht="33.75" x14ac:dyDescent="0.25">
      <c r="A14" s="176" t="s">
        <v>627</v>
      </c>
      <c r="B14" s="398" t="s">
        <v>562</v>
      </c>
      <c r="C14" s="369">
        <v>0</v>
      </c>
      <c r="D14" s="364" t="s">
        <v>569</v>
      </c>
    </row>
    <row r="15" spans="1:4" ht="22.5" x14ac:dyDescent="0.25">
      <c r="A15" s="175" t="s">
        <v>585</v>
      </c>
      <c r="B15" s="398" t="s">
        <v>560</v>
      </c>
      <c r="C15" s="369">
        <v>0</v>
      </c>
      <c r="D15" s="364" t="s">
        <v>569</v>
      </c>
    </row>
    <row r="16" spans="1:4" ht="15" customHeight="1" x14ac:dyDescent="0.25">
      <c r="A16" s="175" t="s">
        <v>586</v>
      </c>
      <c r="B16" s="398" t="s">
        <v>560</v>
      </c>
      <c r="C16" s="369">
        <v>0</v>
      </c>
      <c r="D16" s="364" t="s">
        <v>569</v>
      </c>
    </row>
    <row r="17" spans="1:4" ht="22.5" x14ac:dyDescent="0.25">
      <c r="A17" s="175" t="s">
        <v>586</v>
      </c>
      <c r="B17" s="399" t="s">
        <v>562</v>
      </c>
      <c r="C17" s="400">
        <v>0</v>
      </c>
      <c r="D17" s="364" t="s">
        <v>569</v>
      </c>
    </row>
    <row r="18" spans="1:4" ht="15" customHeight="1" x14ac:dyDescent="0.25">
      <c r="A18" s="175" t="s">
        <v>591</v>
      </c>
      <c r="B18" s="398" t="s">
        <v>560</v>
      </c>
      <c r="C18" s="369">
        <v>0</v>
      </c>
      <c r="D18" s="364" t="s">
        <v>569</v>
      </c>
    </row>
    <row r="19" spans="1:4" x14ac:dyDescent="0.25">
      <c r="A19" s="175" t="s">
        <v>592</v>
      </c>
      <c r="B19" s="398" t="s">
        <v>560</v>
      </c>
      <c r="C19" s="369">
        <v>0</v>
      </c>
      <c r="D19" s="364" t="s">
        <v>569</v>
      </c>
    </row>
    <row r="20" spans="1:4" ht="45" x14ac:dyDescent="0.25">
      <c r="A20" s="176" t="s">
        <v>593</v>
      </c>
      <c r="B20" s="398" t="s">
        <v>560</v>
      </c>
      <c r="C20" s="369">
        <v>1</v>
      </c>
      <c r="D20" s="364" t="s">
        <v>569</v>
      </c>
    </row>
    <row r="21" spans="1:4" ht="45" x14ac:dyDescent="0.25">
      <c r="A21" s="176" t="s">
        <v>593</v>
      </c>
      <c r="B21" s="398" t="s">
        <v>562</v>
      </c>
      <c r="C21" s="369">
        <v>0</v>
      </c>
      <c r="D21" s="364" t="s">
        <v>569</v>
      </c>
    </row>
    <row r="22" spans="1:4" ht="33.75" x14ac:dyDescent="0.25">
      <c r="A22" s="176" t="s">
        <v>594</v>
      </c>
      <c r="B22" s="398" t="s">
        <v>560</v>
      </c>
      <c r="C22" s="369">
        <v>0</v>
      </c>
      <c r="D22" s="364" t="s">
        <v>569</v>
      </c>
    </row>
    <row r="23" spans="1:4" ht="33.75" x14ac:dyDescent="0.25">
      <c r="A23" s="176" t="s">
        <v>594</v>
      </c>
      <c r="B23" s="398" t="s">
        <v>562</v>
      </c>
      <c r="C23" s="369">
        <v>0</v>
      </c>
      <c r="D23" s="364" t="s">
        <v>569</v>
      </c>
    </row>
    <row r="24" spans="1:4" x14ac:dyDescent="0.25">
      <c r="A24" s="173" t="s">
        <v>576</v>
      </c>
      <c r="B24" s="397" t="s">
        <v>560</v>
      </c>
      <c r="C24" s="368">
        <v>0</v>
      </c>
      <c r="D24" s="364" t="s">
        <v>571</v>
      </c>
    </row>
    <row r="25" spans="1:4" ht="22.5" x14ac:dyDescent="0.25">
      <c r="A25" s="176" t="s">
        <v>577</v>
      </c>
      <c r="B25" s="398" t="s">
        <v>560</v>
      </c>
      <c r="C25" s="369">
        <v>0</v>
      </c>
      <c r="D25" s="364" t="s">
        <v>571</v>
      </c>
    </row>
    <row r="26" spans="1:4" ht="45" x14ac:dyDescent="0.25">
      <c r="A26" s="176" t="s">
        <v>610</v>
      </c>
      <c r="B26" s="398" t="s">
        <v>560</v>
      </c>
      <c r="C26" s="369">
        <v>0</v>
      </c>
      <c r="D26" s="364" t="s">
        <v>571</v>
      </c>
    </row>
    <row r="27" spans="1:4" ht="22.5" x14ac:dyDescent="0.25">
      <c r="A27" s="176" t="s">
        <v>578</v>
      </c>
      <c r="B27" s="398" t="s">
        <v>560</v>
      </c>
      <c r="C27" s="369">
        <v>0</v>
      </c>
      <c r="D27" s="364" t="s">
        <v>571</v>
      </c>
    </row>
    <row r="28" spans="1:4" ht="22.5" x14ac:dyDescent="0.25">
      <c r="A28" s="175" t="s">
        <v>579</v>
      </c>
      <c r="B28" s="398" t="s">
        <v>560</v>
      </c>
      <c r="C28" s="369">
        <v>515</v>
      </c>
      <c r="D28" s="364" t="s">
        <v>571</v>
      </c>
    </row>
    <row r="29" spans="1:4" ht="22.5" x14ac:dyDescent="0.25">
      <c r="A29" s="175" t="s">
        <v>579</v>
      </c>
      <c r="B29" s="398" t="s">
        <v>562</v>
      </c>
      <c r="C29" s="369">
        <v>41</v>
      </c>
      <c r="D29" s="364" t="s">
        <v>571</v>
      </c>
    </row>
    <row r="30" spans="1:4" ht="22.5" x14ac:dyDescent="0.25">
      <c r="A30" s="175" t="s">
        <v>580</v>
      </c>
      <c r="B30" s="398" t="s">
        <v>560</v>
      </c>
      <c r="C30" s="369">
        <v>30</v>
      </c>
      <c r="D30" s="364" t="s">
        <v>571</v>
      </c>
    </row>
    <row r="31" spans="1:4" ht="22.5" x14ac:dyDescent="0.25">
      <c r="A31" s="175" t="s">
        <v>580</v>
      </c>
      <c r="B31" s="398" t="s">
        <v>562</v>
      </c>
      <c r="C31" s="369">
        <v>1</v>
      </c>
      <c r="D31" s="364" t="s">
        <v>571</v>
      </c>
    </row>
    <row r="32" spans="1:4" ht="33.75" x14ac:dyDescent="0.25">
      <c r="A32" s="176" t="s">
        <v>581</v>
      </c>
      <c r="B32" s="398" t="s">
        <v>560</v>
      </c>
      <c r="C32" s="369">
        <v>4</v>
      </c>
      <c r="D32" s="364" t="s">
        <v>571</v>
      </c>
    </row>
    <row r="33" spans="1:4" x14ac:dyDescent="0.25">
      <c r="A33" s="175" t="s">
        <v>582</v>
      </c>
      <c r="B33" s="398" t="s">
        <v>560</v>
      </c>
      <c r="C33" s="369">
        <v>0</v>
      </c>
      <c r="D33" s="364" t="s">
        <v>571</v>
      </c>
    </row>
    <row r="34" spans="1:4" ht="33.75" x14ac:dyDescent="0.25">
      <c r="A34" s="176" t="s">
        <v>627</v>
      </c>
      <c r="B34" s="398" t="s">
        <v>560</v>
      </c>
      <c r="C34" s="369">
        <v>0</v>
      </c>
      <c r="D34" s="364" t="s">
        <v>571</v>
      </c>
    </row>
    <row r="35" spans="1:4" ht="33.75" x14ac:dyDescent="0.25">
      <c r="A35" s="176" t="s">
        <v>627</v>
      </c>
      <c r="B35" s="398" t="s">
        <v>562</v>
      </c>
      <c r="C35" s="369">
        <v>0</v>
      </c>
      <c r="D35" s="364" t="s">
        <v>571</v>
      </c>
    </row>
    <row r="36" spans="1:4" ht="22.5" x14ac:dyDescent="0.25">
      <c r="A36" s="175" t="s">
        <v>585</v>
      </c>
      <c r="B36" s="398" t="s">
        <v>560</v>
      </c>
      <c r="C36" s="369">
        <v>0</v>
      </c>
      <c r="D36" s="364" t="s">
        <v>571</v>
      </c>
    </row>
    <row r="37" spans="1:4" ht="22.5" x14ac:dyDescent="0.25">
      <c r="A37" s="175" t="s">
        <v>586</v>
      </c>
      <c r="B37" s="398" t="s">
        <v>560</v>
      </c>
      <c r="C37" s="369">
        <v>4</v>
      </c>
      <c r="D37" s="364" t="s">
        <v>571</v>
      </c>
    </row>
    <row r="38" spans="1:4" ht="22.5" x14ac:dyDescent="0.25">
      <c r="A38" s="175" t="s">
        <v>586</v>
      </c>
      <c r="B38" s="399" t="s">
        <v>562</v>
      </c>
      <c r="C38" s="400">
        <v>0</v>
      </c>
      <c r="D38" s="364" t="s">
        <v>571</v>
      </c>
    </row>
    <row r="39" spans="1:4" ht="22.5" x14ac:dyDescent="0.25">
      <c r="A39" s="175" t="s">
        <v>591</v>
      </c>
      <c r="B39" s="398" t="s">
        <v>560</v>
      </c>
      <c r="C39" s="369">
        <v>1</v>
      </c>
      <c r="D39" s="364" t="s">
        <v>571</v>
      </c>
    </row>
    <row r="40" spans="1:4" x14ac:dyDescent="0.25">
      <c r="A40" s="175" t="s">
        <v>592</v>
      </c>
      <c r="B40" s="398" t="s">
        <v>560</v>
      </c>
      <c r="C40" s="369">
        <v>1</v>
      </c>
      <c r="D40" s="364" t="s">
        <v>571</v>
      </c>
    </row>
    <row r="41" spans="1:4" ht="45" x14ac:dyDescent="0.25">
      <c r="A41" s="176" t="s">
        <v>593</v>
      </c>
      <c r="B41" s="398" t="s">
        <v>560</v>
      </c>
      <c r="C41" s="369">
        <v>17</v>
      </c>
      <c r="D41" s="364" t="s">
        <v>571</v>
      </c>
    </row>
    <row r="42" spans="1:4" ht="45" x14ac:dyDescent="0.25">
      <c r="A42" s="176" t="s">
        <v>593</v>
      </c>
      <c r="B42" s="398" t="s">
        <v>562</v>
      </c>
      <c r="C42" s="369">
        <v>3</v>
      </c>
      <c r="D42" s="364" t="s">
        <v>571</v>
      </c>
    </row>
    <row r="43" spans="1:4" ht="33.75" x14ac:dyDescent="0.25">
      <c r="A43" s="176" t="s">
        <v>594</v>
      </c>
      <c r="B43" s="398" t="s">
        <v>560</v>
      </c>
      <c r="C43" s="369">
        <v>0</v>
      </c>
      <c r="D43" s="364" t="s">
        <v>571</v>
      </c>
    </row>
    <row r="44" spans="1:4" ht="33.75" x14ac:dyDescent="0.25">
      <c r="A44" s="176" t="s">
        <v>594</v>
      </c>
      <c r="B44" s="398" t="s">
        <v>562</v>
      </c>
      <c r="C44" s="369">
        <v>0</v>
      </c>
      <c r="D44" s="364" t="s">
        <v>571</v>
      </c>
    </row>
    <row r="45" spans="1:4" x14ac:dyDescent="0.25">
      <c r="A45" s="173" t="s">
        <v>576</v>
      </c>
      <c r="B45" s="397" t="s">
        <v>560</v>
      </c>
      <c r="C45" s="385">
        <v>1</v>
      </c>
      <c r="D45" s="364" t="s">
        <v>572</v>
      </c>
    </row>
    <row r="46" spans="1:4" ht="22.5" x14ac:dyDescent="0.25">
      <c r="A46" s="176" t="s">
        <v>577</v>
      </c>
      <c r="B46" s="398" t="s">
        <v>560</v>
      </c>
      <c r="C46" s="386">
        <v>6</v>
      </c>
      <c r="D46" s="364" t="s">
        <v>572</v>
      </c>
    </row>
    <row r="47" spans="1:4" ht="45" x14ac:dyDescent="0.25">
      <c r="A47" s="176" t="s">
        <v>610</v>
      </c>
      <c r="B47" s="398" t="s">
        <v>560</v>
      </c>
      <c r="C47" s="386">
        <v>1</v>
      </c>
      <c r="D47" s="364" t="s">
        <v>572</v>
      </c>
    </row>
    <row r="48" spans="1:4" ht="22.5" x14ac:dyDescent="0.25">
      <c r="A48" s="176" t="s">
        <v>578</v>
      </c>
      <c r="B48" s="398" t="s">
        <v>560</v>
      </c>
      <c r="C48" s="386">
        <v>4</v>
      </c>
      <c r="D48" s="364" t="s">
        <v>572</v>
      </c>
    </row>
    <row r="49" spans="1:4" ht="22.5" x14ac:dyDescent="0.25">
      <c r="A49" s="175" t="s">
        <v>579</v>
      </c>
      <c r="B49" s="398" t="s">
        <v>560</v>
      </c>
      <c r="C49" s="386">
        <v>1452</v>
      </c>
      <c r="D49" s="364" t="s">
        <v>572</v>
      </c>
    </row>
    <row r="50" spans="1:4" ht="22.5" x14ac:dyDescent="0.25">
      <c r="A50" s="175" t="s">
        <v>579</v>
      </c>
      <c r="B50" s="398" t="s">
        <v>562</v>
      </c>
      <c r="C50" s="386">
        <v>103</v>
      </c>
      <c r="D50" s="364" t="s">
        <v>572</v>
      </c>
    </row>
    <row r="51" spans="1:4" ht="22.5" x14ac:dyDescent="0.25">
      <c r="A51" s="175" t="s">
        <v>580</v>
      </c>
      <c r="B51" s="398" t="s">
        <v>560</v>
      </c>
      <c r="C51" s="386">
        <v>149</v>
      </c>
      <c r="D51" s="364" t="s">
        <v>572</v>
      </c>
    </row>
    <row r="52" spans="1:4" ht="22.5" x14ac:dyDescent="0.25">
      <c r="A52" s="175" t="s">
        <v>580</v>
      </c>
      <c r="B52" s="398" t="s">
        <v>562</v>
      </c>
      <c r="C52" s="386">
        <v>7</v>
      </c>
      <c r="D52" s="364" t="s">
        <v>572</v>
      </c>
    </row>
    <row r="53" spans="1:4" ht="33.75" x14ac:dyDescent="0.25">
      <c r="A53" s="176" t="s">
        <v>581</v>
      </c>
      <c r="B53" s="398" t="s">
        <v>560</v>
      </c>
      <c r="C53" s="386">
        <v>20</v>
      </c>
      <c r="D53" s="364" t="s">
        <v>572</v>
      </c>
    </row>
    <row r="54" spans="1:4" x14ac:dyDescent="0.25">
      <c r="A54" s="175" t="s">
        <v>582</v>
      </c>
      <c r="B54" s="398" t="s">
        <v>560</v>
      </c>
      <c r="C54" s="386">
        <v>1</v>
      </c>
      <c r="D54" s="364" t="s">
        <v>572</v>
      </c>
    </row>
    <row r="55" spans="1:4" ht="33.75" x14ac:dyDescent="0.25">
      <c r="A55" s="176" t="s">
        <v>627</v>
      </c>
      <c r="B55" s="398" t="s">
        <v>560</v>
      </c>
      <c r="C55" s="386">
        <v>3</v>
      </c>
      <c r="D55" s="364" t="s">
        <v>572</v>
      </c>
    </row>
    <row r="56" spans="1:4" ht="33.75" x14ac:dyDescent="0.25">
      <c r="A56" s="176" t="s">
        <v>627</v>
      </c>
      <c r="B56" s="398" t="s">
        <v>562</v>
      </c>
      <c r="C56" s="386">
        <v>1</v>
      </c>
      <c r="D56" s="364" t="s">
        <v>572</v>
      </c>
    </row>
    <row r="57" spans="1:4" ht="22.5" x14ac:dyDescent="0.25">
      <c r="A57" s="175" t="s">
        <v>585</v>
      </c>
      <c r="B57" s="398" t="s">
        <v>560</v>
      </c>
      <c r="C57" s="386">
        <v>1</v>
      </c>
      <c r="D57" s="364" t="s">
        <v>572</v>
      </c>
    </row>
    <row r="58" spans="1:4" ht="22.5" x14ac:dyDescent="0.25">
      <c r="A58" s="175" t="s">
        <v>586</v>
      </c>
      <c r="B58" s="398" t="s">
        <v>560</v>
      </c>
      <c r="C58" s="386">
        <v>14</v>
      </c>
      <c r="D58" s="364" t="s">
        <v>572</v>
      </c>
    </row>
    <row r="59" spans="1:4" ht="22.5" x14ac:dyDescent="0.25">
      <c r="A59" s="175" t="s">
        <v>586</v>
      </c>
      <c r="B59" s="399" t="s">
        <v>562</v>
      </c>
      <c r="C59" s="401">
        <v>4</v>
      </c>
      <c r="D59" s="364" t="s">
        <v>572</v>
      </c>
    </row>
    <row r="60" spans="1:4" ht="22.5" x14ac:dyDescent="0.25">
      <c r="A60" s="175" t="s">
        <v>591</v>
      </c>
      <c r="B60" s="398" t="s">
        <v>560</v>
      </c>
      <c r="C60" s="386">
        <v>5</v>
      </c>
      <c r="D60" s="364" t="s">
        <v>572</v>
      </c>
    </row>
    <row r="61" spans="1:4" x14ac:dyDescent="0.25">
      <c r="A61" s="175" t="s">
        <v>592</v>
      </c>
      <c r="B61" s="398" t="s">
        <v>560</v>
      </c>
      <c r="C61" s="386">
        <v>7</v>
      </c>
      <c r="D61" s="364" t="s">
        <v>572</v>
      </c>
    </row>
    <row r="62" spans="1:4" ht="45" x14ac:dyDescent="0.25">
      <c r="A62" s="176" t="s">
        <v>593</v>
      </c>
      <c r="B62" s="398" t="s">
        <v>560</v>
      </c>
      <c r="C62" s="386">
        <v>59</v>
      </c>
      <c r="D62" s="364" t="s">
        <v>572</v>
      </c>
    </row>
    <row r="63" spans="1:4" ht="45" x14ac:dyDescent="0.25">
      <c r="A63" s="176" t="s">
        <v>593</v>
      </c>
      <c r="B63" s="398" t="s">
        <v>562</v>
      </c>
      <c r="C63" s="386">
        <v>13</v>
      </c>
      <c r="D63" s="364" t="s">
        <v>572</v>
      </c>
    </row>
    <row r="64" spans="1:4" ht="33.75" x14ac:dyDescent="0.25">
      <c r="A64" s="176" t="s">
        <v>594</v>
      </c>
      <c r="B64" s="398" t="s">
        <v>560</v>
      </c>
      <c r="C64" s="386">
        <v>7</v>
      </c>
      <c r="D64" s="364" t="s">
        <v>572</v>
      </c>
    </row>
    <row r="65" spans="1:4" ht="33.75" x14ac:dyDescent="0.25">
      <c r="A65" s="176" t="s">
        <v>594</v>
      </c>
      <c r="B65" s="398" t="s">
        <v>562</v>
      </c>
      <c r="C65" s="386">
        <v>4</v>
      </c>
      <c r="D65" s="364" t="s">
        <v>572</v>
      </c>
    </row>
  </sheetData>
  <autoFilter ref="A2:D2" xr:uid="{19BD208A-CEB7-4C04-BCA9-605D0AC498F1}"/>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ADB3-EA22-4490-A349-F19B8A1A51B1}">
  <dimension ref="A1:C242"/>
  <sheetViews>
    <sheetView workbookViewId="0">
      <selection activeCell="C8" sqref="C8"/>
    </sheetView>
  </sheetViews>
  <sheetFormatPr baseColWidth="10" defaultRowHeight="15" x14ac:dyDescent="0.25"/>
  <cols>
    <col min="1" max="1" width="29.85546875" customWidth="1"/>
    <col min="2" max="2" width="11.42578125" style="117"/>
    <col min="3" max="3" width="29.85546875" style="252" customWidth="1"/>
  </cols>
  <sheetData>
    <row r="1" spans="1:3" x14ac:dyDescent="0.25">
      <c r="A1" t="s">
        <v>375</v>
      </c>
    </row>
    <row r="2" spans="1:3" s="178" customFormat="1" x14ac:dyDescent="0.25">
      <c r="A2" s="402" t="s">
        <v>608</v>
      </c>
      <c r="B2" s="403" t="s">
        <v>481</v>
      </c>
      <c r="C2" s="389" t="s">
        <v>483</v>
      </c>
    </row>
    <row r="3" spans="1:3" ht="22.5" x14ac:dyDescent="0.25">
      <c r="A3" s="173" t="s">
        <v>576</v>
      </c>
      <c r="B3" s="385">
        <v>0</v>
      </c>
      <c r="C3" s="388" t="s">
        <v>609</v>
      </c>
    </row>
    <row r="4" spans="1:3" ht="22.5" x14ac:dyDescent="0.25">
      <c r="A4" s="176" t="s">
        <v>577</v>
      </c>
      <c r="B4" s="386">
        <v>0</v>
      </c>
      <c r="C4" s="388" t="s">
        <v>609</v>
      </c>
    </row>
    <row r="5" spans="1:3" ht="33.75" x14ac:dyDescent="0.25">
      <c r="A5" s="176" t="s">
        <v>610</v>
      </c>
      <c r="B5" s="386">
        <v>0</v>
      </c>
      <c r="C5" s="388" t="s">
        <v>609</v>
      </c>
    </row>
    <row r="6" spans="1:3" ht="22.5" x14ac:dyDescent="0.25">
      <c r="A6" s="176" t="s">
        <v>578</v>
      </c>
      <c r="B6" s="386">
        <v>1</v>
      </c>
      <c r="C6" s="388" t="s">
        <v>609</v>
      </c>
    </row>
    <row r="7" spans="1:3" ht="22.5" x14ac:dyDescent="0.25">
      <c r="A7" s="175" t="s">
        <v>579</v>
      </c>
      <c r="B7" s="386">
        <v>49</v>
      </c>
      <c r="C7" s="388" t="s">
        <v>609</v>
      </c>
    </row>
    <row r="8" spans="1:3" ht="22.5" x14ac:dyDescent="0.25">
      <c r="A8" s="175" t="s">
        <v>580</v>
      </c>
      <c r="B8" s="386">
        <v>10</v>
      </c>
      <c r="C8" s="388" t="s">
        <v>609</v>
      </c>
    </row>
    <row r="9" spans="1:3" ht="22.5" x14ac:dyDescent="0.25">
      <c r="A9" s="176" t="s">
        <v>581</v>
      </c>
      <c r="B9" s="386">
        <v>0</v>
      </c>
      <c r="C9" s="388" t="s">
        <v>609</v>
      </c>
    </row>
    <row r="10" spans="1:3" ht="22.5" x14ac:dyDescent="0.25">
      <c r="A10" s="175" t="s">
        <v>582</v>
      </c>
      <c r="B10" s="386">
        <v>0</v>
      </c>
      <c r="C10" s="388" t="s">
        <v>609</v>
      </c>
    </row>
    <row r="11" spans="1:3" ht="33.75" x14ac:dyDescent="0.25">
      <c r="A11" s="176" t="s">
        <v>583</v>
      </c>
      <c r="B11" s="386">
        <v>0</v>
      </c>
      <c r="C11" s="388" t="s">
        <v>609</v>
      </c>
    </row>
    <row r="12" spans="1:3" ht="22.5" x14ac:dyDescent="0.25">
      <c r="A12" s="176" t="s">
        <v>585</v>
      </c>
      <c r="B12" s="386">
        <v>0</v>
      </c>
      <c r="C12" s="388" t="s">
        <v>609</v>
      </c>
    </row>
    <row r="13" spans="1:3" ht="22.5" x14ac:dyDescent="0.25">
      <c r="A13" s="175" t="s">
        <v>586</v>
      </c>
      <c r="B13" s="386">
        <v>1</v>
      </c>
      <c r="C13" s="388" t="s">
        <v>609</v>
      </c>
    </row>
    <row r="14" spans="1:3" ht="22.5" x14ac:dyDescent="0.25">
      <c r="A14" s="173" t="s">
        <v>591</v>
      </c>
      <c r="B14" s="385">
        <v>0</v>
      </c>
      <c r="C14" s="388" t="s">
        <v>609</v>
      </c>
    </row>
    <row r="15" spans="1:3" ht="22.5" x14ac:dyDescent="0.25">
      <c r="A15" s="175" t="s">
        <v>592</v>
      </c>
      <c r="B15" s="386">
        <v>0</v>
      </c>
      <c r="C15" s="388" t="s">
        <v>609</v>
      </c>
    </row>
    <row r="16" spans="1:3" ht="22.5" x14ac:dyDescent="0.25">
      <c r="A16" s="176" t="s">
        <v>593</v>
      </c>
      <c r="B16" s="386">
        <v>1</v>
      </c>
      <c r="C16" s="388" t="s">
        <v>609</v>
      </c>
    </row>
    <row r="17" spans="1:3" ht="22.5" x14ac:dyDescent="0.25">
      <c r="A17" s="176" t="s">
        <v>594</v>
      </c>
      <c r="B17" s="386">
        <v>0</v>
      </c>
      <c r="C17" s="388" t="s">
        <v>609</v>
      </c>
    </row>
    <row r="18" spans="1:3" ht="22.5" x14ac:dyDescent="0.25">
      <c r="A18" s="173" t="s">
        <v>576</v>
      </c>
      <c r="B18" s="385">
        <v>1</v>
      </c>
      <c r="C18" s="388" t="s">
        <v>612</v>
      </c>
    </row>
    <row r="19" spans="1:3" ht="22.5" x14ac:dyDescent="0.25">
      <c r="A19" s="176" t="s">
        <v>577</v>
      </c>
      <c r="B19" s="386">
        <v>2</v>
      </c>
      <c r="C19" s="388" t="s">
        <v>612</v>
      </c>
    </row>
    <row r="20" spans="1:3" ht="33.75" x14ac:dyDescent="0.25">
      <c r="A20" s="176" t="s">
        <v>610</v>
      </c>
      <c r="B20" s="386">
        <v>0</v>
      </c>
      <c r="C20" s="388" t="s">
        <v>612</v>
      </c>
    </row>
    <row r="21" spans="1:3" ht="22.5" x14ac:dyDescent="0.25">
      <c r="A21" s="176" t="s">
        <v>578</v>
      </c>
      <c r="B21" s="386">
        <v>0</v>
      </c>
      <c r="C21" s="388" t="s">
        <v>612</v>
      </c>
    </row>
    <row r="22" spans="1:3" ht="22.5" x14ac:dyDescent="0.25">
      <c r="A22" s="175" t="s">
        <v>579</v>
      </c>
      <c r="B22" s="386">
        <v>118</v>
      </c>
      <c r="C22" s="388" t="s">
        <v>612</v>
      </c>
    </row>
    <row r="23" spans="1:3" ht="22.5" x14ac:dyDescent="0.25">
      <c r="A23" s="175" t="s">
        <v>580</v>
      </c>
      <c r="B23" s="386">
        <v>7</v>
      </c>
      <c r="C23" s="388" t="s">
        <v>612</v>
      </c>
    </row>
    <row r="24" spans="1:3" ht="22.5" x14ac:dyDescent="0.25">
      <c r="A24" s="176" t="s">
        <v>581</v>
      </c>
      <c r="B24" s="386">
        <v>0</v>
      </c>
      <c r="C24" s="388" t="s">
        <v>612</v>
      </c>
    </row>
    <row r="25" spans="1:3" ht="22.5" x14ac:dyDescent="0.25">
      <c r="A25" s="175" t="s">
        <v>582</v>
      </c>
      <c r="B25" s="386">
        <v>0</v>
      </c>
      <c r="C25" s="388" t="s">
        <v>612</v>
      </c>
    </row>
    <row r="26" spans="1:3" ht="33.75" x14ac:dyDescent="0.25">
      <c r="A26" s="176" t="s">
        <v>583</v>
      </c>
      <c r="B26" s="386">
        <v>0</v>
      </c>
      <c r="C26" s="388" t="s">
        <v>612</v>
      </c>
    </row>
    <row r="27" spans="1:3" ht="22.5" x14ac:dyDescent="0.25">
      <c r="A27" s="176" t="s">
        <v>585</v>
      </c>
      <c r="B27" s="386">
        <v>0</v>
      </c>
      <c r="C27" s="388" t="s">
        <v>612</v>
      </c>
    </row>
    <row r="28" spans="1:3" ht="22.5" x14ac:dyDescent="0.25">
      <c r="A28" s="175" t="s">
        <v>586</v>
      </c>
      <c r="B28" s="386">
        <v>3</v>
      </c>
      <c r="C28" s="388" t="s">
        <v>612</v>
      </c>
    </row>
    <row r="29" spans="1:3" ht="22.5" x14ac:dyDescent="0.25">
      <c r="A29" s="173" t="s">
        <v>591</v>
      </c>
      <c r="B29" s="385">
        <v>0</v>
      </c>
      <c r="C29" s="388" t="s">
        <v>612</v>
      </c>
    </row>
    <row r="30" spans="1:3" ht="22.5" x14ac:dyDescent="0.25">
      <c r="A30" s="175" t="s">
        <v>592</v>
      </c>
      <c r="B30" s="386">
        <v>1</v>
      </c>
      <c r="C30" s="388" t="s">
        <v>612</v>
      </c>
    </row>
    <row r="31" spans="1:3" ht="22.5" x14ac:dyDescent="0.25">
      <c r="A31" s="176" t="s">
        <v>593</v>
      </c>
      <c r="B31" s="386">
        <v>0</v>
      </c>
      <c r="C31" s="388" t="s">
        <v>612</v>
      </c>
    </row>
    <row r="32" spans="1:3" ht="22.5" x14ac:dyDescent="0.25">
      <c r="A32" s="176" t="s">
        <v>594</v>
      </c>
      <c r="B32" s="386">
        <v>5</v>
      </c>
      <c r="C32" s="388" t="s">
        <v>612</v>
      </c>
    </row>
    <row r="33" spans="1:3" ht="22.5" x14ac:dyDescent="0.25">
      <c r="A33" s="173" t="s">
        <v>576</v>
      </c>
      <c r="B33" s="385">
        <v>0</v>
      </c>
      <c r="C33" s="404" t="s">
        <v>613</v>
      </c>
    </row>
    <row r="34" spans="1:3" ht="22.5" x14ac:dyDescent="0.25">
      <c r="A34" s="176" t="s">
        <v>577</v>
      </c>
      <c r="B34" s="386">
        <v>0</v>
      </c>
      <c r="C34" s="404" t="s">
        <v>613</v>
      </c>
    </row>
    <row r="35" spans="1:3" ht="33.75" x14ac:dyDescent="0.25">
      <c r="A35" s="176" t="s">
        <v>610</v>
      </c>
      <c r="B35" s="386">
        <v>0</v>
      </c>
      <c r="C35" s="404" t="s">
        <v>613</v>
      </c>
    </row>
    <row r="36" spans="1:3" ht="22.5" x14ac:dyDescent="0.25">
      <c r="A36" s="176" t="s">
        <v>578</v>
      </c>
      <c r="B36" s="386">
        <v>0</v>
      </c>
      <c r="C36" s="404" t="s">
        <v>613</v>
      </c>
    </row>
    <row r="37" spans="1:3" ht="22.5" x14ac:dyDescent="0.25">
      <c r="A37" s="175" t="s">
        <v>579</v>
      </c>
      <c r="B37" s="386">
        <v>147</v>
      </c>
      <c r="C37" s="404" t="s">
        <v>613</v>
      </c>
    </row>
    <row r="38" spans="1:3" ht="22.5" x14ac:dyDescent="0.25">
      <c r="A38" s="175" t="s">
        <v>580</v>
      </c>
      <c r="B38" s="386">
        <v>6</v>
      </c>
      <c r="C38" s="404" t="s">
        <v>613</v>
      </c>
    </row>
    <row r="39" spans="1:3" ht="22.5" x14ac:dyDescent="0.25">
      <c r="A39" s="176" t="s">
        <v>581</v>
      </c>
      <c r="B39" s="386">
        <v>2</v>
      </c>
      <c r="C39" s="404" t="s">
        <v>613</v>
      </c>
    </row>
    <row r="40" spans="1:3" ht="22.5" x14ac:dyDescent="0.25">
      <c r="A40" s="175" t="s">
        <v>582</v>
      </c>
      <c r="B40" s="386">
        <v>0</v>
      </c>
      <c r="C40" s="404" t="s">
        <v>613</v>
      </c>
    </row>
    <row r="41" spans="1:3" ht="33.75" x14ac:dyDescent="0.25">
      <c r="A41" s="176" t="s">
        <v>583</v>
      </c>
      <c r="B41" s="386">
        <v>0</v>
      </c>
      <c r="C41" s="404" t="s">
        <v>613</v>
      </c>
    </row>
    <row r="42" spans="1:3" ht="22.5" x14ac:dyDescent="0.25">
      <c r="A42" s="176" t="s">
        <v>585</v>
      </c>
      <c r="B42" s="386">
        <v>1</v>
      </c>
      <c r="C42" s="404" t="s">
        <v>613</v>
      </c>
    </row>
    <row r="43" spans="1:3" ht="22.5" x14ac:dyDescent="0.25">
      <c r="A43" s="175" t="s">
        <v>586</v>
      </c>
      <c r="B43" s="386">
        <v>0</v>
      </c>
      <c r="C43" s="404" t="s">
        <v>613</v>
      </c>
    </row>
    <row r="44" spans="1:3" ht="22.5" x14ac:dyDescent="0.25">
      <c r="A44" s="173" t="s">
        <v>591</v>
      </c>
      <c r="B44" s="385">
        <v>1</v>
      </c>
      <c r="C44" s="404" t="s">
        <v>613</v>
      </c>
    </row>
    <row r="45" spans="1:3" ht="22.5" x14ac:dyDescent="0.25">
      <c r="A45" s="175" t="s">
        <v>592</v>
      </c>
      <c r="B45" s="386">
        <v>1</v>
      </c>
      <c r="C45" s="404" t="s">
        <v>613</v>
      </c>
    </row>
    <row r="46" spans="1:3" ht="22.5" x14ac:dyDescent="0.25">
      <c r="A46" s="176" t="s">
        <v>593</v>
      </c>
      <c r="B46" s="386">
        <v>0</v>
      </c>
      <c r="C46" s="404" t="s">
        <v>613</v>
      </c>
    </row>
    <row r="47" spans="1:3" ht="22.5" x14ac:dyDescent="0.25">
      <c r="A47" s="176" t="s">
        <v>594</v>
      </c>
      <c r="B47" s="386">
        <v>0</v>
      </c>
      <c r="C47" s="404" t="s">
        <v>613</v>
      </c>
    </row>
    <row r="48" spans="1:3" ht="22.5" x14ac:dyDescent="0.25">
      <c r="A48" s="173" t="s">
        <v>576</v>
      </c>
      <c r="B48" s="385">
        <v>0</v>
      </c>
      <c r="C48" s="388" t="s">
        <v>628</v>
      </c>
    </row>
    <row r="49" spans="1:3" ht="22.5" x14ac:dyDescent="0.25">
      <c r="A49" s="176" t="s">
        <v>577</v>
      </c>
      <c r="B49" s="386">
        <v>0</v>
      </c>
      <c r="C49" s="388" t="s">
        <v>628</v>
      </c>
    </row>
    <row r="50" spans="1:3" ht="33.75" x14ac:dyDescent="0.25">
      <c r="A50" s="176" t="s">
        <v>610</v>
      </c>
      <c r="B50" s="386">
        <v>0</v>
      </c>
      <c r="C50" s="388" t="s">
        <v>628</v>
      </c>
    </row>
    <row r="51" spans="1:3" ht="22.5" x14ac:dyDescent="0.25">
      <c r="A51" s="176" t="s">
        <v>578</v>
      </c>
      <c r="B51" s="386">
        <v>0</v>
      </c>
      <c r="C51" s="388" t="s">
        <v>628</v>
      </c>
    </row>
    <row r="52" spans="1:3" ht="22.5" x14ac:dyDescent="0.25">
      <c r="A52" s="175" t="s">
        <v>579</v>
      </c>
      <c r="B52" s="386">
        <v>43</v>
      </c>
      <c r="C52" s="388" t="s">
        <v>628</v>
      </c>
    </row>
    <row r="53" spans="1:3" ht="22.5" x14ac:dyDescent="0.25">
      <c r="A53" s="175" t="s">
        <v>580</v>
      </c>
      <c r="B53" s="386">
        <v>9</v>
      </c>
      <c r="C53" s="388" t="s">
        <v>628</v>
      </c>
    </row>
    <row r="54" spans="1:3" ht="22.5" x14ac:dyDescent="0.25">
      <c r="A54" s="176" t="s">
        <v>581</v>
      </c>
      <c r="B54" s="386">
        <v>0</v>
      </c>
      <c r="C54" s="388" t="s">
        <v>628</v>
      </c>
    </row>
    <row r="55" spans="1:3" ht="22.5" x14ac:dyDescent="0.25">
      <c r="A55" s="175" t="s">
        <v>582</v>
      </c>
      <c r="B55" s="386">
        <v>0</v>
      </c>
      <c r="C55" s="388" t="s">
        <v>628</v>
      </c>
    </row>
    <row r="56" spans="1:3" ht="33.75" x14ac:dyDescent="0.25">
      <c r="A56" s="176" t="s">
        <v>583</v>
      </c>
      <c r="B56" s="386">
        <v>0</v>
      </c>
      <c r="C56" s="388" t="s">
        <v>628</v>
      </c>
    </row>
    <row r="57" spans="1:3" ht="22.5" x14ac:dyDescent="0.25">
      <c r="A57" s="176" t="s">
        <v>585</v>
      </c>
      <c r="B57" s="386">
        <v>0</v>
      </c>
      <c r="C57" s="388" t="s">
        <v>628</v>
      </c>
    </row>
    <row r="58" spans="1:3" ht="22.5" x14ac:dyDescent="0.25">
      <c r="A58" s="175" t="s">
        <v>586</v>
      </c>
      <c r="B58" s="386">
        <v>0</v>
      </c>
      <c r="C58" s="388" t="s">
        <v>628</v>
      </c>
    </row>
    <row r="59" spans="1:3" ht="22.5" x14ac:dyDescent="0.25">
      <c r="A59" s="173" t="s">
        <v>591</v>
      </c>
      <c r="B59" s="385">
        <v>0</v>
      </c>
      <c r="C59" s="388" t="s">
        <v>628</v>
      </c>
    </row>
    <row r="60" spans="1:3" ht="22.5" x14ac:dyDescent="0.25">
      <c r="A60" s="175" t="s">
        <v>592</v>
      </c>
      <c r="B60" s="386">
        <v>1</v>
      </c>
      <c r="C60" s="388" t="s">
        <v>628</v>
      </c>
    </row>
    <row r="61" spans="1:3" ht="22.5" x14ac:dyDescent="0.25">
      <c r="A61" s="176" t="s">
        <v>593</v>
      </c>
      <c r="B61" s="386">
        <v>9</v>
      </c>
      <c r="C61" s="388" t="s">
        <v>628</v>
      </c>
    </row>
    <row r="62" spans="1:3" ht="22.5" x14ac:dyDescent="0.25">
      <c r="A62" s="176" t="s">
        <v>594</v>
      </c>
      <c r="B62" s="386">
        <v>1</v>
      </c>
      <c r="C62" s="388" t="s">
        <v>628</v>
      </c>
    </row>
    <row r="63" spans="1:3" ht="22.5" x14ac:dyDescent="0.25">
      <c r="A63" s="173" t="s">
        <v>576</v>
      </c>
      <c r="B63" s="385">
        <v>0</v>
      </c>
      <c r="C63" s="388" t="s">
        <v>614</v>
      </c>
    </row>
    <row r="64" spans="1:3" ht="22.5" x14ac:dyDescent="0.25">
      <c r="A64" s="176" t="s">
        <v>577</v>
      </c>
      <c r="B64" s="386">
        <v>0</v>
      </c>
      <c r="C64" s="388" t="s">
        <v>614</v>
      </c>
    </row>
    <row r="65" spans="1:3" ht="33.75" x14ac:dyDescent="0.25">
      <c r="A65" s="176" t="s">
        <v>610</v>
      </c>
      <c r="B65" s="386">
        <v>0</v>
      </c>
      <c r="C65" s="388" t="s">
        <v>614</v>
      </c>
    </row>
    <row r="66" spans="1:3" ht="22.5" x14ac:dyDescent="0.25">
      <c r="A66" s="176" t="s">
        <v>578</v>
      </c>
      <c r="B66" s="386">
        <v>1</v>
      </c>
      <c r="C66" s="388" t="s">
        <v>614</v>
      </c>
    </row>
    <row r="67" spans="1:3" ht="22.5" x14ac:dyDescent="0.25">
      <c r="A67" s="175" t="s">
        <v>579</v>
      </c>
      <c r="B67" s="386">
        <v>163</v>
      </c>
      <c r="C67" s="388" t="s">
        <v>614</v>
      </c>
    </row>
    <row r="68" spans="1:3" ht="22.5" x14ac:dyDescent="0.25">
      <c r="A68" s="175" t="s">
        <v>580</v>
      </c>
      <c r="B68" s="386">
        <v>17</v>
      </c>
      <c r="C68" s="388" t="s">
        <v>614</v>
      </c>
    </row>
    <row r="69" spans="1:3" ht="22.5" x14ac:dyDescent="0.25">
      <c r="A69" s="176" t="s">
        <v>581</v>
      </c>
      <c r="B69" s="386">
        <v>2</v>
      </c>
      <c r="C69" s="388" t="s">
        <v>614</v>
      </c>
    </row>
    <row r="70" spans="1:3" ht="22.5" x14ac:dyDescent="0.25">
      <c r="A70" s="175" t="s">
        <v>582</v>
      </c>
      <c r="B70" s="386">
        <v>0</v>
      </c>
      <c r="C70" s="388" t="s">
        <v>614</v>
      </c>
    </row>
    <row r="71" spans="1:3" ht="33.75" x14ac:dyDescent="0.25">
      <c r="A71" s="176" t="s">
        <v>583</v>
      </c>
      <c r="B71" s="386">
        <v>1</v>
      </c>
      <c r="C71" s="388" t="s">
        <v>614</v>
      </c>
    </row>
    <row r="72" spans="1:3" ht="22.5" x14ac:dyDescent="0.25">
      <c r="A72" s="176" t="s">
        <v>585</v>
      </c>
      <c r="B72" s="386">
        <v>0</v>
      </c>
      <c r="C72" s="388" t="s">
        <v>614</v>
      </c>
    </row>
    <row r="73" spans="1:3" ht="22.5" x14ac:dyDescent="0.25">
      <c r="A73" s="175" t="s">
        <v>586</v>
      </c>
      <c r="B73" s="386">
        <v>6</v>
      </c>
      <c r="C73" s="388" t="s">
        <v>614</v>
      </c>
    </row>
    <row r="74" spans="1:3" ht="22.5" x14ac:dyDescent="0.25">
      <c r="A74" s="173" t="s">
        <v>591</v>
      </c>
      <c r="B74" s="385">
        <v>0</v>
      </c>
      <c r="C74" s="388" t="s">
        <v>614</v>
      </c>
    </row>
    <row r="75" spans="1:3" ht="22.5" x14ac:dyDescent="0.25">
      <c r="A75" s="175" t="s">
        <v>592</v>
      </c>
      <c r="B75" s="386">
        <v>0</v>
      </c>
      <c r="C75" s="388" t="s">
        <v>614</v>
      </c>
    </row>
    <row r="76" spans="1:3" ht="22.5" x14ac:dyDescent="0.25">
      <c r="A76" s="176" t="s">
        <v>593</v>
      </c>
      <c r="B76" s="386">
        <v>0</v>
      </c>
      <c r="C76" s="388" t="s">
        <v>614</v>
      </c>
    </row>
    <row r="77" spans="1:3" ht="22.5" x14ac:dyDescent="0.25">
      <c r="A77" s="176" t="s">
        <v>594</v>
      </c>
      <c r="B77" s="386">
        <v>0</v>
      </c>
      <c r="C77" s="388" t="s">
        <v>614</v>
      </c>
    </row>
    <row r="78" spans="1:3" ht="22.5" x14ac:dyDescent="0.25">
      <c r="A78" s="173" t="s">
        <v>576</v>
      </c>
      <c r="B78" s="385">
        <v>0</v>
      </c>
      <c r="C78" s="388" t="s">
        <v>615</v>
      </c>
    </row>
    <row r="79" spans="1:3" ht="22.5" x14ac:dyDescent="0.25">
      <c r="A79" s="176" t="s">
        <v>577</v>
      </c>
      <c r="B79" s="386">
        <v>1</v>
      </c>
      <c r="C79" s="388" t="s">
        <v>615</v>
      </c>
    </row>
    <row r="80" spans="1:3" ht="33.75" x14ac:dyDescent="0.25">
      <c r="A80" s="176" t="s">
        <v>610</v>
      </c>
      <c r="B80" s="386">
        <v>1</v>
      </c>
      <c r="C80" s="388" t="s">
        <v>615</v>
      </c>
    </row>
    <row r="81" spans="1:3" ht="22.5" x14ac:dyDescent="0.25">
      <c r="A81" s="176" t="s">
        <v>578</v>
      </c>
      <c r="B81" s="386">
        <v>0</v>
      </c>
      <c r="C81" s="388" t="s">
        <v>615</v>
      </c>
    </row>
    <row r="82" spans="1:3" ht="22.5" x14ac:dyDescent="0.25">
      <c r="A82" s="175" t="s">
        <v>579</v>
      </c>
      <c r="B82" s="386">
        <v>154</v>
      </c>
      <c r="C82" s="388" t="s">
        <v>615</v>
      </c>
    </row>
    <row r="83" spans="1:3" ht="22.5" x14ac:dyDescent="0.25">
      <c r="A83" s="175" t="s">
        <v>580</v>
      </c>
      <c r="B83" s="386">
        <v>9</v>
      </c>
      <c r="C83" s="388" t="s">
        <v>615</v>
      </c>
    </row>
    <row r="84" spans="1:3" ht="22.5" x14ac:dyDescent="0.25">
      <c r="A84" s="176" t="s">
        <v>581</v>
      </c>
      <c r="B84" s="386">
        <v>7</v>
      </c>
      <c r="C84" s="388" t="s">
        <v>615</v>
      </c>
    </row>
    <row r="85" spans="1:3" ht="22.5" x14ac:dyDescent="0.25">
      <c r="A85" s="175" t="s">
        <v>582</v>
      </c>
      <c r="B85" s="386">
        <v>0</v>
      </c>
      <c r="C85" s="388" t="s">
        <v>615</v>
      </c>
    </row>
    <row r="86" spans="1:3" ht="33.75" x14ac:dyDescent="0.25">
      <c r="A86" s="176" t="s">
        <v>583</v>
      </c>
      <c r="B86" s="386">
        <v>1</v>
      </c>
      <c r="C86" s="388" t="s">
        <v>615</v>
      </c>
    </row>
    <row r="87" spans="1:3" ht="22.5" x14ac:dyDescent="0.25">
      <c r="A87" s="176" t="s">
        <v>585</v>
      </c>
      <c r="B87" s="386">
        <v>0</v>
      </c>
      <c r="C87" s="388" t="s">
        <v>615</v>
      </c>
    </row>
    <row r="88" spans="1:3" ht="22.5" x14ac:dyDescent="0.25">
      <c r="A88" s="175" t="s">
        <v>586</v>
      </c>
      <c r="B88" s="386">
        <v>1</v>
      </c>
      <c r="C88" s="388" t="s">
        <v>615</v>
      </c>
    </row>
    <row r="89" spans="1:3" ht="22.5" x14ac:dyDescent="0.25">
      <c r="A89" s="173" t="s">
        <v>591</v>
      </c>
      <c r="B89" s="385">
        <v>0</v>
      </c>
      <c r="C89" s="388" t="s">
        <v>615</v>
      </c>
    </row>
    <row r="90" spans="1:3" ht="22.5" x14ac:dyDescent="0.25">
      <c r="A90" s="175" t="s">
        <v>592</v>
      </c>
      <c r="B90" s="386">
        <v>0</v>
      </c>
      <c r="C90" s="388" t="s">
        <v>615</v>
      </c>
    </row>
    <row r="91" spans="1:3" ht="22.5" x14ac:dyDescent="0.25">
      <c r="A91" s="176" t="s">
        <v>593</v>
      </c>
      <c r="B91" s="386">
        <v>36</v>
      </c>
      <c r="C91" s="388" t="s">
        <v>615</v>
      </c>
    </row>
    <row r="92" spans="1:3" ht="22.5" x14ac:dyDescent="0.25">
      <c r="A92" s="176" t="s">
        <v>594</v>
      </c>
      <c r="B92" s="386">
        <v>1</v>
      </c>
      <c r="C92" s="388" t="s">
        <v>615</v>
      </c>
    </row>
    <row r="93" spans="1:3" x14ac:dyDescent="0.25">
      <c r="A93" s="173" t="s">
        <v>576</v>
      </c>
      <c r="B93" s="385">
        <v>0</v>
      </c>
      <c r="C93" s="388" t="s">
        <v>616</v>
      </c>
    </row>
    <row r="94" spans="1:3" ht="22.5" x14ac:dyDescent="0.25">
      <c r="A94" s="176" t="s">
        <v>577</v>
      </c>
      <c r="B94" s="386">
        <v>3</v>
      </c>
      <c r="C94" s="388" t="s">
        <v>616</v>
      </c>
    </row>
    <row r="95" spans="1:3" ht="33.75" x14ac:dyDescent="0.25">
      <c r="A95" s="176" t="s">
        <v>610</v>
      </c>
      <c r="B95" s="386">
        <v>0</v>
      </c>
      <c r="C95" s="388" t="s">
        <v>616</v>
      </c>
    </row>
    <row r="96" spans="1:3" ht="22.5" x14ac:dyDescent="0.25">
      <c r="A96" s="176" t="s">
        <v>578</v>
      </c>
      <c r="B96" s="386">
        <v>2</v>
      </c>
      <c r="C96" s="388" t="s">
        <v>616</v>
      </c>
    </row>
    <row r="97" spans="1:3" x14ac:dyDescent="0.25">
      <c r="A97" s="175" t="s">
        <v>579</v>
      </c>
      <c r="B97" s="386">
        <v>1053</v>
      </c>
      <c r="C97" s="388" t="s">
        <v>616</v>
      </c>
    </row>
    <row r="98" spans="1:3" x14ac:dyDescent="0.25">
      <c r="A98" s="175" t="s">
        <v>580</v>
      </c>
      <c r="B98" s="386">
        <v>79</v>
      </c>
      <c r="C98" s="388" t="s">
        <v>616</v>
      </c>
    </row>
    <row r="99" spans="1:3" ht="22.5" x14ac:dyDescent="0.25">
      <c r="A99" s="176" t="s">
        <v>581</v>
      </c>
      <c r="B99" s="386">
        <v>8</v>
      </c>
      <c r="C99" s="388" t="s">
        <v>616</v>
      </c>
    </row>
    <row r="100" spans="1:3" x14ac:dyDescent="0.25">
      <c r="A100" s="175" t="s">
        <v>582</v>
      </c>
      <c r="B100" s="386">
        <v>1</v>
      </c>
      <c r="C100" s="388" t="s">
        <v>616</v>
      </c>
    </row>
    <row r="101" spans="1:3" ht="33.75" x14ac:dyDescent="0.25">
      <c r="A101" s="176" t="s">
        <v>583</v>
      </c>
      <c r="B101" s="386">
        <v>5</v>
      </c>
      <c r="C101" s="388" t="s">
        <v>616</v>
      </c>
    </row>
    <row r="102" spans="1:3" x14ac:dyDescent="0.25">
      <c r="A102" s="176" t="s">
        <v>585</v>
      </c>
      <c r="B102" s="386">
        <v>0</v>
      </c>
      <c r="C102" s="388" t="s">
        <v>616</v>
      </c>
    </row>
    <row r="103" spans="1:3" x14ac:dyDescent="0.25">
      <c r="A103" s="175" t="s">
        <v>586</v>
      </c>
      <c r="B103" s="386">
        <v>5</v>
      </c>
      <c r="C103" s="388" t="s">
        <v>616</v>
      </c>
    </row>
    <row r="104" spans="1:3" x14ac:dyDescent="0.25">
      <c r="A104" s="173" t="s">
        <v>591</v>
      </c>
      <c r="B104" s="385">
        <v>5</v>
      </c>
      <c r="C104" s="388" t="s">
        <v>616</v>
      </c>
    </row>
    <row r="105" spans="1:3" x14ac:dyDescent="0.25">
      <c r="A105" s="175" t="s">
        <v>592</v>
      </c>
      <c r="B105" s="386">
        <v>2</v>
      </c>
      <c r="C105" s="388" t="s">
        <v>616</v>
      </c>
    </row>
    <row r="106" spans="1:3" ht="22.5" x14ac:dyDescent="0.25">
      <c r="A106" s="176" t="s">
        <v>593</v>
      </c>
      <c r="B106" s="386">
        <v>1</v>
      </c>
      <c r="C106" s="388" t="s">
        <v>616</v>
      </c>
    </row>
    <row r="107" spans="1:3" ht="22.5" x14ac:dyDescent="0.25">
      <c r="A107" s="176" t="s">
        <v>594</v>
      </c>
      <c r="B107" s="386">
        <v>4</v>
      </c>
      <c r="C107" s="388" t="s">
        <v>616</v>
      </c>
    </row>
    <row r="108" spans="1:3" ht="22.5" x14ac:dyDescent="0.25">
      <c r="A108" s="173" t="s">
        <v>576</v>
      </c>
      <c r="B108" s="385">
        <v>0</v>
      </c>
      <c r="C108" s="388" t="s">
        <v>617</v>
      </c>
    </row>
    <row r="109" spans="1:3" ht="22.5" x14ac:dyDescent="0.25">
      <c r="A109" s="176" t="s">
        <v>577</v>
      </c>
      <c r="B109" s="386">
        <v>0</v>
      </c>
      <c r="C109" s="388" t="s">
        <v>617</v>
      </c>
    </row>
    <row r="110" spans="1:3" ht="33.75" x14ac:dyDescent="0.25">
      <c r="A110" s="176" t="s">
        <v>610</v>
      </c>
      <c r="B110" s="386">
        <v>0</v>
      </c>
      <c r="C110" s="388" t="s">
        <v>617</v>
      </c>
    </row>
    <row r="111" spans="1:3" ht="22.5" x14ac:dyDescent="0.25">
      <c r="A111" s="176" t="s">
        <v>578</v>
      </c>
      <c r="B111" s="386">
        <v>0</v>
      </c>
      <c r="C111" s="388" t="s">
        <v>617</v>
      </c>
    </row>
    <row r="112" spans="1:3" ht="22.5" x14ac:dyDescent="0.25">
      <c r="A112" s="175" t="s">
        <v>579</v>
      </c>
      <c r="B112" s="386">
        <v>83</v>
      </c>
      <c r="C112" s="388" t="s">
        <v>617</v>
      </c>
    </row>
    <row r="113" spans="1:3" ht="22.5" x14ac:dyDescent="0.25">
      <c r="A113" s="175" t="s">
        <v>580</v>
      </c>
      <c r="B113" s="386">
        <v>15</v>
      </c>
      <c r="C113" s="388" t="s">
        <v>617</v>
      </c>
    </row>
    <row r="114" spans="1:3" ht="22.5" x14ac:dyDescent="0.25">
      <c r="A114" s="176" t="s">
        <v>581</v>
      </c>
      <c r="B114" s="386">
        <v>1</v>
      </c>
      <c r="C114" s="388" t="s">
        <v>617</v>
      </c>
    </row>
    <row r="115" spans="1:3" ht="22.5" x14ac:dyDescent="0.25">
      <c r="A115" s="175" t="s">
        <v>582</v>
      </c>
      <c r="B115" s="386">
        <v>0</v>
      </c>
      <c r="C115" s="388" t="s">
        <v>617</v>
      </c>
    </row>
    <row r="116" spans="1:3" ht="33.75" x14ac:dyDescent="0.25">
      <c r="A116" s="176" t="s">
        <v>583</v>
      </c>
      <c r="B116" s="386">
        <v>0</v>
      </c>
      <c r="C116" s="388" t="s">
        <v>617</v>
      </c>
    </row>
    <row r="117" spans="1:3" ht="22.5" x14ac:dyDescent="0.25">
      <c r="A117" s="176" t="s">
        <v>585</v>
      </c>
      <c r="B117" s="386">
        <v>0</v>
      </c>
      <c r="C117" s="388" t="s">
        <v>617</v>
      </c>
    </row>
    <row r="118" spans="1:3" ht="22.5" x14ac:dyDescent="0.25">
      <c r="A118" s="175" t="s">
        <v>586</v>
      </c>
      <c r="B118" s="386">
        <v>1</v>
      </c>
      <c r="C118" s="388" t="s">
        <v>617</v>
      </c>
    </row>
    <row r="119" spans="1:3" ht="22.5" x14ac:dyDescent="0.25">
      <c r="A119" s="173" t="s">
        <v>591</v>
      </c>
      <c r="B119" s="385">
        <v>0</v>
      </c>
      <c r="C119" s="388" t="s">
        <v>617</v>
      </c>
    </row>
    <row r="120" spans="1:3" ht="22.5" x14ac:dyDescent="0.25">
      <c r="A120" s="175" t="s">
        <v>592</v>
      </c>
      <c r="B120" s="386">
        <v>1</v>
      </c>
      <c r="C120" s="388" t="s">
        <v>617</v>
      </c>
    </row>
    <row r="121" spans="1:3" ht="22.5" x14ac:dyDescent="0.25">
      <c r="A121" s="176" t="s">
        <v>593</v>
      </c>
      <c r="B121" s="386">
        <v>8</v>
      </c>
      <c r="C121" s="388" t="s">
        <v>617</v>
      </c>
    </row>
    <row r="122" spans="1:3" ht="22.5" x14ac:dyDescent="0.25">
      <c r="A122" s="176" t="s">
        <v>594</v>
      </c>
      <c r="B122" s="386">
        <v>0</v>
      </c>
      <c r="C122" s="388" t="s">
        <v>617</v>
      </c>
    </row>
    <row r="123" spans="1:3" ht="22.5" x14ac:dyDescent="0.25">
      <c r="A123" s="173" t="s">
        <v>576</v>
      </c>
      <c r="B123" s="385">
        <v>0</v>
      </c>
      <c r="C123" s="388" t="s">
        <v>618</v>
      </c>
    </row>
    <row r="124" spans="1:3" ht="22.5" x14ac:dyDescent="0.25">
      <c r="A124" s="176" t="s">
        <v>577</v>
      </c>
      <c r="B124" s="386">
        <v>0</v>
      </c>
      <c r="C124" s="388" t="s">
        <v>618</v>
      </c>
    </row>
    <row r="125" spans="1:3" ht="33.75" x14ac:dyDescent="0.25">
      <c r="A125" s="176" t="s">
        <v>610</v>
      </c>
      <c r="B125" s="386">
        <v>0</v>
      </c>
      <c r="C125" s="388" t="s">
        <v>618</v>
      </c>
    </row>
    <row r="126" spans="1:3" ht="22.5" x14ac:dyDescent="0.25">
      <c r="A126" s="176" t="s">
        <v>578</v>
      </c>
      <c r="B126" s="386">
        <v>0</v>
      </c>
      <c r="C126" s="388" t="s">
        <v>618</v>
      </c>
    </row>
    <row r="127" spans="1:3" ht="22.5" x14ac:dyDescent="0.25">
      <c r="A127" s="175" t="s">
        <v>579</v>
      </c>
      <c r="B127" s="386">
        <v>58</v>
      </c>
      <c r="C127" s="388" t="s">
        <v>618</v>
      </c>
    </row>
    <row r="128" spans="1:3" ht="22.5" x14ac:dyDescent="0.25">
      <c r="A128" s="175" t="s">
        <v>580</v>
      </c>
      <c r="B128" s="386">
        <v>14</v>
      </c>
      <c r="C128" s="388" t="s">
        <v>618</v>
      </c>
    </row>
    <row r="129" spans="1:3" ht="22.5" x14ac:dyDescent="0.25">
      <c r="A129" s="176" t="s">
        <v>581</v>
      </c>
      <c r="B129" s="386">
        <v>1</v>
      </c>
      <c r="C129" s="388" t="s">
        <v>618</v>
      </c>
    </row>
    <row r="130" spans="1:3" ht="22.5" x14ac:dyDescent="0.25">
      <c r="A130" s="175" t="s">
        <v>582</v>
      </c>
      <c r="B130" s="386">
        <v>0</v>
      </c>
      <c r="C130" s="388" t="s">
        <v>618</v>
      </c>
    </row>
    <row r="131" spans="1:3" ht="33.75" x14ac:dyDescent="0.25">
      <c r="A131" s="176" t="s">
        <v>583</v>
      </c>
      <c r="B131" s="386">
        <v>0</v>
      </c>
      <c r="C131" s="388" t="s">
        <v>618</v>
      </c>
    </row>
    <row r="132" spans="1:3" ht="22.5" x14ac:dyDescent="0.25">
      <c r="A132" s="176" t="s">
        <v>585</v>
      </c>
      <c r="B132" s="386">
        <v>0</v>
      </c>
      <c r="C132" s="388" t="s">
        <v>618</v>
      </c>
    </row>
    <row r="133" spans="1:3" ht="22.5" x14ac:dyDescent="0.25">
      <c r="A133" s="175" t="s">
        <v>586</v>
      </c>
      <c r="B133" s="386">
        <v>5</v>
      </c>
      <c r="C133" s="388" t="s">
        <v>618</v>
      </c>
    </row>
    <row r="134" spans="1:3" ht="22.5" x14ac:dyDescent="0.25">
      <c r="A134" s="173" t="s">
        <v>591</v>
      </c>
      <c r="B134" s="385">
        <v>0</v>
      </c>
      <c r="C134" s="388" t="s">
        <v>618</v>
      </c>
    </row>
    <row r="135" spans="1:3" ht="22.5" x14ac:dyDescent="0.25">
      <c r="A135" s="175" t="s">
        <v>592</v>
      </c>
      <c r="B135" s="386">
        <v>1</v>
      </c>
      <c r="C135" s="388" t="s">
        <v>618</v>
      </c>
    </row>
    <row r="136" spans="1:3" ht="22.5" x14ac:dyDescent="0.25">
      <c r="A136" s="176" t="s">
        <v>593</v>
      </c>
      <c r="B136" s="386">
        <v>21</v>
      </c>
      <c r="C136" s="388" t="s">
        <v>618</v>
      </c>
    </row>
    <row r="137" spans="1:3" ht="22.5" x14ac:dyDescent="0.25">
      <c r="A137" s="176" t="s">
        <v>594</v>
      </c>
      <c r="B137" s="386">
        <v>0</v>
      </c>
      <c r="C137" s="388" t="s">
        <v>618</v>
      </c>
    </row>
    <row r="138" spans="1:3" ht="22.5" x14ac:dyDescent="0.25">
      <c r="A138" s="173" t="s">
        <v>576</v>
      </c>
      <c r="B138" s="405"/>
      <c r="C138" s="388" t="s">
        <v>619</v>
      </c>
    </row>
    <row r="139" spans="1:3" ht="22.5" x14ac:dyDescent="0.25">
      <c r="A139" s="176" t="s">
        <v>577</v>
      </c>
      <c r="B139" s="406"/>
      <c r="C139" s="388" t="s">
        <v>619</v>
      </c>
    </row>
    <row r="140" spans="1:3" ht="33.75" x14ac:dyDescent="0.25">
      <c r="A140" s="176" t="s">
        <v>610</v>
      </c>
      <c r="B140" s="406"/>
      <c r="C140" s="388" t="s">
        <v>619</v>
      </c>
    </row>
    <row r="141" spans="1:3" ht="22.5" x14ac:dyDescent="0.25">
      <c r="A141" s="176" t="s">
        <v>578</v>
      </c>
      <c r="B141" s="406"/>
      <c r="C141" s="388" t="s">
        <v>619</v>
      </c>
    </row>
    <row r="142" spans="1:3" ht="22.5" x14ac:dyDescent="0.25">
      <c r="A142" s="175" t="s">
        <v>579</v>
      </c>
      <c r="B142" s="406"/>
      <c r="C142" s="388" t="s">
        <v>619</v>
      </c>
    </row>
    <row r="143" spans="1:3" ht="22.5" x14ac:dyDescent="0.25">
      <c r="A143" s="175" t="s">
        <v>580</v>
      </c>
      <c r="B143" s="406"/>
      <c r="C143" s="388" t="s">
        <v>619</v>
      </c>
    </row>
    <row r="144" spans="1:3" ht="22.5" x14ac:dyDescent="0.25">
      <c r="A144" s="176" t="s">
        <v>581</v>
      </c>
      <c r="B144" s="406"/>
      <c r="C144" s="388" t="s">
        <v>619</v>
      </c>
    </row>
    <row r="145" spans="1:3" ht="22.5" x14ac:dyDescent="0.25">
      <c r="A145" s="175" t="s">
        <v>582</v>
      </c>
      <c r="B145" s="406"/>
      <c r="C145" s="388" t="s">
        <v>619</v>
      </c>
    </row>
    <row r="146" spans="1:3" ht="33.75" x14ac:dyDescent="0.25">
      <c r="A146" s="176" t="s">
        <v>583</v>
      </c>
      <c r="B146" s="406"/>
      <c r="C146" s="388" t="s">
        <v>619</v>
      </c>
    </row>
    <row r="147" spans="1:3" ht="22.5" x14ac:dyDescent="0.25">
      <c r="A147" s="176" t="s">
        <v>585</v>
      </c>
      <c r="B147" s="406"/>
      <c r="C147" s="388" t="s">
        <v>619</v>
      </c>
    </row>
    <row r="148" spans="1:3" ht="22.5" x14ac:dyDescent="0.25">
      <c r="A148" s="175" t="s">
        <v>586</v>
      </c>
      <c r="B148" s="406"/>
      <c r="C148" s="388" t="s">
        <v>619</v>
      </c>
    </row>
    <row r="149" spans="1:3" ht="22.5" x14ac:dyDescent="0.25">
      <c r="A149" s="173" t="s">
        <v>591</v>
      </c>
      <c r="B149" s="405"/>
      <c r="C149" s="388" t="s">
        <v>619</v>
      </c>
    </row>
    <row r="150" spans="1:3" ht="22.5" x14ac:dyDescent="0.25">
      <c r="A150" s="175" t="s">
        <v>592</v>
      </c>
      <c r="B150" s="406"/>
      <c r="C150" s="388" t="s">
        <v>619</v>
      </c>
    </row>
    <row r="151" spans="1:3" ht="22.5" x14ac:dyDescent="0.25">
      <c r="A151" s="176" t="s">
        <v>593</v>
      </c>
      <c r="B151" s="406"/>
      <c r="C151" s="388" t="s">
        <v>619</v>
      </c>
    </row>
    <row r="152" spans="1:3" ht="22.5" x14ac:dyDescent="0.25">
      <c r="A152" s="176" t="s">
        <v>594</v>
      </c>
      <c r="B152" s="406"/>
      <c r="C152" s="388" t="s">
        <v>619</v>
      </c>
    </row>
    <row r="153" spans="1:3" ht="22.5" x14ac:dyDescent="0.25">
      <c r="A153" s="173" t="s">
        <v>576</v>
      </c>
      <c r="B153" s="385">
        <v>0</v>
      </c>
      <c r="C153" s="388" t="s">
        <v>620</v>
      </c>
    </row>
    <row r="154" spans="1:3" ht="22.5" x14ac:dyDescent="0.25">
      <c r="A154" s="176" t="s">
        <v>577</v>
      </c>
      <c r="B154" s="386">
        <v>0</v>
      </c>
      <c r="C154" s="388" t="s">
        <v>620</v>
      </c>
    </row>
    <row r="155" spans="1:3" ht="33.75" x14ac:dyDescent="0.25">
      <c r="A155" s="176" t="s">
        <v>610</v>
      </c>
      <c r="B155" s="386">
        <v>0</v>
      </c>
      <c r="C155" s="388" t="s">
        <v>620</v>
      </c>
    </row>
    <row r="156" spans="1:3" ht="22.5" x14ac:dyDescent="0.25">
      <c r="A156" s="176" t="s">
        <v>578</v>
      </c>
      <c r="B156" s="386">
        <v>0</v>
      </c>
      <c r="C156" s="388" t="s">
        <v>620</v>
      </c>
    </row>
    <row r="157" spans="1:3" ht="22.5" x14ac:dyDescent="0.25">
      <c r="A157" s="175" t="s">
        <v>579</v>
      </c>
      <c r="B157" s="386">
        <v>95</v>
      </c>
      <c r="C157" s="388" t="s">
        <v>620</v>
      </c>
    </row>
    <row r="158" spans="1:3" ht="22.5" x14ac:dyDescent="0.25">
      <c r="A158" s="175" t="s">
        <v>580</v>
      </c>
      <c r="B158" s="386">
        <v>8</v>
      </c>
      <c r="C158" s="388" t="s">
        <v>620</v>
      </c>
    </row>
    <row r="159" spans="1:3" ht="22.5" x14ac:dyDescent="0.25">
      <c r="A159" s="176" t="s">
        <v>581</v>
      </c>
      <c r="B159" s="386">
        <v>0</v>
      </c>
      <c r="C159" s="388" t="s">
        <v>620</v>
      </c>
    </row>
    <row r="160" spans="1:3" ht="22.5" x14ac:dyDescent="0.25">
      <c r="A160" s="175" t="s">
        <v>582</v>
      </c>
      <c r="B160" s="386">
        <v>0</v>
      </c>
      <c r="C160" s="388" t="s">
        <v>620</v>
      </c>
    </row>
    <row r="161" spans="1:3" ht="33.75" x14ac:dyDescent="0.25">
      <c r="A161" s="176" t="s">
        <v>583</v>
      </c>
      <c r="B161" s="386">
        <v>0</v>
      </c>
      <c r="C161" s="388" t="s">
        <v>620</v>
      </c>
    </row>
    <row r="162" spans="1:3" ht="22.5" x14ac:dyDescent="0.25">
      <c r="A162" s="176" t="s">
        <v>585</v>
      </c>
      <c r="B162" s="386">
        <v>0</v>
      </c>
      <c r="C162" s="388" t="s">
        <v>620</v>
      </c>
    </row>
    <row r="163" spans="1:3" ht="22.5" x14ac:dyDescent="0.25">
      <c r="A163" s="175" t="s">
        <v>586</v>
      </c>
      <c r="B163" s="386">
        <v>0</v>
      </c>
      <c r="C163" s="388" t="s">
        <v>620</v>
      </c>
    </row>
    <row r="164" spans="1:3" ht="22.5" x14ac:dyDescent="0.25">
      <c r="A164" s="173" t="s">
        <v>591</v>
      </c>
      <c r="B164" s="385">
        <v>0</v>
      </c>
      <c r="C164" s="388" t="s">
        <v>620</v>
      </c>
    </row>
    <row r="165" spans="1:3" ht="22.5" x14ac:dyDescent="0.25">
      <c r="A165" s="175" t="s">
        <v>592</v>
      </c>
      <c r="B165" s="386">
        <v>0</v>
      </c>
      <c r="C165" s="388" t="s">
        <v>620</v>
      </c>
    </row>
    <row r="166" spans="1:3" ht="22.5" x14ac:dyDescent="0.25">
      <c r="A166" s="176" t="s">
        <v>593</v>
      </c>
      <c r="B166" s="386">
        <v>6</v>
      </c>
      <c r="C166" s="388" t="s">
        <v>620</v>
      </c>
    </row>
    <row r="167" spans="1:3" ht="22.5" x14ac:dyDescent="0.25">
      <c r="A167" s="176" t="s">
        <v>594</v>
      </c>
      <c r="B167" s="386">
        <v>0</v>
      </c>
      <c r="C167" s="388" t="s">
        <v>620</v>
      </c>
    </row>
    <row r="168" spans="1:3" x14ac:dyDescent="0.25">
      <c r="A168" s="173" t="s">
        <v>576</v>
      </c>
      <c r="B168" s="385">
        <v>0</v>
      </c>
      <c r="C168" s="388" t="s">
        <v>452</v>
      </c>
    </row>
    <row r="169" spans="1:3" ht="22.5" x14ac:dyDescent="0.25">
      <c r="A169" s="176" t="s">
        <v>577</v>
      </c>
      <c r="B169" s="386">
        <v>0</v>
      </c>
      <c r="C169" s="388" t="s">
        <v>452</v>
      </c>
    </row>
    <row r="170" spans="1:3" ht="33.75" x14ac:dyDescent="0.25">
      <c r="A170" s="176" t="s">
        <v>610</v>
      </c>
      <c r="B170" s="386">
        <v>0</v>
      </c>
      <c r="C170" s="388" t="s">
        <v>452</v>
      </c>
    </row>
    <row r="171" spans="1:3" ht="22.5" x14ac:dyDescent="0.25">
      <c r="A171" s="176" t="s">
        <v>578</v>
      </c>
      <c r="B171" s="386">
        <v>0</v>
      </c>
      <c r="C171" s="388" t="s">
        <v>452</v>
      </c>
    </row>
    <row r="172" spans="1:3" x14ac:dyDescent="0.25">
      <c r="A172" s="175" t="s">
        <v>579</v>
      </c>
      <c r="B172" s="386">
        <v>85</v>
      </c>
      <c r="C172" s="388" t="s">
        <v>452</v>
      </c>
    </row>
    <row r="173" spans="1:3" x14ac:dyDescent="0.25">
      <c r="A173" s="175" t="s">
        <v>580</v>
      </c>
      <c r="B173" s="386">
        <v>7</v>
      </c>
      <c r="C173" s="388" t="s">
        <v>452</v>
      </c>
    </row>
    <row r="174" spans="1:3" ht="22.5" x14ac:dyDescent="0.25">
      <c r="A174" s="176" t="s">
        <v>581</v>
      </c>
      <c r="B174" s="386">
        <v>1</v>
      </c>
      <c r="C174" s="388" t="s">
        <v>452</v>
      </c>
    </row>
    <row r="175" spans="1:3" x14ac:dyDescent="0.25">
      <c r="A175" s="175" t="s">
        <v>582</v>
      </c>
      <c r="B175" s="386">
        <v>0</v>
      </c>
      <c r="C175" s="388" t="s">
        <v>452</v>
      </c>
    </row>
    <row r="176" spans="1:3" ht="33.75" x14ac:dyDescent="0.25">
      <c r="A176" s="176" t="s">
        <v>583</v>
      </c>
      <c r="B176" s="386">
        <v>0</v>
      </c>
      <c r="C176" s="388" t="s">
        <v>452</v>
      </c>
    </row>
    <row r="177" spans="1:3" x14ac:dyDescent="0.25">
      <c r="A177" s="176" t="s">
        <v>585</v>
      </c>
      <c r="B177" s="386">
        <v>0</v>
      </c>
      <c r="C177" s="388" t="s">
        <v>452</v>
      </c>
    </row>
    <row r="178" spans="1:3" x14ac:dyDescent="0.25">
      <c r="A178" s="175" t="s">
        <v>586</v>
      </c>
      <c r="B178" s="386">
        <v>0</v>
      </c>
      <c r="C178" s="388" t="s">
        <v>452</v>
      </c>
    </row>
    <row r="179" spans="1:3" x14ac:dyDescent="0.25">
      <c r="A179" s="173" t="s">
        <v>591</v>
      </c>
      <c r="B179" s="385">
        <v>0</v>
      </c>
      <c r="C179" s="388" t="s">
        <v>452</v>
      </c>
    </row>
    <row r="180" spans="1:3" x14ac:dyDescent="0.25">
      <c r="A180" s="175" t="s">
        <v>592</v>
      </c>
      <c r="B180" s="386">
        <v>0</v>
      </c>
      <c r="C180" s="388" t="s">
        <v>452</v>
      </c>
    </row>
    <row r="181" spans="1:3" ht="22.5" x14ac:dyDescent="0.25">
      <c r="A181" s="176" t="s">
        <v>593</v>
      </c>
      <c r="B181" s="386">
        <v>6</v>
      </c>
      <c r="C181" s="388" t="s">
        <v>452</v>
      </c>
    </row>
    <row r="182" spans="1:3" ht="22.5" x14ac:dyDescent="0.25">
      <c r="A182" s="176" t="s">
        <v>594</v>
      </c>
      <c r="B182" s="386">
        <v>0</v>
      </c>
      <c r="C182" s="388" t="s">
        <v>452</v>
      </c>
    </row>
    <row r="183" spans="1:3" ht="22.5" x14ac:dyDescent="0.25">
      <c r="A183" s="173" t="s">
        <v>576</v>
      </c>
      <c r="B183" s="385">
        <v>0</v>
      </c>
      <c r="C183" s="388" t="s">
        <v>621</v>
      </c>
    </row>
    <row r="184" spans="1:3" ht="22.5" x14ac:dyDescent="0.25">
      <c r="A184" s="176" t="s">
        <v>577</v>
      </c>
      <c r="B184" s="386">
        <v>0</v>
      </c>
      <c r="C184" s="388" t="s">
        <v>621</v>
      </c>
    </row>
    <row r="185" spans="1:3" ht="33.75" x14ac:dyDescent="0.25">
      <c r="A185" s="176" t="s">
        <v>610</v>
      </c>
      <c r="B185" s="386">
        <v>0</v>
      </c>
      <c r="C185" s="388" t="s">
        <v>621</v>
      </c>
    </row>
    <row r="186" spans="1:3" ht="22.5" x14ac:dyDescent="0.25">
      <c r="A186" s="176" t="s">
        <v>578</v>
      </c>
      <c r="B186" s="386">
        <v>0</v>
      </c>
      <c r="C186" s="388" t="s">
        <v>621</v>
      </c>
    </row>
    <row r="187" spans="1:3" ht="22.5" x14ac:dyDescent="0.25">
      <c r="A187" s="175" t="s">
        <v>579</v>
      </c>
      <c r="B187" s="386">
        <v>11</v>
      </c>
      <c r="C187" s="388" t="s">
        <v>621</v>
      </c>
    </row>
    <row r="188" spans="1:3" ht="22.5" x14ac:dyDescent="0.25">
      <c r="A188" s="175" t="s">
        <v>580</v>
      </c>
      <c r="B188" s="386">
        <v>3</v>
      </c>
      <c r="C188" s="388" t="s">
        <v>621</v>
      </c>
    </row>
    <row r="189" spans="1:3" ht="22.5" x14ac:dyDescent="0.25">
      <c r="A189" s="176" t="s">
        <v>581</v>
      </c>
      <c r="B189" s="386">
        <v>0</v>
      </c>
      <c r="C189" s="388" t="s">
        <v>621</v>
      </c>
    </row>
    <row r="190" spans="1:3" ht="22.5" x14ac:dyDescent="0.25">
      <c r="A190" s="175" t="s">
        <v>582</v>
      </c>
      <c r="B190" s="386">
        <v>0</v>
      </c>
      <c r="C190" s="388" t="s">
        <v>621</v>
      </c>
    </row>
    <row r="191" spans="1:3" ht="33.75" x14ac:dyDescent="0.25">
      <c r="A191" s="176" t="s">
        <v>583</v>
      </c>
      <c r="B191" s="386">
        <v>0</v>
      </c>
      <c r="C191" s="388" t="s">
        <v>621</v>
      </c>
    </row>
    <row r="192" spans="1:3" ht="22.5" x14ac:dyDescent="0.25">
      <c r="A192" s="176" t="s">
        <v>585</v>
      </c>
      <c r="B192" s="386">
        <v>0</v>
      </c>
      <c r="C192" s="388" t="s">
        <v>621</v>
      </c>
    </row>
    <row r="193" spans="1:3" ht="22.5" x14ac:dyDescent="0.25">
      <c r="A193" s="175" t="s">
        <v>586</v>
      </c>
      <c r="B193" s="386">
        <v>0</v>
      </c>
      <c r="C193" s="388" t="s">
        <v>621</v>
      </c>
    </row>
    <row r="194" spans="1:3" ht="22.5" x14ac:dyDescent="0.25">
      <c r="A194" s="173" t="s">
        <v>591</v>
      </c>
      <c r="B194" s="385">
        <v>0</v>
      </c>
      <c r="C194" s="388" t="s">
        <v>621</v>
      </c>
    </row>
    <row r="195" spans="1:3" ht="22.5" x14ac:dyDescent="0.25">
      <c r="A195" s="175" t="s">
        <v>592</v>
      </c>
      <c r="B195" s="386">
        <v>1</v>
      </c>
      <c r="C195" s="388" t="s">
        <v>621</v>
      </c>
    </row>
    <row r="196" spans="1:3" ht="22.5" x14ac:dyDescent="0.25">
      <c r="A196" s="176" t="s">
        <v>593</v>
      </c>
      <c r="B196" s="386">
        <v>3</v>
      </c>
      <c r="C196" s="388" t="s">
        <v>621</v>
      </c>
    </row>
    <row r="197" spans="1:3" ht="22.5" x14ac:dyDescent="0.25">
      <c r="A197" s="176" t="s">
        <v>594</v>
      </c>
      <c r="B197" s="386">
        <v>0</v>
      </c>
      <c r="C197" s="388" t="s">
        <v>621</v>
      </c>
    </row>
    <row r="198" spans="1:3" ht="22.5" x14ac:dyDescent="0.25">
      <c r="A198" s="173" t="s">
        <v>576</v>
      </c>
      <c r="B198" s="385">
        <v>0</v>
      </c>
      <c r="C198" s="388" t="s">
        <v>622</v>
      </c>
    </row>
    <row r="199" spans="1:3" ht="22.5" x14ac:dyDescent="0.25">
      <c r="A199" s="176" t="s">
        <v>577</v>
      </c>
      <c r="B199" s="386">
        <v>0</v>
      </c>
      <c r="C199" s="388" t="s">
        <v>622</v>
      </c>
    </row>
    <row r="200" spans="1:3" ht="33.75" x14ac:dyDescent="0.25">
      <c r="A200" s="176" t="s">
        <v>610</v>
      </c>
      <c r="B200" s="386">
        <v>0</v>
      </c>
      <c r="C200" s="388" t="s">
        <v>622</v>
      </c>
    </row>
    <row r="201" spans="1:3" ht="22.5" x14ac:dyDescent="0.25">
      <c r="A201" s="176" t="s">
        <v>578</v>
      </c>
      <c r="B201" s="386">
        <v>0</v>
      </c>
      <c r="C201" s="388" t="s">
        <v>622</v>
      </c>
    </row>
    <row r="202" spans="1:3" ht="22.5" x14ac:dyDescent="0.25">
      <c r="A202" s="175" t="s">
        <v>579</v>
      </c>
      <c r="B202" s="386">
        <v>50</v>
      </c>
      <c r="C202" s="388" t="s">
        <v>622</v>
      </c>
    </row>
    <row r="203" spans="1:3" ht="22.5" x14ac:dyDescent="0.25">
      <c r="A203" s="175" t="s">
        <v>580</v>
      </c>
      <c r="B203" s="386">
        <v>2</v>
      </c>
      <c r="C203" s="388" t="s">
        <v>622</v>
      </c>
    </row>
    <row r="204" spans="1:3" ht="22.5" x14ac:dyDescent="0.25">
      <c r="A204" s="176" t="s">
        <v>581</v>
      </c>
      <c r="B204" s="386">
        <v>2</v>
      </c>
      <c r="C204" s="388" t="s">
        <v>622</v>
      </c>
    </row>
    <row r="205" spans="1:3" ht="22.5" x14ac:dyDescent="0.25">
      <c r="A205" s="175" t="s">
        <v>582</v>
      </c>
      <c r="B205" s="386">
        <v>0</v>
      </c>
      <c r="C205" s="388" t="s">
        <v>622</v>
      </c>
    </row>
    <row r="206" spans="1:3" ht="33.75" x14ac:dyDescent="0.25">
      <c r="A206" s="176" t="s">
        <v>583</v>
      </c>
      <c r="B206" s="386">
        <v>0</v>
      </c>
      <c r="C206" s="388" t="s">
        <v>622</v>
      </c>
    </row>
    <row r="207" spans="1:3" ht="22.5" x14ac:dyDescent="0.25">
      <c r="A207" s="176" t="s">
        <v>585</v>
      </c>
      <c r="B207" s="386">
        <v>0</v>
      </c>
      <c r="C207" s="388" t="s">
        <v>622</v>
      </c>
    </row>
    <row r="208" spans="1:3" ht="22.5" x14ac:dyDescent="0.25">
      <c r="A208" s="175" t="s">
        <v>586</v>
      </c>
      <c r="B208" s="386">
        <v>0</v>
      </c>
      <c r="C208" s="388" t="s">
        <v>622</v>
      </c>
    </row>
    <row r="209" spans="1:3" ht="22.5" x14ac:dyDescent="0.25">
      <c r="A209" s="173" t="s">
        <v>591</v>
      </c>
      <c r="B209" s="385">
        <v>0</v>
      </c>
      <c r="C209" s="388" t="s">
        <v>622</v>
      </c>
    </row>
    <row r="210" spans="1:3" ht="22.5" x14ac:dyDescent="0.25">
      <c r="A210" s="175" t="s">
        <v>592</v>
      </c>
      <c r="B210" s="386">
        <v>0</v>
      </c>
      <c r="C210" s="388" t="s">
        <v>622</v>
      </c>
    </row>
    <row r="211" spans="1:3" ht="22.5" x14ac:dyDescent="0.25">
      <c r="A211" s="176" t="s">
        <v>593</v>
      </c>
      <c r="B211" s="386">
        <v>2</v>
      </c>
      <c r="C211" s="388" t="s">
        <v>622</v>
      </c>
    </row>
    <row r="212" spans="1:3" ht="22.5" x14ac:dyDescent="0.25">
      <c r="A212" s="176" t="s">
        <v>594</v>
      </c>
      <c r="B212" s="386">
        <v>0</v>
      </c>
      <c r="C212" s="388" t="s">
        <v>622</v>
      </c>
    </row>
    <row r="213" spans="1:3" ht="22.5" x14ac:dyDescent="0.25">
      <c r="A213" s="173" t="s">
        <v>576</v>
      </c>
      <c r="B213" s="385">
        <v>0</v>
      </c>
      <c r="C213" s="388" t="s">
        <v>623</v>
      </c>
    </row>
    <row r="214" spans="1:3" ht="22.5" x14ac:dyDescent="0.25">
      <c r="A214" s="176" t="s">
        <v>577</v>
      </c>
      <c r="B214" s="386">
        <v>0</v>
      </c>
      <c r="C214" s="388" t="s">
        <v>623</v>
      </c>
    </row>
    <row r="215" spans="1:3" ht="33.75" x14ac:dyDescent="0.25">
      <c r="A215" s="176" t="s">
        <v>610</v>
      </c>
      <c r="B215" s="386">
        <v>0</v>
      </c>
      <c r="C215" s="388" t="s">
        <v>623</v>
      </c>
    </row>
    <row r="216" spans="1:3" ht="22.5" x14ac:dyDescent="0.25">
      <c r="A216" s="176" t="s">
        <v>578</v>
      </c>
      <c r="B216" s="386">
        <v>0</v>
      </c>
      <c r="C216" s="388" t="s">
        <v>623</v>
      </c>
    </row>
    <row r="217" spans="1:3" ht="22.5" x14ac:dyDescent="0.25">
      <c r="A217" s="175" t="s">
        <v>579</v>
      </c>
      <c r="B217" s="386">
        <v>22</v>
      </c>
      <c r="C217" s="388" t="s">
        <v>623</v>
      </c>
    </row>
    <row r="218" spans="1:3" ht="22.5" x14ac:dyDescent="0.25">
      <c r="A218" s="175" t="s">
        <v>580</v>
      </c>
      <c r="B218" s="386">
        <v>0</v>
      </c>
      <c r="C218" s="388" t="s">
        <v>623</v>
      </c>
    </row>
    <row r="219" spans="1:3" ht="22.5" x14ac:dyDescent="0.25">
      <c r="A219" s="176" t="s">
        <v>581</v>
      </c>
      <c r="B219" s="386">
        <v>0</v>
      </c>
      <c r="C219" s="388" t="s">
        <v>623</v>
      </c>
    </row>
    <row r="220" spans="1:3" ht="22.5" x14ac:dyDescent="0.25">
      <c r="A220" s="175" t="s">
        <v>582</v>
      </c>
      <c r="B220" s="386">
        <v>0</v>
      </c>
      <c r="C220" s="388" t="s">
        <v>623</v>
      </c>
    </row>
    <row r="221" spans="1:3" ht="33.75" x14ac:dyDescent="0.25">
      <c r="A221" s="176" t="s">
        <v>583</v>
      </c>
      <c r="B221" s="386">
        <v>0</v>
      </c>
      <c r="C221" s="388" t="s">
        <v>623</v>
      </c>
    </row>
    <row r="222" spans="1:3" ht="22.5" x14ac:dyDescent="0.25">
      <c r="A222" s="176" t="s">
        <v>585</v>
      </c>
      <c r="B222" s="386">
        <v>0</v>
      </c>
      <c r="C222" s="388" t="s">
        <v>623</v>
      </c>
    </row>
    <row r="223" spans="1:3" ht="22.5" x14ac:dyDescent="0.25">
      <c r="A223" s="175" t="s">
        <v>586</v>
      </c>
      <c r="B223" s="386">
        <v>0</v>
      </c>
      <c r="C223" s="388" t="s">
        <v>623</v>
      </c>
    </row>
    <row r="224" spans="1:3" ht="22.5" x14ac:dyDescent="0.25">
      <c r="A224" s="173" t="s">
        <v>591</v>
      </c>
      <c r="B224" s="385">
        <v>0</v>
      </c>
      <c r="C224" s="388" t="s">
        <v>623</v>
      </c>
    </row>
    <row r="225" spans="1:3" ht="22.5" x14ac:dyDescent="0.25">
      <c r="A225" s="175" t="s">
        <v>592</v>
      </c>
      <c r="B225" s="386">
        <v>0</v>
      </c>
      <c r="C225" s="388" t="s">
        <v>623</v>
      </c>
    </row>
    <row r="226" spans="1:3" ht="22.5" x14ac:dyDescent="0.25">
      <c r="A226" s="176" t="s">
        <v>593</v>
      </c>
      <c r="B226" s="386">
        <v>0</v>
      </c>
      <c r="C226" s="388" t="s">
        <v>623</v>
      </c>
    </row>
    <row r="227" spans="1:3" ht="22.5" x14ac:dyDescent="0.25">
      <c r="A227" s="176" t="s">
        <v>594</v>
      </c>
      <c r="B227" s="386">
        <v>0</v>
      </c>
      <c r="C227" s="388" t="s">
        <v>623</v>
      </c>
    </row>
    <row r="228" spans="1:3" ht="22.5" x14ac:dyDescent="0.25">
      <c r="A228" s="173" t="s">
        <v>576</v>
      </c>
      <c r="B228" s="385">
        <v>0</v>
      </c>
      <c r="C228" s="388" t="s">
        <v>624</v>
      </c>
    </row>
    <row r="229" spans="1:3" ht="22.5" x14ac:dyDescent="0.25">
      <c r="A229" s="176" t="s">
        <v>577</v>
      </c>
      <c r="B229" s="386">
        <v>0</v>
      </c>
      <c r="C229" s="388" t="s">
        <v>624</v>
      </c>
    </row>
    <row r="230" spans="1:3" ht="33.75" x14ac:dyDescent="0.25">
      <c r="A230" s="176" t="s">
        <v>610</v>
      </c>
      <c r="B230" s="386">
        <v>0</v>
      </c>
      <c r="C230" s="388" t="s">
        <v>624</v>
      </c>
    </row>
    <row r="231" spans="1:3" ht="22.5" x14ac:dyDescent="0.25">
      <c r="A231" s="176" t="s">
        <v>578</v>
      </c>
      <c r="B231" s="386">
        <v>0</v>
      </c>
      <c r="C231" s="388" t="s">
        <v>624</v>
      </c>
    </row>
    <row r="232" spans="1:3" ht="22.5" x14ac:dyDescent="0.25">
      <c r="A232" s="175" t="s">
        <v>579</v>
      </c>
      <c r="B232" s="386">
        <v>14</v>
      </c>
      <c r="C232" s="388" t="s">
        <v>624</v>
      </c>
    </row>
    <row r="233" spans="1:3" ht="22.5" x14ac:dyDescent="0.25">
      <c r="A233" s="175" t="s">
        <v>580</v>
      </c>
      <c r="B233" s="386">
        <v>3</v>
      </c>
      <c r="C233" s="388" t="s">
        <v>624</v>
      </c>
    </row>
    <row r="234" spans="1:3" ht="22.5" x14ac:dyDescent="0.25">
      <c r="A234" s="176" t="s">
        <v>581</v>
      </c>
      <c r="B234" s="386">
        <v>0</v>
      </c>
      <c r="C234" s="388" t="s">
        <v>624</v>
      </c>
    </row>
    <row r="235" spans="1:3" ht="22.5" x14ac:dyDescent="0.25">
      <c r="A235" s="175" t="s">
        <v>582</v>
      </c>
      <c r="B235" s="386">
        <v>0</v>
      </c>
      <c r="C235" s="388" t="s">
        <v>624</v>
      </c>
    </row>
    <row r="236" spans="1:3" ht="33.75" x14ac:dyDescent="0.25">
      <c r="A236" s="176" t="s">
        <v>583</v>
      </c>
      <c r="B236" s="386">
        <v>0</v>
      </c>
      <c r="C236" s="388" t="s">
        <v>624</v>
      </c>
    </row>
    <row r="237" spans="1:3" ht="22.5" x14ac:dyDescent="0.25">
      <c r="A237" s="176" t="s">
        <v>585</v>
      </c>
      <c r="B237" s="386">
        <v>0</v>
      </c>
      <c r="C237" s="388" t="s">
        <v>624</v>
      </c>
    </row>
    <row r="238" spans="1:3" ht="22.5" x14ac:dyDescent="0.25">
      <c r="A238" s="175" t="s">
        <v>586</v>
      </c>
      <c r="B238" s="386">
        <v>0</v>
      </c>
      <c r="C238" s="388" t="s">
        <v>624</v>
      </c>
    </row>
    <row r="239" spans="1:3" ht="22.5" x14ac:dyDescent="0.25">
      <c r="A239" s="173" t="s">
        <v>591</v>
      </c>
      <c r="B239" s="385">
        <v>0</v>
      </c>
      <c r="C239" s="388" t="s">
        <v>624</v>
      </c>
    </row>
    <row r="240" spans="1:3" ht="22.5" x14ac:dyDescent="0.25">
      <c r="A240" s="175" t="s">
        <v>592</v>
      </c>
      <c r="B240" s="386">
        <v>0</v>
      </c>
      <c r="C240" s="388" t="s">
        <v>624</v>
      </c>
    </row>
    <row r="241" spans="1:3" ht="22.5" x14ac:dyDescent="0.25">
      <c r="A241" s="176" t="s">
        <v>593</v>
      </c>
      <c r="B241" s="386">
        <v>0</v>
      </c>
      <c r="C241" s="388" t="s">
        <v>624</v>
      </c>
    </row>
    <row r="242" spans="1:3" ht="22.5" x14ac:dyDescent="0.25">
      <c r="A242" s="176" t="s">
        <v>594</v>
      </c>
      <c r="B242" s="386">
        <v>0</v>
      </c>
      <c r="C242" s="388" t="s">
        <v>624</v>
      </c>
    </row>
  </sheetData>
  <autoFilter ref="A2:C2" xr:uid="{11AB02F4-815F-41E6-B666-4D83E4642F3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06159-448B-4BD6-81A7-E39B0D4150D7}">
  <dimension ref="A1:C30"/>
  <sheetViews>
    <sheetView workbookViewId="0">
      <selection activeCell="A17" sqref="A17"/>
    </sheetView>
  </sheetViews>
  <sheetFormatPr baseColWidth="10" defaultRowHeight="15" x14ac:dyDescent="0.25"/>
  <cols>
    <col min="1" max="1" width="23.5703125" customWidth="1"/>
  </cols>
  <sheetData>
    <row r="1" spans="1:3" x14ac:dyDescent="0.25">
      <c r="A1" t="s">
        <v>179</v>
      </c>
    </row>
    <row r="2" spans="1:3" ht="15" customHeight="1" x14ac:dyDescent="0.25">
      <c r="A2" s="155" t="s">
        <v>180</v>
      </c>
      <c r="B2" s="66" t="s">
        <v>481</v>
      </c>
      <c r="C2" s="66" t="s">
        <v>480</v>
      </c>
    </row>
    <row r="3" spans="1:3" ht="15" customHeight="1" x14ac:dyDescent="0.25">
      <c r="A3" s="156" t="s">
        <v>181</v>
      </c>
      <c r="B3" s="82">
        <v>18577</v>
      </c>
      <c r="C3" s="82">
        <v>2016</v>
      </c>
    </row>
    <row r="4" spans="1:3" ht="15" customHeight="1" x14ac:dyDescent="0.25">
      <c r="A4" s="157" t="s">
        <v>182</v>
      </c>
      <c r="B4" s="81">
        <v>10600</v>
      </c>
      <c r="C4" s="82">
        <v>2016</v>
      </c>
    </row>
    <row r="5" spans="1:3" x14ac:dyDescent="0.25">
      <c r="A5" s="157" t="s">
        <v>4</v>
      </c>
      <c r="B5" s="81">
        <v>32396</v>
      </c>
      <c r="C5" s="82">
        <v>2016</v>
      </c>
    </row>
    <row r="6" spans="1:3" x14ac:dyDescent="0.25">
      <c r="A6" s="157" t="s">
        <v>12</v>
      </c>
      <c r="B6" s="81">
        <v>17562</v>
      </c>
      <c r="C6" s="82">
        <v>2016</v>
      </c>
    </row>
    <row r="7" spans="1:3" ht="15" customHeight="1" x14ac:dyDescent="0.25">
      <c r="A7" s="157" t="s">
        <v>165</v>
      </c>
      <c r="B7" s="81">
        <v>28406</v>
      </c>
      <c r="C7" s="82">
        <v>2016</v>
      </c>
    </row>
    <row r="8" spans="1:3" ht="15" customHeight="1" x14ac:dyDescent="0.25">
      <c r="A8" s="157" t="s">
        <v>183</v>
      </c>
      <c r="B8" s="81">
        <v>19835</v>
      </c>
      <c r="C8" s="82">
        <v>2016</v>
      </c>
    </row>
    <row r="9" spans="1:3" ht="15" customHeight="1" x14ac:dyDescent="0.25">
      <c r="A9" s="158" t="s">
        <v>184</v>
      </c>
      <c r="B9" s="91">
        <v>12324</v>
      </c>
      <c r="C9" s="82">
        <v>2016</v>
      </c>
    </row>
    <row r="10" spans="1:3" x14ac:dyDescent="0.25">
      <c r="A10" s="156" t="s">
        <v>181</v>
      </c>
      <c r="B10" s="82">
        <v>16716</v>
      </c>
      <c r="C10" s="265">
        <v>2017</v>
      </c>
    </row>
    <row r="11" spans="1:3" x14ac:dyDescent="0.25">
      <c r="A11" s="157" t="s">
        <v>182</v>
      </c>
      <c r="B11" s="81">
        <v>9521</v>
      </c>
      <c r="C11" s="265">
        <v>2017</v>
      </c>
    </row>
    <row r="12" spans="1:3" x14ac:dyDescent="0.25">
      <c r="A12" s="157" t="s">
        <v>4</v>
      </c>
      <c r="B12" s="81">
        <v>29471</v>
      </c>
      <c r="C12" s="265">
        <v>2017</v>
      </c>
    </row>
    <row r="13" spans="1:3" x14ac:dyDescent="0.25">
      <c r="A13" s="157" t="s">
        <v>12</v>
      </c>
      <c r="B13" s="81">
        <v>16015</v>
      </c>
      <c r="C13" s="265">
        <v>2017</v>
      </c>
    </row>
    <row r="14" spans="1:3" x14ac:dyDescent="0.25">
      <c r="A14" s="157" t="s">
        <v>165</v>
      </c>
      <c r="B14" s="81">
        <v>25576</v>
      </c>
      <c r="C14" s="265">
        <v>2017</v>
      </c>
    </row>
    <row r="15" spans="1:3" x14ac:dyDescent="0.25">
      <c r="A15" s="157" t="s">
        <v>183</v>
      </c>
      <c r="B15" s="81">
        <v>8823</v>
      </c>
      <c r="C15" s="265">
        <v>2017</v>
      </c>
    </row>
    <row r="16" spans="1:3" x14ac:dyDescent="0.25">
      <c r="A16" s="158" t="s">
        <v>184</v>
      </c>
      <c r="B16" s="91">
        <v>5468</v>
      </c>
      <c r="C16" s="265">
        <v>2017</v>
      </c>
    </row>
    <row r="17" spans="1:3" x14ac:dyDescent="0.25">
      <c r="A17" s="156" t="s">
        <v>181</v>
      </c>
      <c r="B17" s="82">
        <v>14992</v>
      </c>
      <c r="C17" s="265">
        <v>2018</v>
      </c>
    </row>
    <row r="18" spans="1:3" x14ac:dyDescent="0.25">
      <c r="A18" s="157" t="s">
        <v>182</v>
      </c>
      <c r="B18" s="81">
        <v>8280</v>
      </c>
      <c r="C18" s="265">
        <v>2018</v>
      </c>
    </row>
    <row r="19" spans="1:3" x14ac:dyDescent="0.25">
      <c r="A19" s="157" t="s">
        <v>4</v>
      </c>
      <c r="B19" s="81">
        <v>26709</v>
      </c>
      <c r="C19" s="265">
        <v>2018</v>
      </c>
    </row>
    <row r="20" spans="1:3" x14ac:dyDescent="0.25">
      <c r="A20" s="157" t="s">
        <v>12</v>
      </c>
      <c r="B20" s="81">
        <v>14117</v>
      </c>
      <c r="C20" s="265">
        <v>2018</v>
      </c>
    </row>
    <row r="21" spans="1:3" x14ac:dyDescent="0.25">
      <c r="A21" s="157" t="s">
        <v>165</v>
      </c>
      <c r="B21" s="81">
        <v>22486</v>
      </c>
      <c r="C21" s="265">
        <v>2018</v>
      </c>
    </row>
    <row r="22" spans="1:3" x14ac:dyDescent="0.25">
      <c r="A22" s="157" t="s">
        <v>183</v>
      </c>
      <c r="B22" s="81">
        <v>16991</v>
      </c>
      <c r="C22" s="265">
        <v>2018</v>
      </c>
    </row>
    <row r="23" spans="1:3" x14ac:dyDescent="0.25">
      <c r="A23" s="158" t="s">
        <v>184</v>
      </c>
      <c r="B23" s="91">
        <v>10020</v>
      </c>
      <c r="C23" s="266">
        <v>2018</v>
      </c>
    </row>
    <row r="24" spans="1:3" x14ac:dyDescent="0.25">
      <c r="A24" s="156" t="s">
        <v>181</v>
      </c>
      <c r="B24" s="82">
        <v>12811</v>
      </c>
      <c r="C24" s="267">
        <v>2019</v>
      </c>
    </row>
    <row r="25" spans="1:3" x14ac:dyDescent="0.25">
      <c r="A25" s="157" t="s">
        <v>182</v>
      </c>
      <c r="B25" s="81">
        <v>7519</v>
      </c>
      <c r="C25" s="267">
        <v>2019</v>
      </c>
    </row>
    <row r="26" spans="1:3" x14ac:dyDescent="0.25">
      <c r="A26" s="157" t="s">
        <v>4</v>
      </c>
      <c r="B26" s="81">
        <v>22759</v>
      </c>
      <c r="C26" s="267">
        <v>2019</v>
      </c>
    </row>
    <row r="27" spans="1:3" x14ac:dyDescent="0.25">
      <c r="A27" s="157" t="s">
        <v>12</v>
      </c>
      <c r="B27" s="81">
        <v>12759</v>
      </c>
      <c r="C27" s="267">
        <v>2019</v>
      </c>
    </row>
    <row r="28" spans="1:3" x14ac:dyDescent="0.25">
      <c r="A28" s="157" t="s">
        <v>165</v>
      </c>
      <c r="B28" s="81">
        <v>19944</v>
      </c>
      <c r="C28" s="267">
        <v>2019</v>
      </c>
    </row>
    <row r="29" spans="1:3" x14ac:dyDescent="0.25">
      <c r="A29" s="157" t="s">
        <v>183</v>
      </c>
      <c r="B29" s="81">
        <v>13965</v>
      </c>
      <c r="C29" s="267">
        <v>2019</v>
      </c>
    </row>
    <row r="30" spans="1:3" x14ac:dyDescent="0.25">
      <c r="A30" s="158" t="s">
        <v>184</v>
      </c>
      <c r="B30" s="91">
        <v>8827</v>
      </c>
      <c r="C30" s="267">
        <v>2019</v>
      </c>
    </row>
  </sheetData>
  <autoFilter ref="A2:C2" xr:uid="{A1CFF753-E7D4-49DD-964F-973D54D88025}"/>
  <pageMargins left="0.7" right="0.7" top="0.75" bottom="0.75" header="0.3" footer="0.3"/>
  <pageSetup orientation="portrait" horizontalDpi="360" verticalDpi="36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177C4-562A-402C-8969-38B92A08F904}">
  <dimension ref="A1:B5"/>
  <sheetViews>
    <sheetView workbookViewId="0">
      <selection activeCell="A5" sqref="A5"/>
    </sheetView>
  </sheetViews>
  <sheetFormatPr baseColWidth="10" defaultRowHeight="15" x14ac:dyDescent="0.25"/>
  <cols>
    <col min="1" max="1" width="24.5703125" customWidth="1"/>
  </cols>
  <sheetData>
    <row r="1" spans="1:2" x14ac:dyDescent="0.25">
      <c r="A1" t="s">
        <v>376</v>
      </c>
    </row>
    <row r="2" spans="1:2" x14ac:dyDescent="0.25">
      <c r="A2" s="202" t="s">
        <v>194</v>
      </c>
      <c r="B2" s="236" t="s">
        <v>251</v>
      </c>
    </row>
    <row r="3" spans="1:2" ht="19.5" x14ac:dyDescent="0.25">
      <c r="A3" s="210" t="s">
        <v>377</v>
      </c>
      <c r="B3" s="67">
        <v>979</v>
      </c>
    </row>
    <row r="4" spans="1:2" ht="19.5" x14ac:dyDescent="0.25">
      <c r="A4" s="149" t="s">
        <v>378</v>
      </c>
      <c r="B4" s="59">
        <v>1289</v>
      </c>
    </row>
    <row r="5" spans="1:2" ht="29.25" x14ac:dyDescent="0.25">
      <c r="A5" s="149" t="s">
        <v>379</v>
      </c>
      <c r="B5" s="119">
        <v>571</v>
      </c>
    </row>
  </sheetData>
  <autoFilter ref="A2:B2" xr:uid="{56EA3E90-8C47-44F2-8058-7F9AFF1EC5D3}"/>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FC8D2-C41C-4DA1-B6F9-A18E8551C1B3}">
  <dimension ref="A1:D98"/>
  <sheetViews>
    <sheetView workbookViewId="0">
      <selection activeCell="A12" sqref="A12"/>
    </sheetView>
  </sheetViews>
  <sheetFormatPr baseColWidth="10" defaultRowHeight="15" x14ac:dyDescent="0.25"/>
  <cols>
    <col min="1" max="1" width="22.42578125" customWidth="1"/>
  </cols>
  <sheetData>
    <row r="1" spans="1:4" x14ac:dyDescent="0.25">
      <c r="A1" t="s">
        <v>380</v>
      </c>
    </row>
    <row r="2" spans="1:4" ht="15" customHeight="1" x14ac:dyDescent="0.25">
      <c r="A2" s="366" t="s">
        <v>629</v>
      </c>
      <c r="B2" s="367" t="s">
        <v>567</v>
      </c>
      <c r="C2" s="407" t="s">
        <v>481</v>
      </c>
      <c r="D2" s="408" t="s">
        <v>626</v>
      </c>
    </row>
    <row r="3" spans="1:4" ht="22.5" x14ac:dyDescent="0.25">
      <c r="A3" s="173" t="s">
        <v>462</v>
      </c>
      <c r="B3" s="363" t="s">
        <v>560</v>
      </c>
      <c r="C3" s="385">
        <v>1</v>
      </c>
      <c r="D3" s="409" t="s">
        <v>569</v>
      </c>
    </row>
    <row r="4" spans="1:4" ht="22.5" x14ac:dyDescent="0.25">
      <c r="A4" s="173" t="s">
        <v>462</v>
      </c>
      <c r="B4" s="365" t="s">
        <v>562</v>
      </c>
      <c r="C4" s="386">
        <v>1</v>
      </c>
      <c r="D4" s="409" t="s">
        <v>569</v>
      </c>
    </row>
    <row r="5" spans="1:4" x14ac:dyDescent="0.25">
      <c r="A5" s="175" t="s">
        <v>442</v>
      </c>
      <c r="B5" s="365" t="s">
        <v>560</v>
      </c>
      <c r="C5" s="386">
        <v>9</v>
      </c>
      <c r="D5" s="409" t="s">
        <v>569</v>
      </c>
    </row>
    <row r="6" spans="1:4" x14ac:dyDescent="0.25">
      <c r="A6" s="175" t="s">
        <v>442</v>
      </c>
      <c r="B6" s="365" t="s">
        <v>562</v>
      </c>
      <c r="C6" s="386">
        <v>1</v>
      </c>
      <c r="D6" s="409" t="s">
        <v>569</v>
      </c>
    </row>
    <row r="7" spans="1:4" ht="15" customHeight="1" x14ac:dyDescent="0.25">
      <c r="A7" s="175" t="s">
        <v>443</v>
      </c>
      <c r="B7" s="365" t="s">
        <v>560</v>
      </c>
      <c r="C7" s="386">
        <v>1</v>
      </c>
      <c r="D7" s="409" t="s">
        <v>569</v>
      </c>
    </row>
    <row r="8" spans="1:4" x14ac:dyDescent="0.25">
      <c r="A8" s="175" t="s">
        <v>443</v>
      </c>
      <c r="B8" s="365" t="s">
        <v>562</v>
      </c>
      <c r="C8" s="386">
        <v>1</v>
      </c>
      <c r="D8" s="409" t="s">
        <v>569</v>
      </c>
    </row>
    <row r="9" spans="1:4" x14ac:dyDescent="0.25">
      <c r="A9" s="175" t="s">
        <v>444</v>
      </c>
      <c r="B9" s="365" t="s">
        <v>560</v>
      </c>
      <c r="C9" s="386">
        <v>0</v>
      </c>
      <c r="D9" s="409" t="s">
        <v>569</v>
      </c>
    </row>
    <row r="10" spans="1:4" x14ac:dyDescent="0.25">
      <c r="A10" s="175" t="s">
        <v>444</v>
      </c>
      <c r="B10" s="365" t="s">
        <v>562</v>
      </c>
      <c r="C10" s="386">
        <v>1</v>
      </c>
      <c r="D10" s="409" t="s">
        <v>569</v>
      </c>
    </row>
    <row r="11" spans="1:4" x14ac:dyDescent="0.25">
      <c r="A11" s="175" t="s">
        <v>445</v>
      </c>
      <c r="B11" s="365" t="s">
        <v>560</v>
      </c>
      <c r="C11" s="386">
        <v>3</v>
      </c>
      <c r="D11" s="409" t="s">
        <v>569</v>
      </c>
    </row>
    <row r="12" spans="1:4" x14ac:dyDescent="0.25">
      <c r="A12" s="175" t="s">
        <v>445</v>
      </c>
      <c r="B12" s="365" t="s">
        <v>562</v>
      </c>
      <c r="C12" s="386">
        <v>1</v>
      </c>
      <c r="D12" s="409" t="s">
        <v>569</v>
      </c>
    </row>
    <row r="13" spans="1:4" ht="15" customHeight="1" x14ac:dyDescent="0.25">
      <c r="A13" s="175" t="s">
        <v>446</v>
      </c>
      <c r="B13" s="365" t="s">
        <v>560</v>
      </c>
      <c r="C13" s="386">
        <v>3</v>
      </c>
      <c r="D13" s="409" t="s">
        <v>569</v>
      </c>
    </row>
    <row r="14" spans="1:4" x14ac:dyDescent="0.25">
      <c r="A14" s="175" t="s">
        <v>446</v>
      </c>
      <c r="B14" s="365" t="s">
        <v>562</v>
      </c>
      <c r="C14" s="386">
        <v>1</v>
      </c>
      <c r="D14" s="409" t="s">
        <v>569</v>
      </c>
    </row>
    <row r="15" spans="1:4" ht="22.5" x14ac:dyDescent="0.25">
      <c r="A15" s="175" t="s">
        <v>447</v>
      </c>
      <c r="B15" s="365" t="s">
        <v>560</v>
      </c>
      <c r="C15" s="386">
        <v>52</v>
      </c>
      <c r="D15" s="409" t="s">
        <v>569</v>
      </c>
    </row>
    <row r="16" spans="1:4" ht="22.5" x14ac:dyDescent="0.25">
      <c r="A16" s="175" t="s">
        <v>447</v>
      </c>
      <c r="B16" s="365" t="s">
        <v>562</v>
      </c>
      <c r="C16" s="386">
        <v>12</v>
      </c>
      <c r="D16" s="409" t="s">
        <v>569</v>
      </c>
    </row>
    <row r="17" spans="1:4" ht="33.75" x14ac:dyDescent="0.25">
      <c r="A17" s="176" t="s">
        <v>463</v>
      </c>
      <c r="B17" s="365" t="s">
        <v>560</v>
      </c>
      <c r="C17" s="386">
        <v>5</v>
      </c>
      <c r="D17" s="409" t="s">
        <v>569</v>
      </c>
    </row>
    <row r="18" spans="1:4" ht="33.75" x14ac:dyDescent="0.25">
      <c r="A18" s="176" t="s">
        <v>463</v>
      </c>
      <c r="B18" s="365" t="s">
        <v>562</v>
      </c>
      <c r="C18" s="386">
        <v>0</v>
      </c>
      <c r="D18" s="409" t="s">
        <v>569</v>
      </c>
    </row>
    <row r="19" spans="1:4" x14ac:dyDescent="0.25">
      <c r="A19" s="175" t="s">
        <v>449</v>
      </c>
      <c r="B19" s="365" t="s">
        <v>560</v>
      </c>
      <c r="C19" s="386">
        <v>7</v>
      </c>
      <c r="D19" s="409" t="s">
        <v>569</v>
      </c>
    </row>
    <row r="20" spans="1:4" x14ac:dyDescent="0.25">
      <c r="A20" s="175" t="s">
        <v>449</v>
      </c>
      <c r="B20" s="365" t="s">
        <v>562</v>
      </c>
      <c r="C20" s="386">
        <v>1</v>
      </c>
      <c r="D20" s="409" t="s">
        <v>569</v>
      </c>
    </row>
    <row r="21" spans="1:4" x14ac:dyDescent="0.25">
      <c r="A21" s="175" t="s">
        <v>450</v>
      </c>
      <c r="B21" s="365" t="s">
        <v>560</v>
      </c>
      <c r="C21" s="386">
        <v>0</v>
      </c>
      <c r="D21" s="409" t="s">
        <v>569</v>
      </c>
    </row>
    <row r="22" spans="1:4" x14ac:dyDescent="0.25">
      <c r="A22" s="175" t="s">
        <v>450</v>
      </c>
      <c r="B22" s="365" t="s">
        <v>562</v>
      </c>
      <c r="C22" s="386">
        <v>0</v>
      </c>
      <c r="D22" s="409" t="s">
        <v>569</v>
      </c>
    </row>
    <row r="23" spans="1:4" x14ac:dyDescent="0.25">
      <c r="A23" s="176" t="s">
        <v>451</v>
      </c>
      <c r="B23" s="410" t="s">
        <v>560</v>
      </c>
      <c r="C23" s="411">
        <v>4</v>
      </c>
      <c r="D23" s="409" t="s">
        <v>569</v>
      </c>
    </row>
    <row r="24" spans="1:4" x14ac:dyDescent="0.25">
      <c r="A24" s="176" t="s">
        <v>451</v>
      </c>
      <c r="B24" s="397" t="s">
        <v>562</v>
      </c>
      <c r="C24" s="368">
        <v>3</v>
      </c>
      <c r="D24" s="409" t="s">
        <v>569</v>
      </c>
    </row>
    <row r="25" spans="1:4" ht="15" customHeight="1" x14ac:dyDescent="0.25">
      <c r="A25" s="175" t="s">
        <v>452</v>
      </c>
      <c r="B25" s="398" t="s">
        <v>560</v>
      </c>
      <c r="C25" s="369">
        <v>3</v>
      </c>
      <c r="D25" s="409" t="s">
        <v>569</v>
      </c>
    </row>
    <row r="26" spans="1:4" x14ac:dyDescent="0.25">
      <c r="A26" s="175" t="s">
        <v>452</v>
      </c>
      <c r="B26" s="398" t="s">
        <v>562</v>
      </c>
      <c r="C26" s="369">
        <v>0</v>
      </c>
      <c r="D26" s="409" t="s">
        <v>569</v>
      </c>
    </row>
    <row r="27" spans="1:4" ht="15" customHeight="1" x14ac:dyDescent="0.25">
      <c r="A27" s="175" t="s">
        <v>453</v>
      </c>
      <c r="B27" s="398" t="s">
        <v>560</v>
      </c>
      <c r="C27" s="369">
        <v>1</v>
      </c>
      <c r="D27" s="409" t="s">
        <v>569</v>
      </c>
    </row>
    <row r="28" spans="1:4" x14ac:dyDescent="0.25">
      <c r="A28" s="175" t="s">
        <v>453</v>
      </c>
      <c r="B28" s="398" t="s">
        <v>562</v>
      </c>
      <c r="C28" s="369">
        <v>0</v>
      </c>
      <c r="D28" s="409" t="s">
        <v>569</v>
      </c>
    </row>
    <row r="29" spans="1:4" ht="15" customHeight="1" x14ac:dyDescent="0.25">
      <c r="A29" s="175" t="s">
        <v>454</v>
      </c>
      <c r="B29" s="398" t="s">
        <v>560</v>
      </c>
      <c r="C29" s="369">
        <v>1</v>
      </c>
      <c r="D29" s="409" t="s">
        <v>569</v>
      </c>
    </row>
    <row r="30" spans="1:4" x14ac:dyDescent="0.25">
      <c r="A30" s="175" t="s">
        <v>454</v>
      </c>
      <c r="B30" s="398" t="s">
        <v>562</v>
      </c>
      <c r="C30" s="369">
        <v>0</v>
      </c>
      <c r="D30" s="409" t="s">
        <v>569</v>
      </c>
    </row>
    <row r="31" spans="1:4" ht="22.5" x14ac:dyDescent="0.25">
      <c r="A31" s="175" t="s">
        <v>455</v>
      </c>
      <c r="B31" s="398" t="s">
        <v>560</v>
      </c>
      <c r="C31" s="369">
        <v>0</v>
      </c>
      <c r="D31" s="409" t="s">
        <v>569</v>
      </c>
    </row>
    <row r="32" spans="1:4" ht="22.5" x14ac:dyDescent="0.25">
      <c r="A32" s="175" t="s">
        <v>455</v>
      </c>
      <c r="B32" s="398" t="s">
        <v>562</v>
      </c>
      <c r="C32" s="369">
        <v>0</v>
      </c>
      <c r="D32" s="409" t="s">
        <v>569</v>
      </c>
    </row>
    <row r="33" spans="1:4" ht="22.5" x14ac:dyDescent="0.25">
      <c r="A33" s="175" t="s">
        <v>456</v>
      </c>
      <c r="B33" s="398" t="s">
        <v>560</v>
      </c>
      <c r="C33" s="369">
        <v>0</v>
      </c>
      <c r="D33" s="409" t="s">
        <v>569</v>
      </c>
    </row>
    <row r="34" spans="1:4" ht="22.5" x14ac:dyDescent="0.25">
      <c r="A34" s="175" t="s">
        <v>456</v>
      </c>
      <c r="B34" s="398" t="s">
        <v>562</v>
      </c>
      <c r="C34" s="369">
        <v>0</v>
      </c>
      <c r="D34" s="409" t="s">
        <v>569</v>
      </c>
    </row>
    <row r="35" spans="1:4" ht="22.5" x14ac:dyDescent="0.25">
      <c r="A35" s="173" t="s">
        <v>462</v>
      </c>
      <c r="B35" s="363" t="s">
        <v>560</v>
      </c>
      <c r="C35" s="385">
        <v>14</v>
      </c>
      <c r="D35" s="409" t="s">
        <v>571</v>
      </c>
    </row>
    <row r="36" spans="1:4" ht="22.5" x14ac:dyDescent="0.25">
      <c r="A36" s="173" t="s">
        <v>462</v>
      </c>
      <c r="B36" s="365" t="s">
        <v>562</v>
      </c>
      <c r="C36" s="386">
        <v>3</v>
      </c>
      <c r="D36" s="409" t="s">
        <v>571</v>
      </c>
    </row>
    <row r="37" spans="1:4" x14ac:dyDescent="0.25">
      <c r="A37" s="175" t="s">
        <v>442</v>
      </c>
      <c r="B37" s="365" t="s">
        <v>560</v>
      </c>
      <c r="C37" s="386">
        <v>38</v>
      </c>
      <c r="D37" s="409" t="s">
        <v>571</v>
      </c>
    </row>
    <row r="38" spans="1:4" x14ac:dyDescent="0.25">
      <c r="A38" s="175" t="s">
        <v>442</v>
      </c>
      <c r="B38" s="365" t="s">
        <v>562</v>
      </c>
      <c r="C38" s="386">
        <v>9</v>
      </c>
      <c r="D38" s="409" t="s">
        <v>571</v>
      </c>
    </row>
    <row r="39" spans="1:4" x14ac:dyDescent="0.25">
      <c r="A39" s="175" t="s">
        <v>443</v>
      </c>
      <c r="B39" s="365" t="s">
        <v>560</v>
      </c>
      <c r="C39" s="386">
        <v>43</v>
      </c>
      <c r="D39" s="409" t="s">
        <v>571</v>
      </c>
    </row>
    <row r="40" spans="1:4" x14ac:dyDescent="0.25">
      <c r="A40" s="175" t="s">
        <v>443</v>
      </c>
      <c r="B40" s="365" t="s">
        <v>562</v>
      </c>
      <c r="C40" s="386">
        <v>15</v>
      </c>
      <c r="D40" s="409" t="s">
        <v>571</v>
      </c>
    </row>
    <row r="41" spans="1:4" x14ac:dyDescent="0.25">
      <c r="A41" s="175" t="s">
        <v>444</v>
      </c>
      <c r="B41" s="365" t="s">
        <v>560</v>
      </c>
      <c r="C41" s="386">
        <v>12</v>
      </c>
      <c r="D41" s="409" t="s">
        <v>571</v>
      </c>
    </row>
    <row r="42" spans="1:4" x14ac:dyDescent="0.25">
      <c r="A42" s="175" t="s">
        <v>444</v>
      </c>
      <c r="B42" s="365" t="s">
        <v>562</v>
      </c>
      <c r="C42" s="386">
        <v>2</v>
      </c>
      <c r="D42" s="409" t="s">
        <v>571</v>
      </c>
    </row>
    <row r="43" spans="1:4" x14ac:dyDescent="0.25">
      <c r="A43" s="175" t="s">
        <v>445</v>
      </c>
      <c r="B43" s="365" t="s">
        <v>560</v>
      </c>
      <c r="C43" s="386">
        <v>27</v>
      </c>
      <c r="D43" s="409" t="s">
        <v>571</v>
      </c>
    </row>
    <row r="44" spans="1:4" x14ac:dyDescent="0.25">
      <c r="A44" s="175" t="s">
        <v>445</v>
      </c>
      <c r="B44" s="365" t="s">
        <v>562</v>
      </c>
      <c r="C44" s="386">
        <v>3</v>
      </c>
      <c r="D44" s="409" t="s">
        <v>571</v>
      </c>
    </row>
    <row r="45" spans="1:4" x14ac:dyDescent="0.25">
      <c r="A45" s="175" t="s">
        <v>446</v>
      </c>
      <c r="B45" s="365" t="s">
        <v>560</v>
      </c>
      <c r="C45" s="386">
        <v>68</v>
      </c>
      <c r="D45" s="409" t="s">
        <v>571</v>
      </c>
    </row>
    <row r="46" spans="1:4" x14ac:dyDescent="0.25">
      <c r="A46" s="175" t="s">
        <v>446</v>
      </c>
      <c r="B46" s="365" t="s">
        <v>562</v>
      </c>
      <c r="C46" s="386">
        <v>8</v>
      </c>
      <c r="D46" s="409" t="s">
        <v>571</v>
      </c>
    </row>
    <row r="47" spans="1:4" ht="22.5" x14ac:dyDescent="0.25">
      <c r="A47" s="175" t="s">
        <v>447</v>
      </c>
      <c r="B47" s="365" t="s">
        <v>560</v>
      </c>
      <c r="C47" s="386">
        <v>286</v>
      </c>
      <c r="D47" s="409" t="s">
        <v>571</v>
      </c>
    </row>
    <row r="48" spans="1:4" ht="22.5" x14ac:dyDescent="0.25">
      <c r="A48" s="175" t="s">
        <v>447</v>
      </c>
      <c r="B48" s="365" t="s">
        <v>562</v>
      </c>
      <c r="C48" s="386">
        <v>75</v>
      </c>
      <c r="D48" s="409" t="s">
        <v>571</v>
      </c>
    </row>
    <row r="49" spans="1:4" ht="33.75" x14ac:dyDescent="0.25">
      <c r="A49" s="176" t="s">
        <v>463</v>
      </c>
      <c r="B49" s="365" t="s">
        <v>560</v>
      </c>
      <c r="C49" s="386">
        <v>14</v>
      </c>
      <c r="D49" s="409" t="s">
        <v>571</v>
      </c>
    </row>
    <row r="50" spans="1:4" ht="33.75" x14ac:dyDescent="0.25">
      <c r="A50" s="176" t="s">
        <v>463</v>
      </c>
      <c r="B50" s="365" t="s">
        <v>562</v>
      </c>
      <c r="C50" s="386">
        <v>2</v>
      </c>
      <c r="D50" s="409" t="s">
        <v>571</v>
      </c>
    </row>
    <row r="51" spans="1:4" x14ac:dyDescent="0.25">
      <c r="A51" s="175" t="s">
        <v>449</v>
      </c>
      <c r="B51" s="365" t="s">
        <v>560</v>
      </c>
      <c r="C51" s="386">
        <v>26</v>
      </c>
      <c r="D51" s="409" t="s">
        <v>571</v>
      </c>
    </row>
    <row r="52" spans="1:4" x14ac:dyDescent="0.25">
      <c r="A52" s="175" t="s">
        <v>449</v>
      </c>
      <c r="B52" s="365" t="s">
        <v>562</v>
      </c>
      <c r="C52" s="386">
        <v>5</v>
      </c>
      <c r="D52" s="409" t="s">
        <v>571</v>
      </c>
    </row>
    <row r="53" spans="1:4" x14ac:dyDescent="0.25">
      <c r="A53" s="175" t="s">
        <v>450</v>
      </c>
      <c r="B53" s="365" t="s">
        <v>560</v>
      </c>
      <c r="C53" s="386">
        <v>8</v>
      </c>
      <c r="D53" s="409" t="s">
        <v>571</v>
      </c>
    </row>
    <row r="54" spans="1:4" x14ac:dyDescent="0.25">
      <c r="A54" s="175" t="s">
        <v>450</v>
      </c>
      <c r="B54" s="365" t="s">
        <v>562</v>
      </c>
      <c r="C54" s="386">
        <v>2</v>
      </c>
      <c r="D54" s="409" t="s">
        <v>571</v>
      </c>
    </row>
    <row r="55" spans="1:4" x14ac:dyDescent="0.25">
      <c r="A55" s="176" t="s">
        <v>451</v>
      </c>
      <c r="B55" s="410" t="s">
        <v>560</v>
      </c>
      <c r="C55" s="411">
        <v>40</v>
      </c>
      <c r="D55" s="409" t="s">
        <v>571</v>
      </c>
    </row>
    <row r="56" spans="1:4" x14ac:dyDescent="0.25">
      <c r="A56" s="176" t="s">
        <v>451</v>
      </c>
      <c r="B56" s="397" t="s">
        <v>562</v>
      </c>
      <c r="C56" s="368">
        <v>5</v>
      </c>
      <c r="D56" s="409" t="s">
        <v>571</v>
      </c>
    </row>
    <row r="57" spans="1:4" x14ac:dyDescent="0.25">
      <c r="A57" s="175" t="s">
        <v>452</v>
      </c>
      <c r="B57" s="398" t="s">
        <v>560</v>
      </c>
      <c r="C57" s="369">
        <v>33</v>
      </c>
      <c r="D57" s="409" t="s">
        <v>571</v>
      </c>
    </row>
    <row r="58" spans="1:4" x14ac:dyDescent="0.25">
      <c r="A58" s="175" t="s">
        <v>452</v>
      </c>
      <c r="B58" s="398" t="s">
        <v>562</v>
      </c>
      <c r="C58" s="369">
        <v>9</v>
      </c>
      <c r="D58" s="409" t="s">
        <v>571</v>
      </c>
    </row>
    <row r="59" spans="1:4" x14ac:dyDescent="0.25">
      <c r="A59" s="175" t="s">
        <v>453</v>
      </c>
      <c r="B59" s="398" t="s">
        <v>560</v>
      </c>
      <c r="C59" s="369">
        <v>14</v>
      </c>
      <c r="D59" s="409" t="s">
        <v>571</v>
      </c>
    </row>
    <row r="60" spans="1:4" x14ac:dyDescent="0.25">
      <c r="A60" s="175" t="s">
        <v>453</v>
      </c>
      <c r="B60" s="398" t="s">
        <v>562</v>
      </c>
      <c r="C60" s="369">
        <v>2</v>
      </c>
      <c r="D60" s="409" t="s">
        <v>571</v>
      </c>
    </row>
    <row r="61" spans="1:4" x14ac:dyDescent="0.25">
      <c r="A61" s="175" t="s">
        <v>454</v>
      </c>
      <c r="B61" s="398" t="s">
        <v>560</v>
      </c>
      <c r="C61" s="369">
        <v>23</v>
      </c>
      <c r="D61" s="409" t="s">
        <v>571</v>
      </c>
    </row>
    <row r="62" spans="1:4" x14ac:dyDescent="0.25">
      <c r="A62" s="175" t="s">
        <v>454</v>
      </c>
      <c r="B62" s="398" t="s">
        <v>562</v>
      </c>
      <c r="C62" s="369">
        <v>6</v>
      </c>
      <c r="D62" s="409" t="s">
        <v>571</v>
      </c>
    </row>
    <row r="63" spans="1:4" ht="22.5" x14ac:dyDescent="0.25">
      <c r="A63" s="175" t="s">
        <v>455</v>
      </c>
      <c r="B63" s="398" t="s">
        <v>560</v>
      </c>
      <c r="C63" s="369">
        <v>5</v>
      </c>
      <c r="D63" s="409" t="s">
        <v>571</v>
      </c>
    </row>
    <row r="64" spans="1:4" ht="22.5" x14ac:dyDescent="0.25">
      <c r="A64" s="175" t="s">
        <v>455</v>
      </c>
      <c r="B64" s="398" t="s">
        <v>562</v>
      </c>
      <c r="C64" s="369">
        <v>2</v>
      </c>
      <c r="D64" s="409" t="s">
        <v>571</v>
      </c>
    </row>
    <row r="65" spans="1:4" ht="22.5" x14ac:dyDescent="0.25">
      <c r="A65" s="175" t="s">
        <v>456</v>
      </c>
      <c r="B65" s="398" t="s">
        <v>560</v>
      </c>
      <c r="C65" s="369">
        <v>6</v>
      </c>
      <c r="D65" s="409" t="s">
        <v>571</v>
      </c>
    </row>
    <row r="66" spans="1:4" ht="22.5" x14ac:dyDescent="0.25">
      <c r="A66" s="175" t="s">
        <v>456</v>
      </c>
      <c r="B66" s="398" t="s">
        <v>562</v>
      </c>
      <c r="C66" s="369">
        <v>1</v>
      </c>
      <c r="D66" s="412" t="s">
        <v>571</v>
      </c>
    </row>
    <row r="67" spans="1:4" ht="22.5" x14ac:dyDescent="0.25">
      <c r="A67" s="173" t="s">
        <v>462</v>
      </c>
      <c r="B67" s="363" t="s">
        <v>560</v>
      </c>
      <c r="C67" s="368">
        <v>41</v>
      </c>
      <c r="D67" s="413" t="s">
        <v>572</v>
      </c>
    </row>
    <row r="68" spans="1:4" ht="22.5" x14ac:dyDescent="0.25">
      <c r="A68" s="173" t="s">
        <v>462</v>
      </c>
      <c r="B68" s="365" t="s">
        <v>562</v>
      </c>
      <c r="C68" s="369">
        <v>5</v>
      </c>
      <c r="D68" s="413" t="s">
        <v>572</v>
      </c>
    </row>
    <row r="69" spans="1:4" x14ac:dyDescent="0.25">
      <c r="A69" s="175" t="s">
        <v>442</v>
      </c>
      <c r="B69" s="365" t="s">
        <v>560</v>
      </c>
      <c r="C69" s="369">
        <v>75</v>
      </c>
      <c r="D69" s="413" t="s">
        <v>572</v>
      </c>
    </row>
    <row r="70" spans="1:4" x14ac:dyDescent="0.25">
      <c r="A70" s="175" t="s">
        <v>442</v>
      </c>
      <c r="B70" s="365" t="s">
        <v>562</v>
      </c>
      <c r="C70" s="369">
        <v>9</v>
      </c>
      <c r="D70" s="413" t="s">
        <v>572</v>
      </c>
    </row>
    <row r="71" spans="1:4" x14ac:dyDescent="0.25">
      <c r="A71" s="175" t="s">
        <v>443</v>
      </c>
      <c r="B71" s="365" t="s">
        <v>560</v>
      </c>
      <c r="C71" s="369">
        <v>100</v>
      </c>
      <c r="D71" s="413" t="s">
        <v>572</v>
      </c>
    </row>
    <row r="72" spans="1:4" x14ac:dyDescent="0.25">
      <c r="A72" s="175" t="s">
        <v>443</v>
      </c>
      <c r="B72" s="365" t="s">
        <v>562</v>
      </c>
      <c r="C72" s="369">
        <v>26</v>
      </c>
      <c r="D72" s="413" t="s">
        <v>572</v>
      </c>
    </row>
    <row r="73" spans="1:4" x14ac:dyDescent="0.25">
      <c r="A73" s="175" t="s">
        <v>444</v>
      </c>
      <c r="B73" s="365" t="s">
        <v>560</v>
      </c>
      <c r="C73" s="369">
        <v>44</v>
      </c>
      <c r="D73" s="413" t="s">
        <v>572</v>
      </c>
    </row>
    <row r="74" spans="1:4" x14ac:dyDescent="0.25">
      <c r="A74" s="175" t="s">
        <v>444</v>
      </c>
      <c r="B74" s="365" t="s">
        <v>562</v>
      </c>
      <c r="C74" s="369">
        <v>6</v>
      </c>
      <c r="D74" s="413" t="s">
        <v>572</v>
      </c>
    </row>
    <row r="75" spans="1:4" x14ac:dyDescent="0.25">
      <c r="A75" s="175" t="s">
        <v>445</v>
      </c>
      <c r="B75" s="365" t="s">
        <v>560</v>
      </c>
      <c r="C75" s="369">
        <v>68</v>
      </c>
      <c r="D75" s="413" t="s">
        <v>572</v>
      </c>
    </row>
    <row r="76" spans="1:4" x14ac:dyDescent="0.25">
      <c r="A76" s="175" t="s">
        <v>445</v>
      </c>
      <c r="B76" s="365" t="s">
        <v>562</v>
      </c>
      <c r="C76" s="369">
        <v>7</v>
      </c>
      <c r="D76" s="413" t="s">
        <v>572</v>
      </c>
    </row>
    <row r="77" spans="1:4" x14ac:dyDescent="0.25">
      <c r="A77" s="175" t="s">
        <v>446</v>
      </c>
      <c r="B77" s="365" t="s">
        <v>560</v>
      </c>
      <c r="C77" s="369">
        <v>181</v>
      </c>
      <c r="D77" s="413" t="s">
        <v>572</v>
      </c>
    </row>
    <row r="78" spans="1:4" x14ac:dyDescent="0.25">
      <c r="A78" s="175" t="s">
        <v>446</v>
      </c>
      <c r="B78" s="365" t="s">
        <v>562</v>
      </c>
      <c r="C78" s="369">
        <v>23</v>
      </c>
      <c r="D78" s="413" t="s">
        <v>572</v>
      </c>
    </row>
    <row r="79" spans="1:4" ht="22.5" x14ac:dyDescent="0.25">
      <c r="A79" s="175" t="s">
        <v>447</v>
      </c>
      <c r="B79" s="365" t="s">
        <v>560</v>
      </c>
      <c r="C79" s="369">
        <v>624</v>
      </c>
      <c r="D79" s="413" t="s">
        <v>572</v>
      </c>
    </row>
    <row r="80" spans="1:4" ht="22.5" x14ac:dyDescent="0.25">
      <c r="A80" s="175" t="s">
        <v>447</v>
      </c>
      <c r="B80" s="365" t="s">
        <v>562</v>
      </c>
      <c r="C80" s="369">
        <v>102</v>
      </c>
      <c r="D80" s="413" t="s">
        <v>572</v>
      </c>
    </row>
    <row r="81" spans="1:4" ht="33.75" x14ac:dyDescent="0.25">
      <c r="A81" s="176" t="s">
        <v>463</v>
      </c>
      <c r="B81" s="365" t="s">
        <v>560</v>
      </c>
      <c r="C81" s="369">
        <v>47</v>
      </c>
      <c r="D81" s="413" t="s">
        <v>572</v>
      </c>
    </row>
    <row r="82" spans="1:4" ht="33.75" x14ac:dyDescent="0.25">
      <c r="A82" s="176" t="s">
        <v>463</v>
      </c>
      <c r="B82" s="365" t="s">
        <v>562</v>
      </c>
      <c r="C82" s="369">
        <v>4</v>
      </c>
      <c r="D82" s="413" t="s">
        <v>572</v>
      </c>
    </row>
    <row r="83" spans="1:4" x14ac:dyDescent="0.25">
      <c r="A83" s="175" t="s">
        <v>449</v>
      </c>
      <c r="B83" s="365" t="s">
        <v>560</v>
      </c>
      <c r="C83" s="369">
        <v>89</v>
      </c>
      <c r="D83" s="413" t="s">
        <v>572</v>
      </c>
    </row>
    <row r="84" spans="1:4" x14ac:dyDescent="0.25">
      <c r="A84" s="175" t="s">
        <v>449</v>
      </c>
      <c r="B84" s="365" t="s">
        <v>562</v>
      </c>
      <c r="C84" s="369">
        <v>6</v>
      </c>
      <c r="D84" s="413" t="s">
        <v>572</v>
      </c>
    </row>
    <row r="85" spans="1:4" x14ac:dyDescent="0.25">
      <c r="A85" s="175" t="s">
        <v>450</v>
      </c>
      <c r="B85" s="365" t="s">
        <v>560</v>
      </c>
      <c r="C85" s="369">
        <v>32</v>
      </c>
      <c r="D85" s="413" t="s">
        <v>572</v>
      </c>
    </row>
    <row r="86" spans="1:4" x14ac:dyDescent="0.25">
      <c r="A86" s="175" t="s">
        <v>450</v>
      </c>
      <c r="B86" s="365" t="s">
        <v>562</v>
      </c>
      <c r="C86" s="369">
        <v>3</v>
      </c>
      <c r="D86" s="413" t="s">
        <v>572</v>
      </c>
    </row>
    <row r="87" spans="1:4" x14ac:dyDescent="0.25">
      <c r="A87" s="176" t="s">
        <v>451</v>
      </c>
      <c r="B87" s="410" t="s">
        <v>560</v>
      </c>
      <c r="C87" s="414">
        <v>134</v>
      </c>
      <c r="D87" s="413" t="s">
        <v>572</v>
      </c>
    </row>
    <row r="88" spans="1:4" x14ac:dyDescent="0.25">
      <c r="A88" s="176" t="s">
        <v>451</v>
      </c>
      <c r="B88" s="397" t="s">
        <v>562</v>
      </c>
      <c r="C88" s="368">
        <v>18</v>
      </c>
      <c r="D88" s="413" t="s">
        <v>572</v>
      </c>
    </row>
    <row r="89" spans="1:4" x14ac:dyDescent="0.25">
      <c r="A89" s="175" t="s">
        <v>452</v>
      </c>
      <c r="B89" s="398" t="s">
        <v>560</v>
      </c>
      <c r="C89" s="369">
        <v>106</v>
      </c>
      <c r="D89" s="413" t="s">
        <v>572</v>
      </c>
    </row>
    <row r="90" spans="1:4" x14ac:dyDescent="0.25">
      <c r="A90" s="175" t="s">
        <v>452</v>
      </c>
      <c r="B90" s="398" t="s">
        <v>562</v>
      </c>
      <c r="C90" s="369">
        <v>15</v>
      </c>
      <c r="D90" s="413" t="s">
        <v>572</v>
      </c>
    </row>
    <row r="91" spans="1:4" x14ac:dyDescent="0.25">
      <c r="A91" s="175" t="s">
        <v>453</v>
      </c>
      <c r="B91" s="398" t="s">
        <v>560</v>
      </c>
      <c r="C91" s="369">
        <v>53</v>
      </c>
      <c r="D91" s="413" t="s">
        <v>572</v>
      </c>
    </row>
    <row r="92" spans="1:4" x14ac:dyDescent="0.25">
      <c r="A92" s="175" t="s">
        <v>453</v>
      </c>
      <c r="B92" s="398" t="s">
        <v>562</v>
      </c>
      <c r="C92" s="369">
        <v>6</v>
      </c>
      <c r="D92" s="413" t="s">
        <v>572</v>
      </c>
    </row>
    <row r="93" spans="1:4" x14ac:dyDescent="0.25">
      <c r="A93" s="175" t="s">
        <v>454</v>
      </c>
      <c r="B93" s="398" t="s">
        <v>560</v>
      </c>
      <c r="C93" s="369">
        <v>73</v>
      </c>
      <c r="D93" s="413" t="s">
        <v>572</v>
      </c>
    </row>
    <row r="94" spans="1:4" x14ac:dyDescent="0.25">
      <c r="A94" s="175" t="s">
        <v>454</v>
      </c>
      <c r="B94" s="398" t="s">
        <v>562</v>
      </c>
      <c r="C94" s="369">
        <v>5</v>
      </c>
      <c r="D94" s="413" t="s">
        <v>572</v>
      </c>
    </row>
    <row r="95" spans="1:4" ht="22.5" x14ac:dyDescent="0.25">
      <c r="A95" s="175" t="s">
        <v>455</v>
      </c>
      <c r="B95" s="398" t="s">
        <v>560</v>
      </c>
      <c r="C95" s="369">
        <v>8</v>
      </c>
      <c r="D95" s="413" t="s">
        <v>572</v>
      </c>
    </row>
    <row r="96" spans="1:4" ht="22.5" x14ac:dyDescent="0.25">
      <c r="A96" s="175" t="s">
        <v>455</v>
      </c>
      <c r="B96" s="398" t="s">
        <v>562</v>
      </c>
      <c r="C96" s="369">
        <v>1</v>
      </c>
      <c r="D96" s="413" t="s">
        <v>572</v>
      </c>
    </row>
    <row r="97" spans="1:4" ht="22.5" x14ac:dyDescent="0.25">
      <c r="A97" s="175" t="s">
        <v>456</v>
      </c>
      <c r="B97" s="398" t="s">
        <v>560</v>
      </c>
      <c r="C97" s="369">
        <v>9</v>
      </c>
      <c r="D97" s="413" t="s">
        <v>572</v>
      </c>
    </row>
    <row r="98" spans="1:4" ht="22.5" x14ac:dyDescent="0.25">
      <c r="A98" s="175" t="s">
        <v>456</v>
      </c>
      <c r="B98" s="398" t="s">
        <v>562</v>
      </c>
      <c r="C98" s="369">
        <v>1</v>
      </c>
      <c r="D98" s="413" t="s">
        <v>572</v>
      </c>
    </row>
  </sheetData>
  <autoFilter ref="A2:D2" xr:uid="{B6842B31-6E9F-48BF-BB64-2F70479AD721}"/>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F1050-FC1C-4C52-B8F8-C4A48AA9E2BC}">
  <dimension ref="A1:D98"/>
  <sheetViews>
    <sheetView workbookViewId="0">
      <selection activeCell="F10" sqref="F10"/>
    </sheetView>
  </sheetViews>
  <sheetFormatPr baseColWidth="10" defaultRowHeight="15" x14ac:dyDescent="0.25"/>
  <cols>
    <col min="1" max="1" width="22.42578125" customWidth="1"/>
    <col min="3" max="3" width="11.42578125" style="117"/>
    <col min="4" max="4" width="28.28515625" customWidth="1"/>
  </cols>
  <sheetData>
    <row r="1" spans="1:4" x14ac:dyDescent="0.25">
      <c r="A1" t="s">
        <v>381</v>
      </c>
    </row>
    <row r="2" spans="1:4" ht="42" customHeight="1" x14ac:dyDescent="0.25">
      <c r="A2" s="366" t="s">
        <v>629</v>
      </c>
      <c r="B2" s="396" t="s">
        <v>567</v>
      </c>
      <c r="C2" s="415" t="s">
        <v>481</v>
      </c>
      <c r="D2" s="416" t="s">
        <v>568</v>
      </c>
    </row>
    <row r="3" spans="1:4" ht="22.5" x14ac:dyDescent="0.25">
      <c r="A3" s="387" t="s">
        <v>462</v>
      </c>
      <c r="B3" s="397" t="s">
        <v>560</v>
      </c>
      <c r="C3" s="368">
        <v>27</v>
      </c>
      <c r="D3" s="409" t="s">
        <v>630</v>
      </c>
    </row>
    <row r="4" spans="1:4" ht="22.5" x14ac:dyDescent="0.25">
      <c r="A4" s="387" t="s">
        <v>462</v>
      </c>
      <c r="B4" s="398" t="s">
        <v>562</v>
      </c>
      <c r="C4" s="369">
        <v>2</v>
      </c>
      <c r="D4" s="409" t="s">
        <v>630</v>
      </c>
    </row>
    <row r="5" spans="1:4" ht="22.5" x14ac:dyDescent="0.25">
      <c r="A5" s="175" t="s">
        <v>442</v>
      </c>
      <c r="B5" s="398" t="s">
        <v>560</v>
      </c>
      <c r="C5" s="369">
        <v>23</v>
      </c>
      <c r="D5" s="409" t="s">
        <v>630</v>
      </c>
    </row>
    <row r="6" spans="1:4" ht="22.5" x14ac:dyDescent="0.25">
      <c r="A6" s="175" t="s">
        <v>442</v>
      </c>
      <c r="B6" s="398" t="s">
        <v>562</v>
      </c>
      <c r="C6" s="369">
        <v>3</v>
      </c>
      <c r="D6" s="409" t="s">
        <v>630</v>
      </c>
    </row>
    <row r="7" spans="1:4" ht="22.5" x14ac:dyDescent="0.25">
      <c r="A7" s="175" t="s">
        <v>443</v>
      </c>
      <c r="B7" s="398" t="s">
        <v>560</v>
      </c>
      <c r="C7" s="369">
        <v>53</v>
      </c>
      <c r="D7" s="409" t="s">
        <v>630</v>
      </c>
    </row>
    <row r="8" spans="1:4" ht="22.5" x14ac:dyDescent="0.25">
      <c r="A8" s="175" t="s">
        <v>443</v>
      </c>
      <c r="B8" s="399" t="s">
        <v>562</v>
      </c>
      <c r="C8" s="400">
        <v>18</v>
      </c>
      <c r="D8" s="409" t="s">
        <v>630</v>
      </c>
    </row>
    <row r="9" spans="1:4" ht="22.5" x14ac:dyDescent="0.25">
      <c r="A9" s="175" t="s">
        <v>444</v>
      </c>
      <c r="B9" s="398" t="s">
        <v>560</v>
      </c>
      <c r="C9" s="369">
        <v>13</v>
      </c>
      <c r="D9" s="409" t="s">
        <v>630</v>
      </c>
    </row>
    <row r="10" spans="1:4" ht="22.5" x14ac:dyDescent="0.25">
      <c r="A10" s="175" t="s">
        <v>444</v>
      </c>
      <c r="B10" s="398" t="s">
        <v>562</v>
      </c>
      <c r="C10" s="369">
        <v>3</v>
      </c>
      <c r="D10" s="409" t="s">
        <v>630</v>
      </c>
    </row>
    <row r="11" spans="1:4" ht="22.5" x14ac:dyDescent="0.25">
      <c r="A11" s="175" t="s">
        <v>445</v>
      </c>
      <c r="B11" s="398" t="s">
        <v>560</v>
      </c>
      <c r="C11" s="369">
        <v>47</v>
      </c>
      <c r="D11" s="409" t="s">
        <v>630</v>
      </c>
    </row>
    <row r="12" spans="1:4" ht="22.5" x14ac:dyDescent="0.25">
      <c r="A12" s="175" t="s">
        <v>445</v>
      </c>
      <c r="B12" s="398" t="s">
        <v>562</v>
      </c>
      <c r="C12" s="369">
        <v>4</v>
      </c>
      <c r="D12" s="409" t="s">
        <v>630</v>
      </c>
    </row>
    <row r="13" spans="1:4" ht="22.5" x14ac:dyDescent="0.25">
      <c r="A13" s="175" t="s">
        <v>446</v>
      </c>
      <c r="B13" s="398" t="s">
        <v>560</v>
      </c>
      <c r="C13" s="369">
        <v>82</v>
      </c>
      <c r="D13" s="409" t="s">
        <v>630</v>
      </c>
    </row>
    <row r="14" spans="1:4" ht="22.5" x14ac:dyDescent="0.25">
      <c r="A14" s="175" t="s">
        <v>446</v>
      </c>
      <c r="B14" s="398" t="s">
        <v>562</v>
      </c>
      <c r="C14" s="369">
        <v>11</v>
      </c>
      <c r="D14" s="409" t="s">
        <v>630</v>
      </c>
    </row>
    <row r="15" spans="1:4" ht="22.5" x14ac:dyDescent="0.25">
      <c r="A15" s="176" t="s">
        <v>631</v>
      </c>
      <c r="B15" s="398" t="s">
        <v>560</v>
      </c>
      <c r="C15" s="369">
        <v>334</v>
      </c>
      <c r="D15" s="409" t="s">
        <v>630</v>
      </c>
    </row>
    <row r="16" spans="1:4" ht="22.5" x14ac:dyDescent="0.25">
      <c r="A16" s="176" t="s">
        <v>631</v>
      </c>
      <c r="B16" s="398" t="s">
        <v>562</v>
      </c>
      <c r="C16" s="369">
        <v>68</v>
      </c>
      <c r="D16" s="409" t="s">
        <v>630</v>
      </c>
    </row>
    <row r="17" spans="1:4" ht="33.75" x14ac:dyDescent="0.25">
      <c r="A17" s="176" t="s">
        <v>463</v>
      </c>
      <c r="B17" s="398" t="s">
        <v>560</v>
      </c>
      <c r="C17" s="369">
        <v>20</v>
      </c>
      <c r="D17" s="409" t="s">
        <v>630</v>
      </c>
    </row>
    <row r="18" spans="1:4" ht="33.75" x14ac:dyDescent="0.25">
      <c r="A18" s="176" t="s">
        <v>463</v>
      </c>
      <c r="B18" s="398" t="s">
        <v>562</v>
      </c>
      <c r="C18" s="369">
        <v>2</v>
      </c>
      <c r="D18" s="409" t="s">
        <v>630</v>
      </c>
    </row>
    <row r="19" spans="1:4" ht="22.5" x14ac:dyDescent="0.25">
      <c r="A19" s="175" t="s">
        <v>449</v>
      </c>
      <c r="B19" s="398" t="s">
        <v>560</v>
      </c>
      <c r="C19" s="369">
        <v>50</v>
      </c>
      <c r="D19" s="409" t="s">
        <v>630</v>
      </c>
    </row>
    <row r="20" spans="1:4" ht="22.5" x14ac:dyDescent="0.25">
      <c r="A20" s="175" t="s">
        <v>449</v>
      </c>
      <c r="B20" s="398" t="s">
        <v>562</v>
      </c>
      <c r="C20" s="369">
        <v>5</v>
      </c>
      <c r="D20" s="409" t="s">
        <v>630</v>
      </c>
    </row>
    <row r="21" spans="1:4" ht="22.5" x14ac:dyDescent="0.25">
      <c r="A21" s="175" t="s">
        <v>450</v>
      </c>
      <c r="B21" s="398" t="s">
        <v>560</v>
      </c>
      <c r="C21" s="369">
        <v>14</v>
      </c>
      <c r="D21" s="409" t="s">
        <v>630</v>
      </c>
    </row>
    <row r="22" spans="1:4" ht="22.5" x14ac:dyDescent="0.25">
      <c r="A22" s="175" t="s">
        <v>450</v>
      </c>
      <c r="B22" s="398" t="s">
        <v>562</v>
      </c>
      <c r="C22" s="369">
        <v>3</v>
      </c>
      <c r="D22" s="409" t="s">
        <v>630</v>
      </c>
    </row>
    <row r="23" spans="1:4" ht="22.5" x14ac:dyDescent="0.25">
      <c r="A23" s="175" t="s">
        <v>451</v>
      </c>
      <c r="B23" s="398" t="s">
        <v>560</v>
      </c>
      <c r="C23" s="369">
        <v>61</v>
      </c>
      <c r="D23" s="409" t="s">
        <v>630</v>
      </c>
    </row>
    <row r="24" spans="1:4" ht="22.5" x14ac:dyDescent="0.25">
      <c r="A24" s="175" t="s">
        <v>451</v>
      </c>
      <c r="B24" s="398" t="s">
        <v>562</v>
      </c>
      <c r="C24" s="369">
        <v>12</v>
      </c>
      <c r="D24" s="409" t="s">
        <v>630</v>
      </c>
    </row>
    <row r="25" spans="1:4" ht="22.5" x14ac:dyDescent="0.25">
      <c r="A25" s="175" t="s">
        <v>452</v>
      </c>
      <c r="B25" s="398" t="s">
        <v>560</v>
      </c>
      <c r="C25" s="369">
        <v>42</v>
      </c>
      <c r="D25" s="409" t="s">
        <v>630</v>
      </c>
    </row>
    <row r="26" spans="1:4" ht="22.5" x14ac:dyDescent="0.25">
      <c r="A26" s="175" t="s">
        <v>452</v>
      </c>
      <c r="B26" s="398" t="s">
        <v>562</v>
      </c>
      <c r="C26" s="369">
        <v>14</v>
      </c>
      <c r="D26" s="409" t="s">
        <v>630</v>
      </c>
    </row>
    <row r="27" spans="1:4" ht="22.5" x14ac:dyDescent="0.25">
      <c r="A27" s="175" t="s">
        <v>453</v>
      </c>
      <c r="B27" s="398" t="s">
        <v>560</v>
      </c>
      <c r="C27" s="369">
        <v>19</v>
      </c>
      <c r="D27" s="409" t="s">
        <v>630</v>
      </c>
    </row>
    <row r="28" spans="1:4" ht="22.5" x14ac:dyDescent="0.25">
      <c r="A28" s="175" t="s">
        <v>453</v>
      </c>
      <c r="B28" s="398" t="s">
        <v>562</v>
      </c>
      <c r="C28" s="369">
        <v>4</v>
      </c>
      <c r="D28" s="409" t="s">
        <v>630</v>
      </c>
    </row>
    <row r="29" spans="1:4" ht="22.5" x14ac:dyDescent="0.25">
      <c r="A29" s="175" t="s">
        <v>454</v>
      </c>
      <c r="B29" s="398" t="s">
        <v>560</v>
      </c>
      <c r="C29" s="369">
        <v>32</v>
      </c>
      <c r="D29" s="409" t="s">
        <v>630</v>
      </c>
    </row>
    <row r="30" spans="1:4" ht="22.5" x14ac:dyDescent="0.25">
      <c r="A30" s="175" t="s">
        <v>454</v>
      </c>
      <c r="B30" s="398" t="s">
        <v>562</v>
      </c>
      <c r="C30" s="369">
        <v>2</v>
      </c>
      <c r="D30" s="409" t="s">
        <v>630</v>
      </c>
    </row>
    <row r="31" spans="1:4" ht="22.5" x14ac:dyDescent="0.25">
      <c r="A31" s="176" t="s">
        <v>455</v>
      </c>
      <c r="B31" s="398" t="s">
        <v>560</v>
      </c>
      <c r="C31" s="369">
        <v>5</v>
      </c>
      <c r="D31" s="409" t="s">
        <v>630</v>
      </c>
    </row>
    <row r="32" spans="1:4" ht="22.5" x14ac:dyDescent="0.25">
      <c r="A32" s="176" t="s">
        <v>455</v>
      </c>
      <c r="B32" s="398" t="s">
        <v>562</v>
      </c>
      <c r="C32" s="369">
        <v>1</v>
      </c>
      <c r="D32" s="409" t="s">
        <v>630</v>
      </c>
    </row>
    <row r="33" spans="1:4" ht="22.5" x14ac:dyDescent="0.25">
      <c r="A33" s="177" t="s">
        <v>632</v>
      </c>
      <c r="B33" s="417" t="s">
        <v>560</v>
      </c>
      <c r="C33" s="418">
        <v>4</v>
      </c>
      <c r="D33" s="409" t="s">
        <v>630</v>
      </c>
    </row>
    <row r="34" spans="1:4" ht="22.5" x14ac:dyDescent="0.25">
      <c r="A34" s="177" t="s">
        <v>632</v>
      </c>
      <c r="B34" s="398" t="s">
        <v>562</v>
      </c>
      <c r="C34" s="369">
        <v>1</v>
      </c>
      <c r="D34" s="409" t="s">
        <v>630</v>
      </c>
    </row>
    <row r="35" spans="1:4" ht="22.5" x14ac:dyDescent="0.25">
      <c r="A35" s="387" t="s">
        <v>462</v>
      </c>
      <c r="B35" s="397" t="s">
        <v>560</v>
      </c>
      <c r="C35" s="368">
        <v>22</v>
      </c>
      <c r="D35" s="409" t="s">
        <v>633</v>
      </c>
    </row>
    <row r="36" spans="1:4" ht="22.5" x14ac:dyDescent="0.25">
      <c r="A36" s="387" t="s">
        <v>462</v>
      </c>
      <c r="B36" s="398" t="s">
        <v>562</v>
      </c>
      <c r="C36" s="369">
        <v>6</v>
      </c>
      <c r="D36" s="409" t="s">
        <v>633</v>
      </c>
    </row>
    <row r="37" spans="1:4" ht="22.5" x14ac:dyDescent="0.25">
      <c r="A37" s="175" t="s">
        <v>442</v>
      </c>
      <c r="B37" s="398" t="s">
        <v>560</v>
      </c>
      <c r="C37" s="369">
        <v>67</v>
      </c>
      <c r="D37" s="409" t="s">
        <v>633</v>
      </c>
    </row>
    <row r="38" spans="1:4" ht="22.5" x14ac:dyDescent="0.25">
      <c r="A38" s="175" t="s">
        <v>442</v>
      </c>
      <c r="B38" s="398" t="s">
        <v>562</v>
      </c>
      <c r="C38" s="369">
        <v>11</v>
      </c>
      <c r="D38" s="409" t="s">
        <v>633</v>
      </c>
    </row>
    <row r="39" spans="1:4" ht="22.5" x14ac:dyDescent="0.25">
      <c r="A39" s="175" t="s">
        <v>443</v>
      </c>
      <c r="B39" s="398" t="s">
        <v>560</v>
      </c>
      <c r="C39" s="369">
        <v>51</v>
      </c>
      <c r="D39" s="409" t="s">
        <v>633</v>
      </c>
    </row>
    <row r="40" spans="1:4" ht="22.5" x14ac:dyDescent="0.25">
      <c r="A40" s="175" t="s">
        <v>443</v>
      </c>
      <c r="B40" s="399" t="s">
        <v>562</v>
      </c>
      <c r="C40" s="400">
        <v>6</v>
      </c>
      <c r="D40" s="409" t="s">
        <v>633</v>
      </c>
    </row>
    <row r="41" spans="1:4" ht="22.5" x14ac:dyDescent="0.25">
      <c r="A41" s="175" t="s">
        <v>444</v>
      </c>
      <c r="B41" s="398" t="s">
        <v>560</v>
      </c>
      <c r="C41" s="369">
        <v>25</v>
      </c>
      <c r="D41" s="409" t="s">
        <v>633</v>
      </c>
    </row>
    <row r="42" spans="1:4" ht="22.5" x14ac:dyDescent="0.25">
      <c r="A42" s="175" t="s">
        <v>444</v>
      </c>
      <c r="B42" s="398" t="s">
        <v>562</v>
      </c>
      <c r="C42" s="369">
        <v>4</v>
      </c>
      <c r="D42" s="409" t="s">
        <v>633</v>
      </c>
    </row>
    <row r="43" spans="1:4" ht="22.5" x14ac:dyDescent="0.25">
      <c r="A43" s="175" t="s">
        <v>445</v>
      </c>
      <c r="B43" s="398" t="s">
        <v>560</v>
      </c>
      <c r="C43" s="369">
        <v>38</v>
      </c>
      <c r="D43" s="409" t="s">
        <v>633</v>
      </c>
    </row>
    <row r="44" spans="1:4" ht="22.5" x14ac:dyDescent="0.25">
      <c r="A44" s="175" t="s">
        <v>445</v>
      </c>
      <c r="B44" s="398" t="s">
        <v>562</v>
      </c>
      <c r="C44" s="369">
        <v>3</v>
      </c>
      <c r="D44" s="409" t="s">
        <v>633</v>
      </c>
    </row>
    <row r="45" spans="1:4" ht="22.5" x14ac:dyDescent="0.25">
      <c r="A45" s="175" t="s">
        <v>446</v>
      </c>
      <c r="B45" s="398" t="s">
        <v>560</v>
      </c>
      <c r="C45" s="369">
        <v>118</v>
      </c>
      <c r="D45" s="409" t="s">
        <v>633</v>
      </c>
    </row>
    <row r="46" spans="1:4" ht="22.5" x14ac:dyDescent="0.25">
      <c r="A46" s="175" t="s">
        <v>446</v>
      </c>
      <c r="B46" s="398" t="s">
        <v>562</v>
      </c>
      <c r="C46" s="369">
        <v>10</v>
      </c>
      <c r="D46" s="409" t="s">
        <v>633</v>
      </c>
    </row>
    <row r="47" spans="1:4" ht="22.5" x14ac:dyDescent="0.25">
      <c r="A47" s="176" t="s">
        <v>631</v>
      </c>
      <c r="B47" s="398" t="s">
        <v>560</v>
      </c>
      <c r="C47" s="369">
        <v>487</v>
      </c>
      <c r="D47" s="409" t="s">
        <v>633</v>
      </c>
    </row>
    <row r="48" spans="1:4" ht="22.5" x14ac:dyDescent="0.25">
      <c r="A48" s="176" t="s">
        <v>631</v>
      </c>
      <c r="B48" s="398" t="s">
        <v>562</v>
      </c>
      <c r="C48" s="369">
        <v>51</v>
      </c>
      <c r="D48" s="409" t="s">
        <v>633</v>
      </c>
    </row>
    <row r="49" spans="1:4" ht="33.75" x14ac:dyDescent="0.25">
      <c r="A49" s="176" t="s">
        <v>463</v>
      </c>
      <c r="B49" s="398" t="s">
        <v>560</v>
      </c>
      <c r="C49" s="369">
        <v>41</v>
      </c>
      <c r="D49" s="409" t="s">
        <v>633</v>
      </c>
    </row>
    <row r="50" spans="1:4" ht="33.75" x14ac:dyDescent="0.25">
      <c r="A50" s="176" t="s">
        <v>463</v>
      </c>
      <c r="B50" s="398" t="s">
        <v>562</v>
      </c>
      <c r="C50" s="369">
        <v>2</v>
      </c>
      <c r="D50" s="409" t="s">
        <v>633</v>
      </c>
    </row>
    <row r="51" spans="1:4" ht="22.5" x14ac:dyDescent="0.25">
      <c r="A51" s="175" t="s">
        <v>449</v>
      </c>
      <c r="B51" s="398" t="s">
        <v>560</v>
      </c>
      <c r="C51" s="369">
        <v>55</v>
      </c>
      <c r="D51" s="409" t="s">
        <v>633</v>
      </c>
    </row>
    <row r="52" spans="1:4" ht="22.5" x14ac:dyDescent="0.25">
      <c r="A52" s="175" t="s">
        <v>449</v>
      </c>
      <c r="B52" s="398" t="s">
        <v>562</v>
      </c>
      <c r="C52" s="369">
        <v>4</v>
      </c>
      <c r="D52" s="409" t="s">
        <v>633</v>
      </c>
    </row>
    <row r="53" spans="1:4" ht="22.5" x14ac:dyDescent="0.25">
      <c r="A53" s="175" t="s">
        <v>450</v>
      </c>
      <c r="B53" s="398" t="s">
        <v>560</v>
      </c>
      <c r="C53" s="369">
        <v>26</v>
      </c>
      <c r="D53" s="409" t="s">
        <v>633</v>
      </c>
    </row>
    <row r="54" spans="1:4" ht="22.5" x14ac:dyDescent="0.25">
      <c r="A54" s="175" t="s">
        <v>450</v>
      </c>
      <c r="B54" s="398" t="s">
        <v>562</v>
      </c>
      <c r="C54" s="369">
        <v>2</v>
      </c>
      <c r="D54" s="409" t="s">
        <v>633</v>
      </c>
    </row>
    <row r="55" spans="1:4" ht="22.5" x14ac:dyDescent="0.25">
      <c r="A55" s="175" t="s">
        <v>451</v>
      </c>
      <c r="B55" s="398" t="s">
        <v>560</v>
      </c>
      <c r="C55" s="369">
        <v>94</v>
      </c>
      <c r="D55" s="409" t="s">
        <v>633</v>
      </c>
    </row>
    <row r="56" spans="1:4" ht="22.5" x14ac:dyDescent="0.25">
      <c r="A56" s="175" t="s">
        <v>451</v>
      </c>
      <c r="B56" s="398" t="s">
        <v>562</v>
      </c>
      <c r="C56" s="369">
        <v>11</v>
      </c>
      <c r="D56" s="409" t="s">
        <v>633</v>
      </c>
    </row>
    <row r="57" spans="1:4" ht="22.5" x14ac:dyDescent="0.25">
      <c r="A57" s="175" t="s">
        <v>452</v>
      </c>
      <c r="B57" s="398" t="s">
        <v>560</v>
      </c>
      <c r="C57" s="369">
        <v>64</v>
      </c>
      <c r="D57" s="409" t="s">
        <v>633</v>
      </c>
    </row>
    <row r="58" spans="1:4" ht="22.5" x14ac:dyDescent="0.25">
      <c r="A58" s="175" t="s">
        <v>452</v>
      </c>
      <c r="B58" s="398" t="s">
        <v>562</v>
      </c>
      <c r="C58" s="369">
        <v>6</v>
      </c>
      <c r="D58" s="409" t="s">
        <v>633</v>
      </c>
    </row>
    <row r="59" spans="1:4" ht="22.5" x14ac:dyDescent="0.25">
      <c r="A59" s="175" t="s">
        <v>453</v>
      </c>
      <c r="B59" s="398" t="s">
        <v>560</v>
      </c>
      <c r="C59" s="369">
        <v>32</v>
      </c>
      <c r="D59" s="409" t="s">
        <v>633</v>
      </c>
    </row>
    <row r="60" spans="1:4" ht="22.5" x14ac:dyDescent="0.25">
      <c r="A60" s="175" t="s">
        <v>453</v>
      </c>
      <c r="B60" s="398" t="s">
        <v>562</v>
      </c>
      <c r="C60" s="369">
        <v>3</v>
      </c>
      <c r="D60" s="409" t="s">
        <v>633</v>
      </c>
    </row>
    <row r="61" spans="1:4" ht="22.5" x14ac:dyDescent="0.25">
      <c r="A61" s="175" t="s">
        <v>454</v>
      </c>
      <c r="B61" s="398" t="s">
        <v>560</v>
      </c>
      <c r="C61" s="369">
        <v>36</v>
      </c>
      <c r="D61" s="409" t="s">
        <v>633</v>
      </c>
    </row>
    <row r="62" spans="1:4" ht="22.5" x14ac:dyDescent="0.25">
      <c r="A62" s="175" t="s">
        <v>454</v>
      </c>
      <c r="B62" s="398" t="s">
        <v>562</v>
      </c>
      <c r="C62" s="369">
        <v>3</v>
      </c>
      <c r="D62" s="409" t="s">
        <v>633</v>
      </c>
    </row>
    <row r="63" spans="1:4" ht="22.5" x14ac:dyDescent="0.25">
      <c r="A63" s="176" t="s">
        <v>455</v>
      </c>
      <c r="B63" s="398" t="s">
        <v>560</v>
      </c>
      <c r="C63" s="369">
        <v>5</v>
      </c>
      <c r="D63" s="409" t="s">
        <v>633</v>
      </c>
    </row>
    <row r="64" spans="1:4" ht="22.5" x14ac:dyDescent="0.25">
      <c r="A64" s="176" t="s">
        <v>455</v>
      </c>
      <c r="B64" s="398" t="s">
        <v>562</v>
      </c>
      <c r="C64" s="369">
        <v>0</v>
      </c>
      <c r="D64" s="409" t="s">
        <v>633</v>
      </c>
    </row>
    <row r="65" spans="1:4" ht="22.5" x14ac:dyDescent="0.25">
      <c r="A65" s="177" t="s">
        <v>632</v>
      </c>
      <c r="B65" s="417" t="s">
        <v>560</v>
      </c>
      <c r="C65" s="418">
        <v>5</v>
      </c>
      <c r="D65" s="409" t="s">
        <v>633</v>
      </c>
    </row>
    <row r="66" spans="1:4" ht="22.5" x14ac:dyDescent="0.25">
      <c r="A66" s="177" t="s">
        <v>632</v>
      </c>
      <c r="B66" s="398" t="s">
        <v>562</v>
      </c>
      <c r="C66" s="369">
        <v>1</v>
      </c>
      <c r="D66" s="409" t="s">
        <v>633</v>
      </c>
    </row>
    <row r="67" spans="1:4" ht="22.5" x14ac:dyDescent="0.25">
      <c r="A67" s="387" t="s">
        <v>462</v>
      </c>
      <c r="B67" s="397" t="s">
        <v>560</v>
      </c>
      <c r="C67" s="368">
        <v>7</v>
      </c>
      <c r="D67" s="409" t="s">
        <v>634</v>
      </c>
    </row>
    <row r="68" spans="1:4" ht="22.5" x14ac:dyDescent="0.25">
      <c r="A68" s="387" t="s">
        <v>462</v>
      </c>
      <c r="B68" s="398" t="s">
        <v>562</v>
      </c>
      <c r="C68" s="369">
        <v>1</v>
      </c>
      <c r="D68" s="409" t="s">
        <v>634</v>
      </c>
    </row>
    <row r="69" spans="1:4" ht="22.5" x14ac:dyDescent="0.25">
      <c r="A69" s="175" t="s">
        <v>442</v>
      </c>
      <c r="B69" s="398" t="s">
        <v>560</v>
      </c>
      <c r="C69" s="369">
        <v>32</v>
      </c>
      <c r="D69" s="409" t="s">
        <v>634</v>
      </c>
    </row>
    <row r="70" spans="1:4" ht="22.5" x14ac:dyDescent="0.25">
      <c r="A70" s="175" t="s">
        <v>442</v>
      </c>
      <c r="B70" s="398" t="s">
        <v>562</v>
      </c>
      <c r="C70" s="369">
        <v>5</v>
      </c>
      <c r="D70" s="409" t="s">
        <v>634</v>
      </c>
    </row>
    <row r="71" spans="1:4" ht="22.5" x14ac:dyDescent="0.25">
      <c r="A71" s="175" t="s">
        <v>443</v>
      </c>
      <c r="B71" s="398" t="s">
        <v>560</v>
      </c>
      <c r="C71" s="369">
        <v>40</v>
      </c>
      <c r="D71" s="409" t="s">
        <v>634</v>
      </c>
    </row>
    <row r="72" spans="1:4" ht="22.5" x14ac:dyDescent="0.25">
      <c r="A72" s="175" t="s">
        <v>443</v>
      </c>
      <c r="B72" s="399" t="s">
        <v>562</v>
      </c>
      <c r="C72" s="400">
        <v>18</v>
      </c>
      <c r="D72" s="409" t="s">
        <v>634</v>
      </c>
    </row>
    <row r="73" spans="1:4" ht="22.5" x14ac:dyDescent="0.25">
      <c r="A73" s="175" t="s">
        <v>444</v>
      </c>
      <c r="B73" s="398" t="s">
        <v>560</v>
      </c>
      <c r="C73" s="369">
        <v>18</v>
      </c>
      <c r="D73" s="409" t="s">
        <v>634</v>
      </c>
    </row>
    <row r="74" spans="1:4" ht="22.5" x14ac:dyDescent="0.25">
      <c r="A74" s="175" t="s">
        <v>444</v>
      </c>
      <c r="B74" s="398" t="s">
        <v>562</v>
      </c>
      <c r="C74" s="369">
        <v>2</v>
      </c>
      <c r="D74" s="409" t="s">
        <v>634</v>
      </c>
    </row>
    <row r="75" spans="1:4" ht="22.5" x14ac:dyDescent="0.25">
      <c r="A75" s="175" t="s">
        <v>445</v>
      </c>
      <c r="B75" s="398" t="s">
        <v>560</v>
      </c>
      <c r="C75" s="369">
        <v>13</v>
      </c>
      <c r="D75" s="409" t="s">
        <v>634</v>
      </c>
    </row>
    <row r="76" spans="1:4" ht="22.5" x14ac:dyDescent="0.25">
      <c r="A76" s="175" t="s">
        <v>445</v>
      </c>
      <c r="B76" s="398" t="s">
        <v>562</v>
      </c>
      <c r="C76" s="369">
        <v>4</v>
      </c>
      <c r="D76" s="409" t="s">
        <v>634</v>
      </c>
    </row>
    <row r="77" spans="1:4" ht="22.5" x14ac:dyDescent="0.25">
      <c r="A77" s="175" t="s">
        <v>446</v>
      </c>
      <c r="B77" s="398" t="s">
        <v>560</v>
      </c>
      <c r="C77" s="369">
        <v>52</v>
      </c>
      <c r="D77" s="409" t="s">
        <v>634</v>
      </c>
    </row>
    <row r="78" spans="1:4" ht="22.5" x14ac:dyDescent="0.25">
      <c r="A78" s="175" t="s">
        <v>446</v>
      </c>
      <c r="B78" s="398" t="s">
        <v>562</v>
      </c>
      <c r="C78" s="369">
        <v>11</v>
      </c>
      <c r="D78" s="409" t="s">
        <v>634</v>
      </c>
    </row>
    <row r="79" spans="1:4" ht="22.5" x14ac:dyDescent="0.25">
      <c r="A79" s="176" t="s">
        <v>631</v>
      </c>
      <c r="B79" s="398" t="s">
        <v>560</v>
      </c>
      <c r="C79" s="369">
        <v>141</v>
      </c>
      <c r="D79" s="409" t="s">
        <v>634</v>
      </c>
    </row>
    <row r="80" spans="1:4" ht="22.5" x14ac:dyDescent="0.25">
      <c r="A80" s="176" t="s">
        <v>631</v>
      </c>
      <c r="B80" s="398" t="s">
        <v>562</v>
      </c>
      <c r="C80" s="369">
        <v>70</v>
      </c>
      <c r="D80" s="409" t="s">
        <v>634</v>
      </c>
    </row>
    <row r="81" spans="1:4" ht="33.75" x14ac:dyDescent="0.25">
      <c r="A81" s="176" t="s">
        <v>463</v>
      </c>
      <c r="B81" s="398" t="s">
        <v>560</v>
      </c>
      <c r="C81" s="369">
        <v>5</v>
      </c>
      <c r="D81" s="409" t="s">
        <v>634</v>
      </c>
    </row>
    <row r="82" spans="1:4" ht="33.75" x14ac:dyDescent="0.25">
      <c r="A82" s="176" t="s">
        <v>463</v>
      </c>
      <c r="B82" s="398" t="s">
        <v>562</v>
      </c>
      <c r="C82" s="369">
        <v>2</v>
      </c>
      <c r="D82" s="409" t="s">
        <v>634</v>
      </c>
    </row>
    <row r="83" spans="1:4" ht="22.5" x14ac:dyDescent="0.25">
      <c r="A83" s="175" t="s">
        <v>449</v>
      </c>
      <c r="B83" s="398" t="s">
        <v>560</v>
      </c>
      <c r="C83" s="369">
        <v>17</v>
      </c>
      <c r="D83" s="409" t="s">
        <v>634</v>
      </c>
    </row>
    <row r="84" spans="1:4" ht="22.5" x14ac:dyDescent="0.25">
      <c r="A84" s="175" t="s">
        <v>449</v>
      </c>
      <c r="B84" s="398" t="s">
        <v>562</v>
      </c>
      <c r="C84" s="369">
        <v>3</v>
      </c>
      <c r="D84" s="409" t="s">
        <v>634</v>
      </c>
    </row>
    <row r="85" spans="1:4" ht="22.5" x14ac:dyDescent="0.25">
      <c r="A85" s="175" t="s">
        <v>450</v>
      </c>
      <c r="B85" s="398" t="s">
        <v>560</v>
      </c>
      <c r="C85" s="369">
        <v>0</v>
      </c>
      <c r="D85" s="409" t="s">
        <v>634</v>
      </c>
    </row>
    <row r="86" spans="1:4" ht="22.5" x14ac:dyDescent="0.25">
      <c r="A86" s="175" t="s">
        <v>450</v>
      </c>
      <c r="B86" s="398" t="s">
        <v>562</v>
      </c>
      <c r="C86" s="369">
        <v>0</v>
      </c>
      <c r="D86" s="409" t="s">
        <v>634</v>
      </c>
    </row>
    <row r="87" spans="1:4" ht="22.5" x14ac:dyDescent="0.25">
      <c r="A87" s="175" t="s">
        <v>451</v>
      </c>
      <c r="B87" s="398" t="s">
        <v>560</v>
      </c>
      <c r="C87" s="369">
        <v>23</v>
      </c>
      <c r="D87" s="409" t="s">
        <v>634</v>
      </c>
    </row>
    <row r="88" spans="1:4" ht="22.5" x14ac:dyDescent="0.25">
      <c r="A88" s="175" t="s">
        <v>451</v>
      </c>
      <c r="B88" s="398" t="s">
        <v>562</v>
      </c>
      <c r="C88" s="369">
        <v>3</v>
      </c>
      <c r="D88" s="409" t="s">
        <v>634</v>
      </c>
    </row>
    <row r="89" spans="1:4" ht="22.5" x14ac:dyDescent="0.25">
      <c r="A89" s="175" t="s">
        <v>452</v>
      </c>
      <c r="B89" s="398" t="s">
        <v>560</v>
      </c>
      <c r="C89" s="369">
        <v>36</v>
      </c>
      <c r="D89" s="409" t="s">
        <v>634</v>
      </c>
    </row>
    <row r="90" spans="1:4" ht="22.5" x14ac:dyDescent="0.25">
      <c r="A90" s="175" t="s">
        <v>452</v>
      </c>
      <c r="B90" s="398" t="s">
        <v>562</v>
      </c>
      <c r="C90" s="369">
        <v>4</v>
      </c>
      <c r="D90" s="409" t="s">
        <v>634</v>
      </c>
    </row>
    <row r="91" spans="1:4" ht="22.5" x14ac:dyDescent="0.25">
      <c r="A91" s="175" t="s">
        <v>453</v>
      </c>
      <c r="B91" s="398" t="s">
        <v>560</v>
      </c>
      <c r="C91" s="369">
        <v>17</v>
      </c>
      <c r="D91" s="409" t="s">
        <v>634</v>
      </c>
    </row>
    <row r="92" spans="1:4" ht="22.5" x14ac:dyDescent="0.25">
      <c r="A92" s="175" t="s">
        <v>453</v>
      </c>
      <c r="B92" s="398" t="s">
        <v>562</v>
      </c>
      <c r="C92" s="369">
        <v>1</v>
      </c>
      <c r="D92" s="409" t="s">
        <v>634</v>
      </c>
    </row>
    <row r="93" spans="1:4" ht="22.5" x14ac:dyDescent="0.25">
      <c r="A93" s="175" t="s">
        <v>454</v>
      </c>
      <c r="B93" s="398" t="s">
        <v>560</v>
      </c>
      <c r="C93" s="369">
        <v>29</v>
      </c>
      <c r="D93" s="409" t="s">
        <v>634</v>
      </c>
    </row>
    <row r="94" spans="1:4" ht="22.5" x14ac:dyDescent="0.25">
      <c r="A94" s="175" t="s">
        <v>454</v>
      </c>
      <c r="B94" s="398" t="s">
        <v>562</v>
      </c>
      <c r="C94" s="369">
        <v>6</v>
      </c>
      <c r="D94" s="409" t="s">
        <v>634</v>
      </c>
    </row>
    <row r="95" spans="1:4" ht="22.5" x14ac:dyDescent="0.25">
      <c r="A95" s="176" t="s">
        <v>455</v>
      </c>
      <c r="B95" s="398" t="s">
        <v>560</v>
      </c>
      <c r="C95" s="369">
        <v>3</v>
      </c>
      <c r="D95" s="409" t="s">
        <v>634</v>
      </c>
    </row>
    <row r="96" spans="1:4" ht="22.5" x14ac:dyDescent="0.25">
      <c r="A96" s="176" t="s">
        <v>455</v>
      </c>
      <c r="B96" s="398" t="s">
        <v>562</v>
      </c>
      <c r="C96" s="369">
        <v>2</v>
      </c>
      <c r="D96" s="409" t="s">
        <v>634</v>
      </c>
    </row>
    <row r="97" spans="1:4" ht="22.5" x14ac:dyDescent="0.25">
      <c r="A97" s="177" t="s">
        <v>632</v>
      </c>
      <c r="B97" s="417" t="s">
        <v>560</v>
      </c>
      <c r="C97" s="418">
        <v>6</v>
      </c>
      <c r="D97" s="409" t="s">
        <v>634</v>
      </c>
    </row>
    <row r="98" spans="1:4" ht="22.5" x14ac:dyDescent="0.25">
      <c r="A98" s="177" t="s">
        <v>632</v>
      </c>
      <c r="B98" s="398" t="s">
        <v>562</v>
      </c>
      <c r="C98" s="369">
        <v>0</v>
      </c>
      <c r="D98" s="409" t="s">
        <v>634</v>
      </c>
    </row>
  </sheetData>
  <autoFilter ref="A2:D2" xr:uid="{010525B1-BC54-41AB-AD60-4ECC72C622F7}"/>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AE60C-4B32-4DFC-9EDF-4C5AB2F79762}">
  <dimension ref="A1:E50"/>
  <sheetViews>
    <sheetView workbookViewId="0">
      <selection activeCell="C9" sqref="C9"/>
    </sheetView>
  </sheetViews>
  <sheetFormatPr baseColWidth="10" defaultRowHeight="15" x14ac:dyDescent="0.25"/>
  <cols>
    <col min="1" max="1" width="23.7109375" style="58" customWidth="1"/>
    <col min="2" max="2" width="12.5703125" style="58" customWidth="1"/>
    <col min="3" max="3" width="34.85546875" style="58" customWidth="1"/>
    <col min="4" max="4" width="16.85546875" style="58" customWidth="1"/>
    <col min="5" max="5" width="24.140625" style="58" customWidth="1"/>
    <col min="6" max="16384" width="11.42578125" style="58"/>
  </cols>
  <sheetData>
    <row r="1" spans="1:5" x14ac:dyDescent="0.25">
      <c r="A1" s="95" t="s">
        <v>382</v>
      </c>
      <c r="B1" s="95"/>
      <c r="C1" s="95"/>
      <c r="D1" s="95"/>
      <c r="E1" s="95"/>
    </row>
    <row r="2" spans="1:5" ht="35.25" customHeight="1" x14ac:dyDescent="0.25">
      <c r="A2" s="366" t="s">
        <v>608</v>
      </c>
      <c r="B2" s="419" t="s">
        <v>481</v>
      </c>
      <c r="C2" s="420" t="s">
        <v>568</v>
      </c>
    </row>
    <row r="3" spans="1:5" x14ac:dyDescent="0.25">
      <c r="A3" s="421" t="s">
        <v>576</v>
      </c>
      <c r="B3" s="422">
        <v>1</v>
      </c>
      <c r="C3" s="423" t="s">
        <v>635</v>
      </c>
    </row>
    <row r="4" spans="1:5" ht="22.5" x14ac:dyDescent="0.25">
      <c r="A4" s="424" t="s">
        <v>577</v>
      </c>
      <c r="B4" s="425">
        <v>9</v>
      </c>
      <c r="C4" s="423" t="s">
        <v>635</v>
      </c>
    </row>
    <row r="5" spans="1:5" ht="33.75" x14ac:dyDescent="0.25">
      <c r="A5" s="424" t="s">
        <v>610</v>
      </c>
      <c r="B5" s="425">
        <v>1</v>
      </c>
      <c r="C5" s="423" t="s">
        <v>635</v>
      </c>
    </row>
    <row r="6" spans="1:5" ht="22.5" x14ac:dyDescent="0.25">
      <c r="A6" s="424" t="s">
        <v>578</v>
      </c>
      <c r="B6" s="425">
        <v>4</v>
      </c>
      <c r="C6" s="423" t="s">
        <v>635</v>
      </c>
    </row>
    <row r="7" spans="1:5" x14ac:dyDescent="0.25">
      <c r="A7" s="424" t="s">
        <v>579</v>
      </c>
      <c r="B7" s="425">
        <v>729</v>
      </c>
      <c r="C7" s="423" t="s">
        <v>635</v>
      </c>
    </row>
    <row r="8" spans="1:5" x14ac:dyDescent="0.25">
      <c r="A8" s="424" t="s">
        <v>580</v>
      </c>
      <c r="B8" s="425">
        <v>24</v>
      </c>
      <c r="C8" s="423" t="s">
        <v>635</v>
      </c>
    </row>
    <row r="9" spans="1:5" ht="33.75" x14ac:dyDescent="0.25">
      <c r="A9" s="424" t="s">
        <v>636</v>
      </c>
      <c r="B9" s="425">
        <v>21</v>
      </c>
      <c r="C9" s="423" t="s">
        <v>635</v>
      </c>
    </row>
    <row r="10" spans="1:5" x14ac:dyDescent="0.25">
      <c r="A10" s="424" t="s">
        <v>582</v>
      </c>
      <c r="B10" s="425">
        <v>4</v>
      </c>
      <c r="C10" s="423" t="s">
        <v>635</v>
      </c>
    </row>
    <row r="11" spans="1:5" ht="33.75" x14ac:dyDescent="0.25">
      <c r="A11" s="424" t="s">
        <v>627</v>
      </c>
      <c r="B11" s="425">
        <v>2</v>
      </c>
      <c r="C11" s="423" t="s">
        <v>635</v>
      </c>
    </row>
    <row r="12" spans="1:5" ht="22.5" x14ac:dyDescent="0.25">
      <c r="A12" s="424" t="s">
        <v>585</v>
      </c>
      <c r="B12" s="425">
        <v>4</v>
      </c>
      <c r="C12" s="423" t="s">
        <v>635</v>
      </c>
    </row>
    <row r="13" spans="1:5" ht="22.5" x14ac:dyDescent="0.25">
      <c r="A13" s="424" t="s">
        <v>587</v>
      </c>
      <c r="B13" s="425">
        <v>1</v>
      </c>
      <c r="C13" s="423" t="s">
        <v>635</v>
      </c>
    </row>
    <row r="14" spans="1:5" x14ac:dyDescent="0.25">
      <c r="A14" s="424" t="s">
        <v>637</v>
      </c>
      <c r="B14" s="425">
        <v>54</v>
      </c>
      <c r="C14" s="423" t="s">
        <v>635</v>
      </c>
    </row>
    <row r="15" spans="1:5" x14ac:dyDescent="0.25">
      <c r="A15" s="424" t="s">
        <v>588</v>
      </c>
      <c r="B15" s="425">
        <v>6</v>
      </c>
      <c r="C15" s="423" t="s">
        <v>635</v>
      </c>
    </row>
    <row r="16" spans="1:5" x14ac:dyDescent="0.25">
      <c r="A16" s="424" t="s">
        <v>592</v>
      </c>
      <c r="B16" s="425">
        <v>1</v>
      </c>
      <c r="C16" s="423" t="s">
        <v>635</v>
      </c>
    </row>
    <row r="17" spans="1:3" ht="33.75" x14ac:dyDescent="0.25">
      <c r="A17" s="424" t="s">
        <v>593</v>
      </c>
      <c r="B17" s="425">
        <v>72</v>
      </c>
      <c r="C17" s="423" t="s">
        <v>635</v>
      </c>
    </row>
    <row r="18" spans="1:3" ht="33.75" x14ac:dyDescent="0.25">
      <c r="A18" s="424" t="s">
        <v>594</v>
      </c>
      <c r="B18" s="425">
        <v>46</v>
      </c>
      <c r="C18" s="423" t="s">
        <v>635</v>
      </c>
    </row>
    <row r="19" spans="1:3" x14ac:dyDescent="0.25">
      <c r="A19" s="421" t="s">
        <v>576</v>
      </c>
      <c r="B19" s="422">
        <v>2</v>
      </c>
      <c r="C19" s="423" t="s">
        <v>638</v>
      </c>
    </row>
    <row r="20" spans="1:3" ht="22.5" x14ac:dyDescent="0.25">
      <c r="A20" s="424" t="s">
        <v>577</v>
      </c>
      <c r="B20" s="425">
        <v>1</v>
      </c>
      <c r="C20" s="423" t="s">
        <v>638</v>
      </c>
    </row>
    <row r="21" spans="1:3" ht="33.75" x14ac:dyDescent="0.25">
      <c r="A21" s="424" t="s">
        <v>610</v>
      </c>
      <c r="B21" s="425">
        <v>0</v>
      </c>
      <c r="C21" s="423" t="s">
        <v>638</v>
      </c>
    </row>
    <row r="22" spans="1:3" ht="22.5" x14ac:dyDescent="0.25">
      <c r="A22" s="424" t="s">
        <v>578</v>
      </c>
      <c r="B22" s="425">
        <v>4</v>
      </c>
      <c r="C22" s="423" t="s">
        <v>638</v>
      </c>
    </row>
    <row r="23" spans="1:3" x14ac:dyDescent="0.25">
      <c r="A23" s="424" t="s">
        <v>579</v>
      </c>
      <c r="B23" s="425">
        <v>1114</v>
      </c>
      <c r="C23" s="423" t="s">
        <v>638</v>
      </c>
    </row>
    <row r="24" spans="1:3" x14ac:dyDescent="0.25">
      <c r="A24" s="424" t="s">
        <v>580</v>
      </c>
      <c r="B24" s="425">
        <v>43</v>
      </c>
      <c r="C24" s="423" t="s">
        <v>638</v>
      </c>
    </row>
    <row r="25" spans="1:3" ht="33.75" x14ac:dyDescent="0.25">
      <c r="A25" s="424" t="s">
        <v>636</v>
      </c>
      <c r="B25" s="425">
        <v>40</v>
      </c>
      <c r="C25" s="423" t="s">
        <v>638</v>
      </c>
    </row>
    <row r="26" spans="1:3" x14ac:dyDescent="0.25">
      <c r="A26" s="424" t="s">
        <v>582</v>
      </c>
      <c r="B26" s="425">
        <v>0</v>
      </c>
      <c r="C26" s="423" t="s">
        <v>638</v>
      </c>
    </row>
    <row r="27" spans="1:3" ht="33.75" x14ac:dyDescent="0.25">
      <c r="A27" s="424" t="s">
        <v>627</v>
      </c>
      <c r="B27" s="425">
        <v>0</v>
      </c>
      <c r="C27" s="423" t="s">
        <v>638</v>
      </c>
    </row>
    <row r="28" spans="1:3" ht="22.5" x14ac:dyDescent="0.25">
      <c r="A28" s="424" t="s">
        <v>585</v>
      </c>
      <c r="B28" s="425">
        <v>1</v>
      </c>
      <c r="C28" s="423" t="s">
        <v>638</v>
      </c>
    </row>
    <row r="29" spans="1:3" ht="22.5" x14ac:dyDescent="0.25">
      <c r="A29" s="424" t="s">
        <v>587</v>
      </c>
      <c r="B29" s="425">
        <v>0</v>
      </c>
      <c r="C29" s="423" t="s">
        <v>638</v>
      </c>
    </row>
    <row r="30" spans="1:3" x14ac:dyDescent="0.25">
      <c r="A30" s="424" t="s">
        <v>637</v>
      </c>
      <c r="B30" s="425">
        <v>22</v>
      </c>
      <c r="C30" s="423" t="s">
        <v>638</v>
      </c>
    </row>
    <row r="31" spans="1:3" x14ac:dyDescent="0.25">
      <c r="A31" s="424" t="s">
        <v>588</v>
      </c>
      <c r="B31" s="425">
        <v>5</v>
      </c>
      <c r="C31" s="423" t="s">
        <v>638</v>
      </c>
    </row>
    <row r="32" spans="1:3" x14ac:dyDescent="0.25">
      <c r="A32" s="424" t="s">
        <v>592</v>
      </c>
      <c r="B32" s="425">
        <v>1</v>
      </c>
      <c r="C32" s="423" t="s">
        <v>638</v>
      </c>
    </row>
    <row r="33" spans="1:3" ht="33.75" x14ac:dyDescent="0.25">
      <c r="A33" s="424" t="s">
        <v>593</v>
      </c>
      <c r="B33" s="425">
        <v>17</v>
      </c>
      <c r="C33" s="423" t="s">
        <v>638</v>
      </c>
    </row>
    <row r="34" spans="1:3" ht="33.75" x14ac:dyDescent="0.25">
      <c r="A34" s="424" t="s">
        <v>594</v>
      </c>
      <c r="B34" s="425">
        <v>39</v>
      </c>
      <c r="C34" s="423" t="s">
        <v>638</v>
      </c>
    </row>
    <row r="35" spans="1:3" ht="22.5" x14ac:dyDescent="0.25">
      <c r="A35" s="421" t="s">
        <v>576</v>
      </c>
      <c r="B35" s="422">
        <v>2</v>
      </c>
      <c r="C35" s="423" t="s">
        <v>639</v>
      </c>
    </row>
    <row r="36" spans="1:3" ht="22.5" x14ac:dyDescent="0.25">
      <c r="A36" s="424" t="s">
        <v>577</v>
      </c>
      <c r="B36" s="425">
        <v>26</v>
      </c>
      <c r="C36" s="423" t="s">
        <v>639</v>
      </c>
    </row>
    <row r="37" spans="1:3" ht="33.75" x14ac:dyDescent="0.25">
      <c r="A37" s="424" t="s">
        <v>610</v>
      </c>
      <c r="B37" s="425">
        <v>2</v>
      </c>
      <c r="C37" s="423" t="s">
        <v>639</v>
      </c>
    </row>
    <row r="38" spans="1:3" ht="22.5" x14ac:dyDescent="0.25">
      <c r="A38" s="424" t="s">
        <v>578</v>
      </c>
      <c r="B38" s="425">
        <v>2</v>
      </c>
      <c r="C38" s="423" t="s">
        <v>639</v>
      </c>
    </row>
    <row r="39" spans="1:3" ht="22.5" x14ac:dyDescent="0.25">
      <c r="A39" s="424" t="s">
        <v>579</v>
      </c>
      <c r="B39" s="425">
        <v>411</v>
      </c>
      <c r="C39" s="423" t="s">
        <v>639</v>
      </c>
    </row>
    <row r="40" spans="1:3" ht="22.5" x14ac:dyDescent="0.25">
      <c r="A40" s="424" t="s">
        <v>580</v>
      </c>
      <c r="B40" s="425">
        <v>29</v>
      </c>
      <c r="C40" s="423" t="s">
        <v>639</v>
      </c>
    </row>
    <row r="41" spans="1:3" ht="33.75" x14ac:dyDescent="0.25">
      <c r="A41" s="424" t="s">
        <v>636</v>
      </c>
      <c r="B41" s="425">
        <v>3</v>
      </c>
      <c r="C41" s="423" t="s">
        <v>639</v>
      </c>
    </row>
    <row r="42" spans="1:3" ht="22.5" x14ac:dyDescent="0.25">
      <c r="A42" s="424" t="s">
        <v>582</v>
      </c>
      <c r="B42" s="425">
        <v>15</v>
      </c>
      <c r="C42" s="423" t="s">
        <v>639</v>
      </c>
    </row>
    <row r="43" spans="1:3" ht="33.75" x14ac:dyDescent="0.25">
      <c r="A43" s="424" t="s">
        <v>627</v>
      </c>
      <c r="B43" s="425">
        <v>6</v>
      </c>
      <c r="C43" s="423" t="s">
        <v>639</v>
      </c>
    </row>
    <row r="44" spans="1:3" ht="22.5" x14ac:dyDescent="0.25">
      <c r="A44" s="424" t="s">
        <v>585</v>
      </c>
      <c r="B44" s="425">
        <v>4</v>
      </c>
      <c r="C44" s="423" t="s">
        <v>639</v>
      </c>
    </row>
    <row r="45" spans="1:3" ht="22.5" x14ac:dyDescent="0.25">
      <c r="A45" s="424" t="s">
        <v>587</v>
      </c>
      <c r="B45" s="425">
        <v>1</v>
      </c>
      <c r="C45" s="423" t="s">
        <v>639</v>
      </c>
    </row>
    <row r="46" spans="1:3" ht="22.5" x14ac:dyDescent="0.25">
      <c r="A46" s="424" t="s">
        <v>637</v>
      </c>
      <c r="B46" s="425">
        <v>12</v>
      </c>
      <c r="C46" s="423" t="s">
        <v>639</v>
      </c>
    </row>
    <row r="47" spans="1:3" ht="22.5" x14ac:dyDescent="0.25">
      <c r="A47" s="424" t="s">
        <v>588</v>
      </c>
      <c r="B47" s="425">
        <v>22</v>
      </c>
      <c r="C47" s="423" t="s">
        <v>639</v>
      </c>
    </row>
    <row r="48" spans="1:3" ht="22.5" x14ac:dyDescent="0.25">
      <c r="A48" s="424" t="s">
        <v>592</v>
      </c>
      <c r="B48" s="425">
        <v>2</v>
      </c>
      <c r="C48" s="423" t="s">
        <v>639</v>
      </c>
    </row>
    <row r="49" spans="1:3" ht="33.75" x14ac:dyDescent="0.25">
      <c r="A49" s="424" t="s">
        <v>593</v>
      </c>
      <c r="B49" s="425">
        <v>5</v>
      </c>
      <c r="C49" s="423" t="s">
        <v>639</v>
      </c>
    </row>
    <row r="50" spans="1:3" ht="33.75" x14ac:dyDescent="0.25">
      <c r="A50" s="424" t="s">
        <v>594</v>
      </c>
      <c r="B50" s="425">
        <v>29</v>
      </c>
      <c r="C50" s="423" t="s">
        <v>639</v>
      </c>
    </row>
  </sheetData>
  <autoFilter ref="A2:C2" xr:uid="{A81EE6BA-8C1A-496C-8B62-BCADE571E611}"/>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9E7EC-21CD-499A-A431-ECAAEADF5A2C}">
  <dimension ref="A1:B4"/>
  <sheetViews>
    <sheetView workbookViewId="0">
      <selection activeCell="I9" sqref="I9"/>
    </sheetView>
  </sheetViews>
  <sheetFormatPr baseColWidth="10" defaultRowHeight="15" x14ac:dyDescent="0.25"/>
  <cols>
    <col min="1" max="1" width="38.140625" customWidth="1"/>
  </cols>
  <sheetData>
    <row r="1" spans="1:2" x14ac:dyDescent="0.25">
      <c r="A1" t="s">
        <v>385</v>
      </c>
    </row>
    <row r="2" spans="1:2" x14ac:dyDescent="0.25">
      <c r="A2" s="238" t="s">
        <v>194</v>
      </c>
      <c r="B2" s="236" t="s">
        <v>251</v>
      </c>
    </row>
    <row r="3" spans="1:2" x14ac:dyDescent="0.25">
      <c r="A3" s="210" t="s">
        <v>386</v>
      </c>
      <c r="B3" s="67">
        <v>566</v>
      </c>
    </row>
    <row r="4" spans="1:2" x14ac:dyDescent="0.25">
      <c r="A4" s="149" t="s">
        <v>372</v>
      </c>
      <c r="B4" s="59">
        <v>378</v>
      </c>
    </row>
  </sheetData>
  <autoFilter ref="A2:B2" xr:uid="{7556B751-B709-49DB-8F2A-59BE3CF59E07}"/>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7C127-EB71-4153-B615-397834C0C4B8}">
  <dimension ref="A1:D98"/>
  <sheetViews>
    <sheetView workbookViewId="0">
      <selection activeCell="A2" sqref="A2:D2"/>
    </sheetView>
  </sheetViews>
  <sheetFormatPr baseColWidth="10" defaultRowHeight="15" x14ac:dyDescent="0.25"/>
  <cols>
    <col min="1" max="1" width="20.7109375" customWidth="1"/>
    <col min="2" max="2" width="13" customWidth="1"/>
    <col min="3" max="3" width="11.42578125" style="117"/>
  </cols>
  <sheetData>
    <row r="1" spans="1:4" x14ac:dyDescent="0.25">
      <c r="A1" t="s">
        <v>387</v>
      </c>
    </row>
    <row r="2" spans="1:4" ht="15" customHeight="1" x14ac:dyDescent="0.25">
      <c r="A2" s="366" t="s">
        <v>629</v>
      </c>
      <c r="B2" s="367" t="s">
        <v>567</v>
      </c>
      <c r="C2" s="426" t="s">
        <v>481</v>
      </c>
      <c r="D2" s="408" t="s">
        <v>626</v>
      </c>
    </row>
    <row r="3" spans="1:4" ht="22.5" x14ac:dyDescent="0.25">
      <c r="A3" s="173" t="s">
        <v>441</v>
      </c>
      <c r="B3" s="363" t="s">
        <v>560</v>
      </c>
      <c r="C3" s="385">
        <v>1</v>
      </c>
      <c r="D3" s="409" t="s">
        <v>569</v>
      </c>
    </row>
    <row r="4" spans="1:4" ht="22.5" x14ac:dyDescent="0.25">
      <c r="A4" s="173" t="s">
        <v>441</v>
      </c>
      <c r="B4" s="365" t="s">
        <v>562</v>
      </c>
      <c r="C4" s="386">
        <v>0</v>
      </c>
      <c r="D4" s="409" t="s">
        <v>569</v>
      </c>
    </row>
    <row r="5" spans="1:4" ht="15" customHeight="1" x14ac:dyDescent="0.25">
      <c r="A5" s="175" t="s">
        <v>442</v>
      </c>
      <c r="B5" s="365" t="s">
        <v>560</v>
      </c>
      <c r="C5" s="386">
        <v>0</v>
      </c>
      <c r="D5" s="409" t="s">
        <v>569</v>
      </c>
    </row>
    <row r="6" spans="1:4" x14ac:dyDescent="0.25">
      <c r="A6" s="175" t="s">
        <v>442</v>
      </c>
      <c r="B6" s="365" t="s">
        <v>562</v>
      </c>
      <c r="C6" s="386">
        <v>0</v>
      </c>
      <c r="D6" s="409" t="s">
        <v>569</v>
      </c>
    </row>
    <row r="7" spans="1:4" ht="15" customHeight="1" x14ac:dyDescent="0.25">
      <c r="A7" s="175" t="s">
        <v>443</v>
      </c>
      <c r="B7" s="365" t="s">
        <v>560</v>
      </c>
      <c r="C7" s="386">
        <v>0</v>
      </c>
      <c r="D7" s="409" t="s">
        <v>569</v>
      </c>
    </row>
    <row r="8" spans="1:4" x14ac:dyDescent="0.25">
      <c r="A8" s="175" t="s">
        <v>443</v>
      </c>
      <c r="B8" s="365" t="s">
        <v>562</v>
      </c>
      <c r="C8" s="386">
        <v>0</v>
      </c>
      <c r="D8" s="409" t="s">
        <v>569</v>
      </c>
    </row>
    <row r="9" spans="1:4" ht="15" customHeight="1" x14ac:dyDescent="0.25">
      <c r="A9" s="175" t="s">
        <v>444</v>
      </c>
      <c r="B9" s="365" t="s">
        <v>560</v>
      </c>
      <c r="C9" s="386">
        <v>1</v>
      </c>
      <c r="D9" s="409" t="s">
        <v>569</v>
      </c>
    </row>
    <row r="10" spans="1:4" x14ac:dyDescent="0.25">
      <c r="A10" s="175" t="s">
        <v>444</v>
      </c>
      <c r="B10" s="365" t="s">
        <v>562</v>
      </c>
      <c r="C10" s="386">
        <v>1</v>
      </c>
      <c r="D10" s="409" t="s">
        <v>569</v>
      </c>
    </row>
    <row r="11" spans="1:4" ht="15" customHeight="1" x14ac:dyDescent="0.25">
      <c r="A11" s="175" t="s">
        <v>445</v>
      </c>
      <c r="B11" s="365" t="s">
        <v>560</v>
      </c>
      <c r="C11" s="386">
        <v>0</v>
      </c>
      <c r="D11" s="409" t="s">
        <v>569</v>
      </c>
    </row>
    <row r="12" spans="1:4" x14ac:dyDescent="0.25">
      <c r="A12" s="175" t="s">
        <v>445</v>
      </c>
      <c r="B12" s="365" t="s">
        <v>562</v>
      </c>
      <c r="C12" s="386">
        <v>0</v>
      </c>
      <c r="D12" s="409" t="s">
        <v>569</v>
      </c>
    </row>
    <row r="13" spans="1:4" ht="15" customHeight="1" x14ac:dyDescent="0.25">
      <c r="A13" s="175" t="s">
        <v>446</v>
      </c>
      <c r="B13" s="365" t="s">
        <v>560</v>
      </c>
      <c r="C13" s="386">
        <v>1</v>
      </c>
      <c r="D13" s="409" t="s">
        <v>569</v>
      </c>
    </row>
    <row r="14" spans="1:4" x14ac:dyDescent="0.25">
      <c r="A14" s="175" t="s">
        <v>446</v>
      </c>
      <c r="B14" s="365" t="s">
        <v>562</v>
      </c>
      <c r="C14" s="386">
        <v>0</v>
      </c>
      <c r="D14" s="409" t="s">
        <v>569</v>
      </c>
    </row>
    <row r="15" spans="1:4" ht="22.5" x14ac:dyDescent="0.25">
      <c r="A15" s="176" t="s">
        <v>447</v>
      </c>
      <c r="B15" s="365" t="s">
        <v>560</v>
      </c>
      <c r="C15" s="386">
        <v>10</v>
      </c>
      <c r="D15" s="409" t="s">
        <v>569</v>
      </c>
    </row>
    <row r="16" spans="1:4" ht="22.5" x14ac:dyDescent="0.25">
      <c r="A16" s="176" t="s">
        <v>447</v>
      </c>
      <c r="B16" s="365" t="s">
        <v>562</v>
      </c>
      <c r="C16" s="386">
        <v>0</v>
      </c>
      <c r="D16" s="409" t="s">
        <v>569</v>
      </c>
    </row>
    <row r="17" spans="1:4" ht="33.75" x14ac:dyDescent="0.25">
      <c r="A17" s="175" t="s">
        <v>448</v>
      </c>
      <c r="B17" s="365" t="s">
        <v>560</v>
      </c>
      <c r="C17" s="386">
        <v>0</v>
      </c>
      <c r="D17" s="409" t="s">
        <v>569</v>
      </c>
    </row>
    <row r="18" spans="1:4" ht="33.75" x14ac:dyDescent="0.25">
      <c r="A18" s="175" t="s">
        <v>448</v>
      </c>
      <c r="B18" s="365" t="s">
        <v>562</v>
      </c>
      <c r="C18" s="386">
        <v>1</v>
      </c>
      <c r="D18" s="409" t="s">
        <v>569</v>
      </c>
    </row>
    <row r="19" spans="1:4" ht="15" customHeight="1" x14ac:dyDescent="0.25">
      <c r="A19" s="175" t="s">
        <v>449</v>
      </c>
      <c r="B19" s="365" t="s">
        <v>560</v>
      </c>
      <c r="C19" s="386">
        <v>3</v>
      </c>
      <c r="D19" s="409" t="s">
        <v>569</v>
      </c>
    </row>
    <row r="20" spans="1:4" x14ac:dyDescent="0.25">
      <c r="A20" s="175" t="s">
        <v>449</v>
      </c>
      <c r="B20" s="365" t="s">
        <v>562</v>
      </c>
      <c r="C20" s="386">
        <v>0</v>
      </c>
      <c r="D20" s="409" t="s">
        <v>569</v>
      </c>
    </row>
    <row r="21" spans="1:4" ht="15" customHeight="1" x14ac:dyDescent="0.25">
      <c r="A21" s="175" t="s">
        <v>450</v>
      </c>
      <c r="B21" s="365" t="s">
        <v>560</v>
      </c>
      <c r="C21" s="386">
        <v>0</v>
      </c>
      <c r="D21" s="409" t="s">
        <v>569</v>
      </c>
    </row>
    <row r="22" spans="1:4" x14ac:dyDescent="0.25">
      <c r="A22" s="175" t="s">
        <v>450</v>
      </c>
      <c r="B22" s="365" t="s">
        <v>562</v>
      </c>
      <c r="C22" s="386">
        <v>0</v>
      </c>
      <c r="D22" s="409" t="s">
        <v>569</v>
      </c>
    </row>
    <row r="23" spans="1:4" ht="15" customHeight="1" x14ac:dyDescent="0.25">
      <c r="A23" s="175" t="s">
        <v>451</v>
      </c>
      <c r="B23" s="365" t="s">
        <v>560</v>
      </c>
      <c r="C23" s="386">
        <v>1</v>
      </c>
      <c r="D23" s="409" t="s">
        <v>569</v>
      </c>
    </row>
    <row r="24" spans="1:4" x14ac:dyDescent="0.25">
      <c r="A24" s="175" t="s">
        <v>451</v>
      </c>
      <c r="B24" s="365" t="s">
        <v>562</v>
      </c>
      <c r="C24" s="386">
        <v>0</v>
      </c>
      <c r="D24" s="409" t="s">
        <v>569</v>
      </c>
    </row>
    <row r="25" spans="1:4" ht="19.5" customHeight="1" x14ac:dyDescent="0.25">
      <c r="A25" s="176" t="s">
        <v>452</v>
      </c>
      <c r="B25" s="410" t="s">
        <v>560</v>
      </c>
      <c r="C25" s="411">
        <v>0</v>
      </c>
      <c r="D25" s="409" t="s">
        <v>569</v>
      </c>
    </row>
    <row r="26" spans="1:4" x14ac:dyDescent="0.25">
      <c r="A26" s="176" t="s">
        <v>452</v>
      </c>
      <c r="B26" s="397" t="s">
        <v>562</v>
      </c>
      <c r="C26" s="368">
        <v>1</v>
      </c>
      <c r="D26" s="409" t="s">
        <v>569</v>
      </c>
    </row>
    <row r="27" spans="1:4" ht="15" customHeight="1" x14ac:dyDescent="0.25">
      <c r="A27" s="175" t="s">
        <v>453</v>
      </c>
      <c r="B27" s="398" t="s">
        <v>560</v>
      </c>
      <c r="C27" s="369">
        <v>1</v>
      </c>
      <c r="D27" s="409" t="s">
        <v>569</v>
      </c>
    </row>
    <row r="28" spans="1:4" x14ac:dyDescent="0.25">
      <c r="A28" s="175" t="s">
        <v>453</v>
      </c>
      <c r="B28" s="398" t="s">
        <v>562</v>
      </c>
      <c r="C28" s="369">
        <v>0</v>
      </c>
      <c r="D28" s="409" t="s">
        <v>569</v>
      </c>
    </row>
    <row r="29" spans="1:4" ht="15" customHeight="1" x14ac:dyDescent="0.25">
      <c r="A29" s="175" t="s">
        <v>454</v>
      </c>
      <c r="B29" s="398" t="s">
        <v>560</v>
      </c>
      <c r="C29" s="369">
        <v>0</v>
      </c>
      <c r="D29" s="409" t="s">
        <v>569</v>
      </c>
    </row>
    <row r="30" spans="1:4" x14ac:dyDescent="0.25">
      <c r="A30" s="175" t="s">
        <v>454</v>
      </c>
      <c r="B30" s="398" t="s">
        <v>562</v>
      </c>
      <c r="C30" s="369">
        <v>0</v>
      </c>
      <c r="D30" s="409" t="s">
        <v>569</v>
      </c>
    </row>
    <row r="31" spans="1:4" ht="33.75" x14ac:dyDescent="0.25">
      <c r="A31" s="175" t="s">
        <v>455</v>
      </c>
      <c r="B31" s="398" t="s">
        <v>560</v>
      </c>
      <c r="C31" s="369">
        <v>0</v>
      </c>
      <c r="D31" s="409" t="s">
        <v>569</v>
      </c>
    </row>
    <row r="32" spans="1:4" ht="33.75" x14ac:dyDescent="0.25">
      <c r="A32" s="175" t="s">
        <v>455</v>
      </c>
      <c r="B32" s="398" t="s">
        <v>562</v>
      </c>
      <c r="C32" s="369">
        <v>0</v>
      </c>
      <c r="D32" s="409" t="s">
        <v>569</v>
      </c>
    </row>
    <row r="33" spans="1:4" ht="22.5" x14ac:dyDescent="0.25">
      <c r="A33" s="176" t="s">
        <v>456</v>
      </c>
      <c r="B33" s="398" t="s">
        <v>560</v>
      </c>
      <c r="C33" s="369">
        <v>0</v>
      </c>
      <c r="D33" s="409" t="s">
        <v>569</v>
      </c>
    </row>
    <row r="34" spans="1:4" ht="22.5" x14ac:dyDescent="0.25">
      <c r="A34" s="176" t="s">
        <v>456</v>
      </c>
      <c r="B34" s="398" t="s">
        <v>562</v>
      </c>
      <c r="C34" s="369">
        <v>0</v>
      </c>
      <c r="D34" s="409" t="s">
        <v>569</v>
      </c>
    </row>
    <row r="35" spans="1:4" ht="22.5" x14ac:dyDescent="0.25">
      <c r="A35" s="173" t="s">
        <v>441</v>
      </c>
      <c r="B35" s="363" t="s">
        <v>560</v>
      </c>
      <c r="C35" s="385">
        <v>6</v>
      </c>
      <c r="D35" s="409" t="s">
        <v>571</v>
      </c>
    </row>
    <row r="36" spans="1:4" ht="22.5" x14ac:dyDescent="0.25">
      <c r="A36" s="173" t="s">
        <v>441</v>
      </c>
      <c r="B36" s="365" t="s">
        <v>562</v>
      </c>
      <c r="C36" s="386">
        <v>0</v>
      </c>
      <c r="D36" s="409" t="s">
        <v>571</v>
      </c>
    </row>
    <row r="37" spans="1:4" x14ac:dyDescent="0.25">
      <c r="A37" s="175" t="s">
        <v>442</v>
      </c>
      <c r="B37" s="365" t="s">
        <v>560</v>
      </c>
      <c r="C37" s="386">
        <v>5</v>
      </c>
      <c r="D37" s="409" t="s">
        <v>571</v>
      </c>
    </row>
    <row r="38" spans="1:4" x14ac:dyDescent="0.25">
      <c r="A38" s="175" t="s">
        <v>442</v>
      </c>
      <c r="B38" s="365" t="s">
        <v>562</v>
      </c>
      <c r="C38" s="386">
        <v>2</v>
      </c>
      <c r="D38" s="409" t="s">
        <v>571</v>
      </c>
    </row>
    <row r="39" spans="1:4" x14ac:dyDescent="0.25">
      <c r="A39" s="175" t="s">
        <v>443</v>
      </c>
      <c r="B39" s="365" t="s">
        <v>560</v>
      </c>
      <c r="C39" s="386">
        <v>4</v>
      </c>
      <c r="D39" s="409" t="s">
        <v>571</v>
      </c>
    </row>
    <row r="40" spans="1:4" x14ac:dyDescent="0.25">
      <c r="A40" s="175" t="s">
        <v>443</v>
      </c>
      <c r="B40" s="365" t="s">
        <v>562</v>
      </c>
      <c r="C40" s="386">
        <v>0</v>
      </c>
      <c r="D40" s="409" t="s">
        <v>571</v>
      </c>
    </row>
    <row r="41" spans="1:4" x14ac:dyDescent="0.25">
      <c r="A41" s="175" t="s">
        <v>444</v>
      </c>
      <c r="B41" s="365" t="s">
        <v>560</v>
      </c>
      <c r="C41" s="386">
        <v>7</v>
      </c>
      <c r="D41" s="409" t="s">
        <v>571</v>
      </c>
    </row>
    <row r="42" spans="1:4" x14ac:dyDescent="0.25">
      <c r="A42" s="175" t="s">
        <v>444</v>
      </c>
      <c r="B42" s="365" t="s">
        <v>562</v>
      </c>
      <c r="C42" s="386">
        <v>0</v>
      </c>
      <c r="D42" s="409" t="s">
        <v>571</v>
      </c>
    </row>
    <row r="43" spans="1:4" x14ac:dyDescent="0.25">
      <c r="A43" s="175" t="s">
        <v>445</v>
      </c>
      <c r="B43" s="365" t="s">
        <v>560</v>
      </c>
      <c r="C43" s="386">
        <v>6</v>
      </c>
      <c r="D43" s="409" t="s">
        <v>571</v>
      </c>
    </row>
    <row r="44" spans="1:4" x14ac:dyDescent="0.25">
      <c r="A44" s="175" t="s">
        <v>445</v>
      </c>
      <c r="B44" s="365" t="s">
        <v>562</v>
      </c>
      <c r="C44" s="386">
        <v>0</v>
      </c>
      <c r="D44" s="409" t="s">
        <v>571</v>
      </c>
    </row>
    <row r="45" spans="1:4" x14ac:dyDescent="0.25">
      <c r="A45" s="175" t="s">
        <v>446</v>
      </c>
      <c r="B45" s="365" t="s">
        <v>560</v>
      </c>
      <c r="C45" s="386">
        <v>11</v>
      </c>
      <c r="D45" s="409" t="s">
        <v>571</v>
      </c>
    </row>
    <row r="46" spans="1:4" x14ac:dyDescent="0.25">
      <c r="A46" s="175" t="s">
        <v>446</v>
      </c>
      <c r="B46" s="365" t="s">
        <v>562</v>
      </c>
      <c r="C46" s="386">
        <v>1</v>
      </c>
      <c r="D46" s="409" t="s">
        <v>571</v>
      </c>
    </row>
    <row r="47" spans="1:4" ht="22.5" x14ac:dyDescent="0.25">
      <c r="A47" s="176" t="s">
        <v>447</v>
      </c>
      <c r="B47" s="365" t="s">
        <v>560</v>
      </c>
      <c r="C47" s="386">
        <v>110</v>
      </c>
      <c r="D47" s="409" t="s">
        <v>571</v>
      </c>
    </row>
    <row r="48" spans="1:4" ht="22.5" x14ac:dyDescent="0.25">
      <c r="A48" s="176" t="s">
        <v>447</v>
      </c>
      <c r="B48" s="365" t="s">
        <v>562</v>
      </c>
      <c r="C48" s="386">
        <v>6</v>
      </c>
      <c r="D48" s="409" t="s">
        <v>571</v>
      </c>
    </row>
    <row r="49" spans="1:4" ht="33.75" x14ac:dyDescent="0.25">
      <c r="A49" s="175" t="s">
        <v>448</v>
      </c>
      <c r="B49" s="365" t="s">
        <v>560</v>
      </c>
      <c r="C49" s="386">
        <v>6</v>
      </c>
      <c r="D49" s="409" t="s">
        <v>571</v>
      </c>
    </row>
    <row r="50" spans="1:4" ht="33.75" x14ac:dyDescent="0.25">
      <c r="A50" s="175" t="s">
        <v>448</v>
      </c>
      <c r="B50" s="365" t="s">
        <v>562</v>
      </c>
      <c r="C50" s="386">
        <v>0</v>
      </c>
      <c r="D50" s="409" t="s">
        <v>571</v>
      </c>
    </row>
    <row r="51" spans="1:4" x14ac:dyDescent="0.25">
      <c r="A51" s="175" t="s">
        <v>449</v>
      </c>
      <c r="B51" s="365" t="s">
        <v>560</v>
      </c>
      <c r="C51" s="386">
        <v>15</v>
      </c>
      <c r="D51" s="409" t="s">
        <v>571</v>
      </c>
    </row>
    <row r="52" spans="1:4" x14ac:dyDescent="0.25">
      <c r="A52" s="175" t="s">
        <v>449</v>
      </c>
      <c r="B52" s="365" t="s">
        <v>562</v>
      </c>
      <c r="C52" s="386">
        <v>0</v>
      </c>
      <c r="D52" s="409" t="s">
        <v>571</v>
      </c>
    </row>
    <row r="53" spans="1:4" x14ac:dyDescent="0.25">
      <c r="A53" s="175" t="s">
        <v>450</v>
      </c>
      <c r="B53" s="365" t="s">
        <v>560</v>
      </c>
      <c r="C53" s="386">
        <v>0</v>
      </c>
      <c r="D53" s="409" t="s">
        <v>571</v>
      </c>
    </row>
    <row r="54" spans="1:4" x14ac:dyDescent="0.25">
      <c r="A54" s="175" t="s">
        <v>450</v>
      </c>
      <c r="B54" s="365" t="s">
        <v>562</v>
      </c>
      <c r="C54" s="386">
        <v>0</v>
      </c>
      <c r="D54" s="409" t="s">
        <v>571</v>
      </c>
    </row>
    <row r="55" spans="1:4" x14ac:dyDescent="0.25">
      <c r="A55" s="175" t="s">
        <v>451</v>
      </c>
      <c r="B55" s="365" t="s">
        <v>560</v>
      </c>
      <c r="C55" s="386">
        <v>11</v>
      </c>
      <c r="D55" s="409" t="s">
        <v>571</v>
      </c>
    </row>
    <row r="56" spans="1:4" x14ac:dyDescent="0.25">
      <c r="A56" s="175" t="s">
        <v>451</v>
      </c>
      <c r="B56" s="365" t="s">
        <v>562</v>
      </c>
      <c r="C56" s="386">
        <v>3</v>
      </c>
      <c r="D56" s="409" t="s">
        <v>571</v>
      </c>
    </row>
    <row r="57" spans="1:4" x14ac:dyDescent="0.25">
      <c r="A57" s="176" t="s">
        <v>452</v>
      </c>
      <c r="B57" s="410" t="s">
        <v>560</v>
      </c>
      <c r="C57" s="411">
        <v>9</v>
      </c>
      <c r="D57" s="409" t="s">
        <v>571</v>
      </c>
    </row>
    <row r="58" spans="1:4" x14ac:dyDescent="0.25">
      <c r="A58" s="176" t="s">
        <v>452</v>
      </c>
      <c r="B58" s="397" t="s">
        <v>562</v>
      </c>
      <c r="C58" s="368">
        <v>1</v>
      </c>
      <c r="D58" s="409" t="s">
        <v>571</v>
      </c>
    </row>
    <row r="59" spans="1:4" x14ac:dyDescent="0.25">
      <c r="A59" s="175" t="s">
        <v>453</v>
      </c>
      <c r="B59" s="398" t="s">
        <v>560</v>
      </c>
      <c r="C59" s="369">
        <v>5</v>
      </c>
      <c r="D59" s="409" t="s">
        <v>571</v>
      </c>
    </row>
    <row r="60" spans="1:4" x14ac:dyDescent="0.25">
      <c r="A60" s="175" t="s">
        <v>453</v>
      </c>
      <c r="B60" s="398" t="s">
        <v>562</v>
      </c>
      <c r="C60" s="369">
        <v>0</v>
      </c>
      <c r="D60" s="409" t="s">
        <v>571</v>
      </c>
    </row>
    <row r="61" spans="1:4" x14ac:dyDescent="0.25">
      <c r="A61" s="175" t="s">
        <v>454</v>
      </c>
      <c r="B61" s="398" t="s">
        <v>560</v>
      </c>
      <c r="C61" s="369">
        <v>6</v>
      </c>
      <c r="D61" s="409" t="s">
        <v>571</v>
      </c>
    </row>
    <row r="62" spans="1:4" x14ac:dyDescent="0.25">
      <c r="A62" s="175" t="s">
        <v>454</v>
      </c>
      <c r="B62" s="398" t="s">
        <v>562</v>
      </c>
      <c r="C62" s="369">
        <v>0</v>
      </c>
      <c r="D62" s="409" t="s">
        <v>571</v>
      </c>
    </row>
    <row r="63" spans="1:4" ht="33.75" x14ac:dyDescent="0.25">
      <c r="A63" s="175" t="s">
        <v>455</v>
      </c>
      <c r="B63" s="398" t="s">
        <v>560</v>
      </c>
      <c r="C63" s="369">
        <v>0</v>
      </c>
      <c r="D63" s="409" t="s">
        <v>571</v>
      </c>
    </row>
    <row r="64" spans="1:4" ht="33.75" x14ac:dyDescent="0.25">
      <c r="A64" s="175" t="s">
        <v>455</v>
      </c>
      <c r="B64" s="398" t="s">
        <v>562</v>
      </c>
      <c r="C64" s="369">
        <v>0</v>
      </c>
      <c r="D64" s="409" t="s">
        <v>571</v>
      </c>
    </row>
    <row r="65" spans="1:4" ht="22.5" x14ac:dyDescent="0.25">
      <c r="A65" s="176" t="s">
        <v>456</v>
      </c>
      <c r="B65" s="398" t="s">
        <v>560</v>
      </c>
      <c r="C65" s="369">
        <v>2</v>
      </c>
      <c r="D65" s="409" t="s">
        <v>571</v>
      </c>
    </row>
    <row r="66" spans="1:4" ht="22.5" x14ac:dyDescent="0.25">
      <c r="A66" s="176" t="s">
        <v>456</v>
      </c>
      <c r="B66" s="398" t="s">
        <v>562</v>
      </c>
      <c r="C66" s="369">
        <v>0</v>
      </c>
      <c r="D66" s="409" t="s">
        <v>571</v>
      </c>
    </row>
    <row r="67" spans="1:4" ht="22.5" x14ac:dyDescent="0.25">
      <c r="A67" s="173" t="s">
        <v>441</v>
      </c>
      <c r="B67" s="363" t="s">
        <v>560</v>
      </c>
      <c r="C67" s="385">
        <v>20</v>
      </c>
      <c r="D67" s="409" t="s">
        <v>572</v>
      </c>
    </row>
    <row r="68" spans="1:4" ht="22.5" x14ac:dyDescent="0.25">
      <c r="A68" s="173" t="s">
        <v>441</v>
      </c>
      <c r="B68" s="365" t="s">
        <v>562</v>
      </c>
      <c r="C68" s="386">
        <v>0</v>
      </c>
      <c r="D68" s="409" t="s">
        <v>572</v>
      </c>
    </row>
    <row r="69" spans="1:4" x14ac:dyDescent="0.25">
      <c r="A69" s="175" t="s">
        <v>442</v>
      </c>
      <c r="B69" s="365" t="s">
        <v>560</v>
      </c>
      <c r="C69" s="386">
        <v>31</v>
      </c>
      <c r="D69" s="409" t="s">
        <v>572</v>
      </c>
    </row>
    <row r="70" spans="1:4" x14ac:dyDescent="0.25">
      <c r="A70" s="175" t="s">
        <v>442</v>
      </c>
      <c r="B70" s="365" t="s">
        <v>562</v>
      </c>
      <c r="C70" s="386">
        <v>6</v>
      </c>
      <c r="D70" s="409" t="s">
        <v>572</v>
      </c>
    </row>
    <row r="71" spans="1:4" x14ac:dyDescent="0.25">
      <c r="A71" s="175" t="s">
        <v>443</v>
      </c>
      <c r="B71" s="365" t="s">
        <v>560</v>
      </c>
      <c r="C71" s="386">
        <v>46</v>
      </c>
      <c r="D71" s="409" t="s">
        <v>572</v>
      </c>
    </row>
    <row r="72" spans="1:4" x14ac:dyDescent="0.25">
      <c r="A72" s="175" t="s">
        <v>443</v>
      </c>
      <c r="B72" s="365" t="s">
        <v>562</v>
      </c>
      <c r="C72" s="386">
        <v>1</v>
      </c>
      <c r="D72" s="409" t="s">
        <v>572</v>
      </c>
    </row>
    <row r="73" spans="1:4" x14ac:dyDescent="0.25">
      <c r="A73" s="175" t="s">
        <v>444</v>
      </c>
      <c r="B73" s="365" t="s">
        <v>560</v>
      </c>
      <c r="C73" s="386">
        <v>18</v>
      </c>
      <c r="D73" s="409" t="s">
        <v>572</v>
      </c>
    </row>
    <row r="74" spans="1:4" x14ac:dyDescent="0.25">
      <c r="A74" s="175" t="s">
        <v>444</v>
      </c>
      <c r="B74" s="365" t="s">
        <v>562</v>
      </c>
      <c r="C74" s="386">
        <v>1</v>
      </c>
      <c r="D74" s="409" t="s">
        <v>572</v>
      </c>
    </row>
    <row r="75" spans="1:4" x14ac:dyDescent="0.25">
      <c r="A75" s="175" t="s">
        <v>445</v>
      </c>
      <c r="B75" s="365" t="s">
        <v>560</v>
      </c>
      <c r="C75" s="386">
        <v>44</v>
      </c>
      <c r="D75" s="409" t="s">
        <v>572</v>
      </c>
    </row>
    <row r="76" spans="1:4" x14ac:dyDescent="0.25">
      <c r="A76" s="175" t="s">
        <v>445</v>
      </c>
      <c r="B76" s="365" t="s">
        <v>562</v>
      </c>
      <c r="C76" s="386">
        <v>4</v>
      </c>
      <c r="D76" s="409" t="s">
        <v>572</v>
      </c>
    </row>
    <row r="77" spans="1:4" x14ac:dyDescent="0.25">
      <c r="A77" s="175" t="s">
        <v>446</v>
      </c>
      <c r="B77" s="365" t="s">
        <v>560</v>
      </c>
      <c r="C77" s="386">
        <v>55</v>
      </c>
      <c r="D77" s="409" t="s">
        <v>572</v>
      </c>
    </row>
    <row r="78" spans="1:4" x14ac:dyDescent="0.25">
      <c r="A78" s="175" t="s">
        <v>446</v>
      </c>
      <c r="B78" s="365" t="s">
        <v>562</v>
      </c>
      <c r="C78" s="386">
        <v>9</v>
      </c>
      <c r="D78" s="409" t="s">
        <v>572</v>
      </c>
    </row>
    <row r="79" spans="1:4" ht="22.5" x14ac:dyDescent="0.25">
      <c r="A79" s="176" t="s">
        <v>447</v>
      </c>
      <c r="B79" s="365" t="s">
        <v>560</v>
      </c>
      <c r="C79" s="386">
        <v>311</v>
      </c>
      <c r="D79" s="409" t="s">
        <v>572</v>
      </c>
    </row>
    <row r="80" spans="1:4" ht="22.5" x14ac:dyDescent="0.25">
      <c r="A80" s="176" t="s">
        <v>447</v>
      </c>
      <c r="B80" s="365" t="s">
        <v>562</v>
      </c>
      <c r="C80" s="386">
        <v>20</v>
      </c>
      <c r="D80" s="409" t="s">
        <v>572</v>
      </c>
    </row>
    <row r="81" spans="1:4" ht="33.75" x14ac:dyDescent="0.25">
      <c r="A81" s="175" t="s">
        <v>448</v>
      </c>
      <c r="B81" s="365" t="s">
        <v>560</v>
      </c>
      <c r="C81" s="386">
        <v>32</v>
      </c>
      <c r="D81" s="409" t="s">
        <v>572</v>
      </c>
    </row>
    <row r="82" spans="1:4" ht="33.75" x14ac:dyDescent="0.25">
      <c r="A82" s="175" t="s">
        <v>448</v>
      </c>
      <c r="B82" s="365" t="s">
        <v>562</v>
      </c>
      <c r="C82" s="386">
        <v>2</v>
      </c>
      <c r="D82" s="409" t="s">
        <v>572</v>
      </c>
    </row>
    <row r="83" spans="1:4" x14ac:dyDescent="0.25">
      <c r="A83" s="175" t="s">
        <v>449</v>
      </c>
      <c r="B83" s="365" t="s">
        <v>560</v>
      </c>
      <c r="C83" s="386">
        <v>13</v>
      </c>
      <c r="D83" s="409" t="s">
        <v>572</v>
      </c>
    </row>
    <row r="84" spans="1:4" x14ac:dyDescent="0.25">
      <c r="A84" s="175" t="s">
        <v>449</v>
      </c>
      <c r="B84" s="365" t="s">
        <v>562</v>
      </c>
      <c r="C84" s="386">
        <v>5</v>
      </c>
      <c r="D84" s="409" t="s">
        <v>572</v>
      </c>
    </row>
    <row r="85" spans="1:4" x14ac:dyDescent="0.25">
      <c r="A85" s="175" t="s">
        <v>450</v>
      </c>
      <c r="B85" s="365" t="s">
        <v>560</v>
      </c>
      <c r="C85" s="386">
        <v>0</v>
      </c>
      <c r="D85" s="409" t="s">
        <v>572</v>
      </c>
    </row>
    <row r="86" spans="1:4" x14ac:dyDescent="0.25">
      <c r="A86" s="175" t="s">
        <v>450</v>
      </c>
      <c r="B86" s="365" t="s">
        <v>562</v>
      </c>
      <c r="C86" s="386">
        <v>0</v>
      </c>
      <c r="D86" s="409" t="s">
        <v>572</v>
      </c>
    </row>
    <row r="87" spans="1:4" x14ac:dyDescent="0.25">
      <c r="A87" s="175" t="s">
        <v>451</v>
      </c>
      <c r="B87" s="365" t="s">
        <v>560</v>
      </c>
      <c r="C87" s="386">
        <v>31</v>
      </c>
      <c r="D87" s="409" t="s">
        <v>572</v>
      </c>
    </row>
    <row r="88" spans="1:4" x14ac:dyDescent="0.25">
      <c r="A88" s="175" t="s">
        <v>451</v>
      </c>
      <c r="B88" s="365" t="s">
        <v>562</v>
      </c>
      <c r="C88" s="386">
        <v>0</v>
      </c>
      <c r="D88" s="409" t="s">
        <v>572</v>
      </c>
    </row>
    <row r="89" spans="1:4" x14ac:dyDescent="0.25">
      <c r="A89" s="176" t="s">
        <v>452</v>
      </c>
      <c r="B89" s="410" t="s">
        <v>560</v>
      </c>
      <c r="C89" s="411">
        <v>26</v>
      </c>
      <c r="D89" s="409" t="s">
        <v>572</v>
      </c>
    </row>
    <row r="90" spans="1:4" x14ac:dyDescent="0.25">
      <c r="A90" s="176" t="s">
        <v>452</v>
      </c>
      <c r="B90" s="397" t="s">
        <v>562</v>
      </c>
      <c r="C90" s="385">
        <v>2</v>
      </c>
      <c r="D90" s="409" t="s">
        <v>572</v>
      </c>
    </row>
    <row r="91" spans="1:4" x14ac:dyDescent="0.25">
      <c r="A91" s="175" t="s">
        <v>453</v>
      </c>
      <c r="B91" s="398" t="s">
        <v>560</v>
      </c>
      <c r="C91" s="386">
        <v>5</v>
      </c>
      <c r="D91" s="409" t="s">
        <v>572</v>
      </c>
    </row>
    <row r="92" spans="1:4" x14ac:dyDescent="0.25">
      <c r="A92" s="175" t="s">
        <v>453</v>
      </c>
      <c r="B92" s="398" t="s">
        <v>562</v>
      </c>
      <c r="C92" s="386">
        <v>0</v>
      </c>
      <c r="D92" s="409" t="s">
        <v>572</v>
      </c>
    </row>
    <row r="93" spans="1:4" x14ac:dyDescent="0.25">
      <c r="A93" s="175" t="s">
        <v>454</v>
      </c>
      <c r="B93" s="398" t="s">
        <v>560</v>
      </c>
      <c r="C93" s="386">
        <v>14</v>
      </c>
      <c r="D93" s="409" t="s">
        <v>572</v>
      </c>
    </row>
    <row r="94" spans="1:4" x14ac:dyDescent="0.25">
      <c r="A94" s="175" t="s">
        <v>454</v>
      </c>
      <c r="B94" s="398" t="s">
        <v>562</v>
      </c>
      <c r="C94" s="386">
        <v>0</v>
      </c>
      <c r="D94" s="409" t="s">
        <v>572</v>
      </c>
    </row>
    <row r="95" spans="1:4" ht="33.75" x14ac:dyDescent="0.25">
      <c r="A95" s="175" t="s">
        <v>455</v>
      </c>
      <c r="B95" s="398" t="s">
        <v>560</v>
      </c>
      <c r="C95" s="386">
        <v>5</v>
      </c>
      <c r="D95" s="409" t="s">
        <v>572</v>
      </c>
    </row>
    <row r="96" spans="1:4" ht="33.75" x14ac:dyDescent="0.25">
      <c r="A96" s="175" t="s">
        <v>455</v>
      </c>
      <c r="B96" s="398" t="s">
        <v>562</v>
      </c>
      <c r="C96" s="386">
        <v>1</v>
      </c>
      <c r="D96" s="409" t="s">
        <v>572</v>
      </c>
    </row>
    <row r="97" spans="1:4" ht="22.5" x14ac:dyDescent="0.25">
      <c r="A97" s="176" t="s">
        <v>456</v>
      </c>
      <c r="B97" s="398" t="s">
        <v>560</v>
      </c>
      <c r="C97" s="386">
        <v>4</v>
      </c>
      <c r="D97" s="409" t="s">
        <v>572</v>
      </c>
    </row>
    <row r="98" spans="1:4" ht="22.5" x14ac:dyDescent="0.25">
      <c r="A98" s="176" t="s">
        <v>456</v>
      </c>
      <c r="B98" s="398" t="s">
        <v>562</v>
      </c>
      <c r="C98" s="386">
        <v>1</v>
      </c>
      <c r="D98" s="409" t="s">
        <v>572</v>
      </c>
    </row>
  </sheetData>
  <autoFilter ref="A2:D2" xr:uid="{B13D52D8-4F5E-4AC6-80A5-FF3B6443DE1C}"/>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1BB8C-A3ED-4632-A3BC-F17260DB99D0}">
  <dimension ref="A1:F66"/>
  <sheetViews>
    <sheetView workbookViewId="0">
      <selection activeCell="A2" sqref="A2:D2"/>
    </sheetView>
  </sheetViews>
  <sheetFormatPr baseColWidth="10" defaultRowHeight="15" x14ac:dyDescent="0.25"/>
  <cols>
    <col min="1" max="1" width="19.7109375" customWidth="1"/>
    <col min="3" max="3" width="11.5703125" style="117" customWidth="1"/>
    <col min="4" max="4" width="39" customWidth="1"/>
    <col min="5" max="5" width="15.7109375" customWidth="1"/>
  </cols>
  <sheetData>
    <row r="1" spans="1:6" x14ac:dyDescent="0.25">
      <c r="A1" t="s">
        <v>388</v>
      </c>
    </row>
    <row r="2" spans="1:6" ht="31.5" customHeight="1" x14ac:dyDescent="0.25">
      <c r="A2" s="360" t="s">
        <v>629</v>
      </c>
      <c r="B2" s="427" t="s">
        <v>567</v>
      </c>
      <c r="C2" s="436" t="s">
        <v>481</v>
      </c>
      <c r="D2" s="434" t="s">
        <v>568</v>
      </c>
      <c r="E2" s="120"/>
    </row>
    <row r="3" spans="1:6" ht="22.5" x14ac:dyDescent="0.25">
      <c r="A3" s="428" t="s">
        <v>462</v>
      </c>
      <c r="B3" s="429" t="s">
        <v>560</v>
      </c>
      <c r="C3" s="370">
        <v>19</v>
      </c>
      <c r="D3" s="430" t="s">
        <v>640</v>
      </c>
      <c r="F3" s="120"/>
    </row>
    <row r="4" spans="1:6" ht="22.5" x14ac:dyDescent="0.25">
      <c r="A4" s="428" t="s">
        <v>462</v>
      </c>
      <c r="B4" s="431" t="s">
        <v>562</v>
      </c>
      <c r="C4" s="371">
        <v>0</v>
      </c>
      <c r="D4" s="430" t="s">
        <v>640</v>
      </c>
      <c r="F4" s="120"/>
    </row>
    <row r="5" spans="1:6" ht="15" customHeight="1" x14ac:dyDescent="0.25">
      <c r="A5" s="160" t="s">
        <v>442</v>
      </c>
      <c r="B5" s="431" t="s">
        <v>560</v>
      </c>
      <c r="C5" s="371">
        <v>19</v>
      </c>
      <c r="D5" s="430" t="s">
        <v>640</v>
      </c>
      <c r="F5" s="120"/>
    </row>
    <row r="6" spans="1:6" ht="22.5" x14ac:dyDescent="0.25">
      <c r="A6" s="160" t="s">
        <v>442</v>
      </c>
      <c r="B6" s="431" t="s">
        <v>562</v>
      </c>
      <c r="C6" s="371">
        <v>5</v>
      </c>
      <c r="D6" s="430" t="s">
        <v>640</v>
      </c>
      <c r="F6" s="120"/>
    </row>
    <row r="7" spans="1:6" ht="15" customHeight="1" x14ac:dyDescent="0.25">
      <c r="A7" s="160" t="s">
        <v>443</v>
      </c>
      <c r="B7" s="431" t="s">
        <v>560</v>
      </c>
      <c r="C7" s="371">
        <v>26</v>
      </c>
      <c r="D7" s="430" t="s">
        <v>640</v>
      </c>
      <c r="F7" s="120"/>
    </row>
    <row r="8" spans="1:6" ht="22.5" x14ac:dyDescent="0.25">
      <c r="A8" s="160" t="s">
        <v>443</v>
      </c>
      <c r="B8" s="431" t="s">
        <v>562</v>
      </c>
      <c r="C8" s="371">
        <v>0</v>
      </c>
      <c r="D8" s="430" t="s">
        <v>640</v>
      </c>
      <c r="F8" s="120"/>
    </row>
    <row r="9" spans="1:6" ht="15" customHeight="1" x14ac:dyDescent="0.25">
      <c r="A9" s="160" t="s">
        <v>444</v>
      </c>
      <c r="B9" s="431" t="s">
        <v>560</v>
      </c>
      <c r="C9" s="371">
        <v>10</v>
      </c>
      <c r="D9" s="430" t="s">
        <v>640</v>
      </c>
      <c r="F9" s="120"/>
    </row>
    <row r="10" spans="1:6" ht="22.5" x14ac:dyDescent="0.25">
      <c r="A10" s="160" t="s">
        <v>444</v>
      </c>
      <c r="B10" s="431" t="s">
        <v>562</v>
      </c>
      <c r="C10" s="371">
        <v>1</v>
      </c>
      <c r="D10" s="430" t="s">
        <v>640</v>
      </c>
      <c r="F10" s="120"/>
    </row>
    <row r="11" spans="1:6" ht="15" customHeight="1" x14ac:dyDescent="0.25">
      <c r="A11" s="159" t="s">
        <v>445</v>
      </c>
      <c r="B11" s="432" t="s">
        <v>560</v>
      </c>
      <c r="C11" s="435">
        <v>37</v>
      </c>
      <c r="D11" s="430" t="s">
        <v>640</v>
      </c>
      <c r="F11" s="120"/>
    </row>
    <row r="12" spans="1:6" ht="22.5" x14ac:dyDescent="0.25">
      <c r="A12" s="159" t="s">
        <v>445</v>
      </c>
      <c r="B12" s="431" t="s">
        <v>562</v>
      </c>
      <c r="C12" s="371">
        <v>3</v>
      </c>
      <c r="D12" s="430" t="s">
        <v>640</v>
      </c>
      <c r="F12" s="120"/>
    </row>
    <row r="13" spans="1:6" ht="15" customHeight="1" x14ac:dyDescent="0.25">
      <c r="A13" s="160" t="s">
        <v>446</v>
      </c>
      <c r="B13" s="431" t="s">
        <v>560</v>
      </c>
      <c r="C13" s="371">
        <v>40</v>
      </c>
      <c r="D13" s="430" t="s">
        <v>640</v>
      </c>
      <c r="F13" s="120"/>
    </row>
    <row r="14" spans="1:6" ht="22.5" x14ac:dyDescent="0.25">
      <c r="A14" s="160" t="s">
        <v>446</v>
      </c>
      <c r="B14" s="431" t="s">
        <v>562</v>
      </c>
      <c r="C14" s="371">
        <v>8</v>
      </c>
      <c r="D14" s="430" t="s">
        <v>640</v>
      </c>
      <c r="F14" s="120"/>
    </row>
    <row r="15" spans="1:6" ht="22.5" x14ac:dyDescent="0.25">
      <c r="A15" s="161" t="s">
        <v>447</v>
      </c>
      <c r="B15" s="431" t="s">
        <v>560</v>
      </c>
      <c r="C15" s="371">
        <v>259</v>
      </c>
      <c r="D15" s="430" t="s">
        <v>640</v>
      </c>
      <c r="F15" s="120"/>
    </row>
    <row r="16" spans="1:6" ht="22.5" x14ac:dyDescent="0.25">
      <c r="A16" s="161" t="s">
        <v>447</v>
      </c>
      <c r="B16" s="431" t="s">
        <v>562</v>
      </c>
      <c r="C16" s="371">
        <v>10</v>
      </c>
      <c r="D16" s="430" t="s">
        <v>640</v>
      </c>
      <c r="F16" s="120"/>
    </row>
    <row r="17" spans="1:6" ht="33.75" x14ac:dyDescent="0.25">
      <c r="A17" s="161" t="s">
        <v>463</v>
      </c>
      <c r="B17" s="431" t="s">
        <v>560</v>
      </c>
      <c r="C17" s="371">
        <v>21</v>
      </c>
      <c r="D17" s="430" t="s">
        <v>640</v>
      </c>
      <c r="F17" s="120"/>
    </row>
    <row r="18" spans="1:6" ht="33.75" x14ac:dyDescent="0.25">
      <c r="A18" s="161" t="s">
        <v>463</v>
      </c>
      <c r="B18" s="431" t="s">
        <v>562</v>
      </c>
      <c r="C18" s="371">
        <v>1</v>
      </c>
      <c r="D18" s="430" t="s">
        <v>640</v>
      </c>
      <c r="F18" s="120"/>
    </row>
    <row r="19" spans="1:6" ht="15" customHeight="1" x14ac:dyDescent="0.25">
      <c r="A19" s="160" t="s">
        <v>449</v>
      </c>
      <c r="B19" s="431" t="s">
        <v>560</v>
      </c>
      <c r="C19" s="371">
        <v>23</v>
      </c>
      <c r="D19" s="430" t="s">
        <v>640</v>
      </c>
      <c r="F19" s="120"/>
    </row>
    <row r="20" spans="1:6" ht="22.5" x14ac:dyDescent="0.25">
      <c r="A20" s="160" t="s">
        <v>449</v>
      </c>
      <c r="B20" s="431" t="s">
        <v>562</v>
      </c>
      <c r="C20" s="371">
        <v>1</v>
      </c>
      <c r="D20" s="430" t="s">
        <v>640</v>
      </c>
      <c r="F20" s="120"/>
    </row>
    <row r="21" spans="1:6" ht="15" customHeight="1" x14ac:dyDescent="0.25">
      <c r="A21" s="160" t="s">
        <v>450</v>
      </c>
      <c r="B21" s="431" t="s">
        <v>560</v>
      </c>
      <c r="C21" s="371">
        <v>0</v>
      </c>
      <c r="D21" s="430" t="s">
        <v>640</v>
      </c>
      <c r="F21" s="120"/>
    </row>
    <row r="22" spans="1:6" ht="22.5" x14ac:dyDescent="0.25">
      <c r="A22" s="160" t="s">
        <v>450</v>
      </c>
      <c r="B22" s="431" t="s">
        <v>562</v>
      </c>
      <c r="C22" s="371">
        <v>0</v>
      </c>
      <c r="D22" s="430" t="s">
        <v>640</v>
      </c>
      <c r="F22" s="120"/>
    </row>
    <row r="23" spans="1:6" ht="15" customHeight="1" x14ac:dyDescent="0.25">
      <c r="A23" s="160" t="s">
        <v>451</v>
      </c>
      <c r="B23" s="431" t="s">
        <v>560</v>
      </c>
      <c r="C23" s="371">
        <v>29</v>
      </c>
      <c r="D23" s="430" t="s">
        <v>640</v>
      </c>
      <c r="F23" s="120"/>
    </row>
    <row r="24" spans="1:6" ht="22.5" x14ac:dyDescent="0.25">
      <c r="A24" s="160" t="s">
        <v>451</v>
      </c>
      <c r="B24" s="431" t="s">
        <v>562</v>
      </c>
      <c r="C24" s="371">
        <v>2</v>
      </c>
      <c r="D24" s="430" t="s">
        <v>640</v>
      </c>
      <c r="F24" s="120"/>
    </row>
    <row r="25" spans="1:6" ht="15" customHeight="1" x14ac:dyDescent="0.25">
      <c r="A25" s="160" t="s">
        <v>452</v>
      </c>
      <c r="B25" s="431" t="s">
        <v>560</v>
      </c>
      <c r="C25" s="371">
        <v>21</v>
      </c>
      <c r="D25" s="430" t="s">
        <v>640</v>
      </c>
      <c r="F25" s="120"/>
    </row>
    <row r="26" spans="1:6" ht="22.5" x14ac:dyDescent="0.25">
      <c r="A26" s="160" t="s">
        <v>452</v>
      </c>
      <c r="B26" s="431" t="s">
        <v>562</v>
      </c>
      <c r="C26" s="371">
        <v>4</v>
      </c>
      <c r="D26" s="430" t="s">
        <v>640</v>
      </c>
      <c r="F26" s="120"/>
    </row>
    <row r="27" spans="1:6" ht="15" customHeight="1" x14ac:dyDescent="0.25">
      <c r="A27" s="160" t="s">
        <v>453</v>
      </c>
      <c r="B27" s="431" t="s">
        <v>560</v>
      </c>
      <c r="C27" s="371">
        <v>11</v>
      </c>
      <c r="D27" s="430" t="s">
        <v>640</v>
      </c>
      <c r="F27" s="120"/>
    </row>
    <row r="28" spans="1:6" ht="22.5" x14ac:dyDescent="0.25">
      <c r="A28" s="160" t="s">
        <v>453</v>
      </c>
      <c r="B28" s="431" t="s">
        <v>562</v>
      </c>
      <c r="C28" s="371">
        <v>0</v>
      </c>
      <c r="D28" s="430" t="s">
        <v>640</v>
      </c>
      <c r="F28" s="120"/>
    </row>
    <row r="29" spans="1:6" ht="15" customHeight="1" x14ac:dyDescent="0.25">
      <c r="A29" s="160" t="s">
        <v>454</v>
      </c>
      <c r="B29" s="431" t="s">
        <v>560</v>
      </c>
      <c r="C29" s="371">
        <v>12</v>
      </c>
      <c r="D29" s="430" t="s">
        <v>640</v>
      </c>
      <c r="F29" s="120"/>
    </row>
    <row r="30" spans="1:6" ht="22.5" x14ac:dyDescent="0.25">
      <c r="A30" s="160" t="s">
        <v>454</v>
      </c>
      <c r="B30" s="431" t="s">
        <v>562</v>
      </c>
      <c r="C30" s="371">
        <v>0</v>
      </c>
      <c r="D30" s="430" t="s">
        <v>640</v>
      </c>
      <c r="F30" s="120"/>
    </row>
    <row r="31" spans="1:6" ht="33.75" x14ac:dyDescent="0.25">
      <c r="A31" s="161" t="s">
        <v>455</v>
      </c>
      <c r="B31" s="431" t="s">
        <v>560</v>
      </c>
      <c r="C31" s="371">
        <v>2</v>
      </c>
      <c r="D31" s="430" t="s">
        <v>640</v>
      </c>
      <c r="F31" s="120"/>
    </row>
    <row r="32" spans="1:6" ht="33.75" x14ac:dyDescent="0.25">
      <c r="A32" s="161" t="s">
        <v>455</v>
      </c>
      <c r="B32" s="431" t="s">
        <v>562</v>
      </c>
      <c r="C32" s="371">
        <v>1</v>
      </c>
      <c r="D32" s="430" t="s">
        <v>640</v>
      </c>
      <c r="F32" s="120"/>
    </row>
    <row r="33" spans="1:6" ht="22.5" x14ac:dyDescent="0.25">
      <c r="A33" s="161" t="s">
        <v>632</v>
      </c>
      <c r="B33" s="431" t="s">
        <v>560</v>
      </c>
      <c r="C33" s="371">
        <v>1</v>
      </c>
      <c r="D33" s="430" t="s">
        <v>640</v>
      </c>
      <c r="F33" s="120"/>
    </row>
    <row r="34" spans="1:6" ht="22.5" x14ac:dyDescent="0.25">
      <c r="A34" s="161" t="s">
        <v>632</v>
      </c>
      <c r="B34" s="431" t="s">
        <v>562</v>
      </c>
      <c r="C34" s="371">
        <v>0</v>
      </c>
      <c r="D34" s="430" t="s">
        <v>640</v>
      </c>
      <c r="F34" s="120"/>
    </row>
    <row r="35" spans="1:6" ht="22.5" x14ac:dyDescent="0.25">
      <c r="A35" s="428" t="s">
        <v>462</v>
      </c>
      <c r="B35" s="429" t="s">
        <v>560</v>
      </c>
      <c r="C35" s="370">
        <v>8</v>
      </c>
      <c r="D35" s="433" t="s">
        <v>641</v>
      </c>
    </row>
    <row r="36" spans="1:6" ht="22.5" x14ac:dyDescent="0.25">
      <c r="A36" s="428" t="s">
        <v>462</v>
      </c>
      <c r="B36" s="431" t="s">
        <v>562</v>
      </c>
      <c r="C36" s="371">
        <v>0</v>
      </c>
      <c r="D36" s="433" t="s">
        <v>641</v>
      </c>
    </row>
    <row r="37" spans="1:6" x14ac:dyDescent="0.25">
      <c r="A37" s="160" t="s">
        <v>442</v>
      </c>
      <c r="B37" s="431" t="s">
        <v>560</v>
      </c>
      <c r="C37" s="371">
        <v>17</v>
      </c>
      <c r="D37" s="433" t="s">
        <v>641</v>
      </c>
    </row>
    <row r="38" spans="1:6" x14ac:dyDescent="0.25">
      <c r="A38" s="160" t="s">
        <v>442</v>
      </c>
      <c r="B38" s="431" t="s">
        <v>562</v>
      </c>
      <c r="C38" s="371">
        <v>3</v>
      </c>
      <c r="D38" s="433" t="s">
        <v>641</v>
      </c>
    </row>
    <row r="39" spans="1:6" x14ac:dyDescent="0.25">
      <c r="A39" s="160" t="s">
        <v>443</v>
      </c>
      <c r="B39" s="431" t="s">
        <v>560</v>
      </c>
      <c r="C39" s="371">
        <v>24</v>
      </c>
      <c r="D39" s="433" t="s">
        <v>641</v>
      </c>
    </row>
    <row r="40" spans="1:6" x14ac:dyDescent="0.25">
      <c r="A40" s="160" t="s">
        <v>443</v>
      </c>
      <c r="B40" s="431" t="s">
        <v>562</v>
      </c>
      <c r="C40" s="371">
        <v>1</v>
      </c>
      <c r="D40" s="433" t="s">
        <v>641</v>
      </c>
    </row>
    <row r="41" spans="1:6" x14ac:dyDescent="0.25">
      <c r="A41" s="160" t="s">
        <v>444</v>
      </c>
      <c r="B41" s="431" t="s">
        <v>560</v>
      </c>
      <c r="C41" s="371">
        <v>16</v>
      </c>
      <c r="D41" s="433" t="s">
        <v>641</v>
      </c>
    </row>
    <row r="42" spans="1:6" x14ac:dyDescent="0.25">
      <c r="A42" s="160" t="s">
        <v>444</v>
      </c>
      <c r="B42" s="431" t="s">
        <v>562</v>
      </c>
      <c r="C42" s="371">
        <v>1</v>
      </c>
      <c r="D42" s="433" t="s">
        <v>641</v>
      </c>
    </row>
    <row r="43" spans="1:6" x14ac:dyDescent="0.25">
      <c r="A43" s="159" t="s">
        <v>445</v>
      </c>
      <c r="B43" s="432" t="s">
        <v>560</v>
      </c>
      <c r="C43" s="435">
        <v>13</v>
      </c>
      <c r="D43" s="433" t="s">
        <v>641</v>
      </c>
    </row>
    <row r="44" spans="1:6" x14ac:dyDescent="0.25">
      <c r="A44" s="159" t="s">
        <v>445</v>
      </c>
      <c r="B44" s="431" t="s">
        <v>562</v>
      </c>
      <c r="C44" s="371">
        <v>1</v>
      </c>
      <c r="D44" s="433" t="s">
        <v>641</v>
      </c>
    </row>
    <row r="45" spans="1:6" x14ac:dyDescent="0.25">
      <c r="A45" s="160" t="s">
        <v>446</v>
      </c>
      <c r="B45" s="431" t="s">
        <v>560</v>
      </c>
      <c r="C45" s="371">
        <v>27</v>
      </c>
      <c r="D45" s="433" t="s">
        <v>641</v>
      </c>
    </row>
    <row r="46" spans="1:6" x14ac:dyDescent="0.25">
      <c r="A46" s="160" t="s">
        <v>446</v>
      </c>
      <c r="B46" s="431" t="s">
        <v>562</v>
      </c>
      <c r="C46" s="371">
        <v>2</v>
      </c>
      <c r="D46" s="433" t="s">
        <v>641</v>
      </c>
    </row>
    <row r="47" spans="1:6" ht="22.5" x14ac:dyDescent="0.25">
      <c r="A47" s="161" t="s">
        <v>447</v>
      </c>
      <c r="B47" s="431" t="s">
        <v>560</v>
      </c>
      <c r="C47" s="371">
        <v>172</v>
      </c>
      <c r="D47" s="433" t="s">
        <v>641</v>
      </c>
    </row>
    <row r="48" spans="1:6" ht="22.5" x14ac:dyDescent="0.25">
      <c r="A48" s="161" t="s">
        <v>447</v>
      </c>
      <c r="B48" s="431" t="s">
        <v>562</v>
      </c>
      <c r="C48" s="371">
        <v>16</v>
      </c>
      <c r="D48" s="433" t="s">
        <v>641</v>
      </c>
    </row>
    <row r="49" spans="1:4" ht="33.75" x14ac:dyDescent="0.25">
      <c r="A49" s="161" t="s">
        <v>463</v>
      </c>
      <c r="B49" s="431" t="s">
        <v>560</v>
      </c>
      <c r="C49" s="371">
        <v>17</v>
      </c>
      <c r="D49" s="433" t="s">
        <v>641</v>
      </c>
    </row>
    <row r="50" spans="1:4" ht="33.75" x14ac:dyDescent="0.25">
      <c r="A50" s="161" t="s">
        <v>463</v>
      </c>
      <c r="B50" s="431" t="s">
        <v>562</v>
      </c>
      <c r="C50" s="371">
        <v>2</v>
      </c>
      <c r="D50" s="433" t="s">
        <v>641</v>
      </c>
    </row>
    <row r="51" spans="1:4" x14ac:dyDescent="0.25">
      <c r="A51" s="160" t="s">
        <v>449</v>
      </c>
      <c r="B51" s="431" t="s">
        <v>560</v>
      </c>
      <c r="C51" s="371">
        <v>8</v>
      </c>
      <c r="D51" s="433" t="s">
        <v>641</v>
      </c>
    </row>
    <row r="52" spans="1:4" x14ac:dyDescent="0.25">
      <c r="A52" s="160" t="s">
        <v>449</v>
      </c>
      <c r="B52" s="431" t="s">
        <v>562</v>
      </c>
      <c r="C52" s="371">
        <v>4</v>
      </c>
      <c r="D52" s="433" t="s">
        <v>641</v>
      </c>
    </row>
    <row r="53" spans="1:4" x14ac:dyDescent="0.25">
      <c r="A53" s="160" t="s">
        <v>450</v>
      </c>
      <c r="B53" s="431" t="s">
        <v>560</v>
      </c>
      <c r="C53" s="371">
        <v>0</v>
      </c>
      <c r="D53" s="433" t="s">
        <v>641</v>
      </c>
    </row>
    <row r="54" spans="1:4" x14ac:dyDescent="0.25">
      <c r="A54" s="160" t="s">
        <v>450</v>
      </c>
      <c r="B54" s="431" t="s">
        <v>562</v>
      </c>
      <c r="C54" s="371">
        <v>0</v>
      </c>
      <c r="D54" s="433" t="s">
        <v>641</v>
      </c>
    </row>
    <row r="55" spans="1:4" x14ac:dyDescent="0.25">
      <c r="A55" s="160" t="s">
        <v>451</v>
      </c>
      <c r="B55" s="431" t="s">
        <v>560</v>
      </c>
      <c r="C55" s="371">
        <v>14</v>
      </c>
      <c r="D55" s="433" t="s">
        <v>641</v>
      </c>
    </row>
    <row r="56" spans="1:4" x14ac:dyDescent="0.25">
      <c r="A56" s="160" t="s">
        <v>451</v>
      </c>
      <c r="B56" s="431" t="s">
        <v>562</v>
      </c>
      <c r="C56" s="371">
        <v>1</v>
      </c>
      <c r="D56" s="433" t="s">
        <v>641</v>
      </c>
    </row>
    <row r="57" spans="1:4" x14ac:dyDescent="0.25">
      <c r="A57" s="160" t="s">
        <v>452</v>
      </c>
      <c r="B57" s="431" t="s">
        <v>560</v>
      </c>
      <c r="C57" s="371">
        <v>14</v>
      </c>
      <c r="D57" s="433" t="s">
        <v>641</v>
      </c>
    </row>
    <row r="58" spans="1:4" x14ac:dyDescent="0.25">
      <c r="A58" s="160" t="s">
        <v>452</v>
      </c>
      <c r="B58" s="431" t="s">
        <v>562</v>
      </c>
      <c r="C58" s="371">
        <v>0</v>
      </c>
      <c r="D58" s="433" t="s">
        <v>641</v>
      </c>
    </row>
    <row r="59" spans="1:4" x14ac:dyDescent="0.25">
      <c r="A59" s="160" t="s">
        <v>453</v>
      </c>
      <c r="B59" s="431" t="s">
        <v>560</v>
      </c>
      <c r="C59" s="371">
        <v>0</v>
      </c>
      <c r="D59" s="433" t="s">
        <v>641</v>
      </c>
    </row>
    <row r="60" spans="1:4" x14ac:dyDescent="0.25">
      <c r="A60" s="160" t="s">
        <v>453</v>
      </c>
      <c r="B60" s="431" t="s">
        <v>562</v>
      </c>
      <c r="C60" s="371">
        <v>0</v>
      </c>
      <c r="D60" s="433" t="s">
        <v>641</v>
      </c>
    </row>
    <row r="61" spans="1:4" x14ac:dyDescent="0.25">
      <c r="A61" s="160" t="s">
        <v>454</v>
      </c>
      <c r="B61" s="431" t="s">
        <v>560</v>
      </c>
      <c r="C61" s="371">
        <v>8</v>
      </c>
      <c r="D61" s="433" t="s">
        <v>641</v>
      </c>
    </row>
    <row r="62" spans="1:4" x14ac:dyDescent="0.25">
      <c r="A62" s="160" t="s">
        <v>454</v>
      </c>
      <c r="B62" s="431" t="s">
        <v>562</v>
      </c>
      <c r="C62" s="371">
        <v>0</v>
      </c>
      <c r="D62" s="433" t="s">
        <v>641</v>
      </c>
    </row>
    <row r="63" spans="1:4" ht="33.75" x14ac:dyDescent="0.25">
      <c r="A63" s="161" t="s">
        <v>455</v>
      </c>
      <c r="B63" s="431" t="s">
        <v>560</v>
      </c>
      <c r="C63" s="371">
        <v>3</v>
      </c>
      <c r="D63" s="433" t="s">
        <v>641</v>
      </c>
    </row>
    <row r="64" spans="1:4" ht="33.75" x14ac:dyDescent="0.25">
      <c r="A64" s="161" t="s">
        <v>455</v>
      </c>
      <c r="B64" s="431" t="s">
        <v>562</v>
      </c>
      <c r="C64" s="371">
        <v>0</v>
      </c>
      <c r="D64" s="433" t="s">
        <v>641</v>
      </c>
    </row>
    <row r="65" spans="1:4" ht="22.5" x14ac:dyDescent="0.25">
      <c r="A65" s="161" t="s">
        <v>632</v>
      </c>
      <c r="B65" s="431" t="s">
        <v>560</v>
      </c>
      <c r="C65" s="371">
        <v>5</v>
      </c>
      <c r="D65" s="433" t="s">
        <v>641</v>
      </c>
    </row>
    <row r="66" spans="1:4" ht="22.5" x14ac:dyDescent="0.25">
      <c r="A66" s="161" t="s">
        <v>632</v>
      </c>
      <c r="B66" s="431" t="s">
        <v>562</v>
      </c>
      <c r="C66" s="371">
        <v>1</v>
      </c>
      <c r="D66" s="433" t="s">
        <v>641</v>
      </c>
    </row>
  </sheetData>
  <autoFilter ref="A2:D2" xr:uid="{2D5AAE49-2C99-4E4B-9680-929990B84E5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F314-0EDE-486B-A0EF-71227E64BC5E}">
  <dimension ref="A1:D24"/>
  <sheetViews>
    <sheetView workbookViewId="0">
      <selection activeCell="C7" sqref="C7"/>
    </sheetView>
  </sheetViews>
  <sheetFormatPr baseColWidth="10" defaultRowHeight="15" x14ac:dyDescent="0.25"/>
  <cols>
    <col min="1" max="1" width="24.7109375" style="58" customWidth="1"/>
    <col min="2" max="2" width="11.42578125" style="438"/>
    <col min="3" max="3" width="37.85546875" style="58" customWidth="1"/>
    <col min="4" max="16384" width="11.42578125" style="58"/>
  </cols>
  <sheetData>
    <row r="1" spans="1:4" x14ac:dyDescent="0.25">
      <c r="A1" s="95" t="s">
        <v>389</v>
      </c>
      <c r="B1" s="117"/>
      <c r="C1" s="95"/>
      <c r="D1" s="95"/>
    </row>
    <row r="2" spans="1:4" ht="22.5" customHeight="1" x14ac:dyDescent="0.25">
      <c r="A2" s="366" t="s">
        <v>608</v>
      </c>
      <c r="B2" s="439" t="s">
        <v>481</v>
      </c>
      <c r="C2" s="362" t="s">
        <v>568</v>
      </c>
    </row>
    <row r="3" spans="1:4" ht="22.5" x14ac:dyDescent="0.25">
      <c r="A3" s="421" t="s">
        <v>577</v>
      </c>
      <c r="B3" s="437">
        <v>3</v>
      </c>
      <c r="C3" s="423" t="s">
        <v>642</v>
      </c>
    </row>
    <row r="4" spans="1:4" ht="33.75" x14ac:dyDescent="0.25">
      <c r="A4" s="424" t="s">
        <v>610</v>
      </c>
      <c r="B4" s="425">
        <v>1</v>
      </c>
      <c r="C4" s="423" t="s">
        <v>642</v>
      </c>
    </row>
    <row r="5" spans="1:4" x14ac:dyDescent="0.25">
      <c r="A5" s="424" t="s">
        <v>579</v>
      </c>
      <c r="B5" s="425">
        <v>467</v>
      </c>
      <c r="C5" s="423" t="s">
        <v>642</v>
      </c>
    </row>
    <row r="6" spans="1:4" x14ac:dyDescent="0.25">
      <c r="A6" s="424" t="s">
        <v>580</v>
      </c>
      <c r="B6" s="425">
        <v>48</v>
      </c>
      <c r="C6" s="423" t="s">
        <v>642</v>
      </c>
    </row>
    <row r="7" spans="1:4" ht="33.75" x14ac:dyDescent="0.25">
      <c r="A7" s="424" t="s">
        <v>636</v>
      </c>
      <c r="B7" s="425">
        <v>6</v>
      </c>
      <c r="C7" s="423" t="s">
        <v>642</v>
      </c>
    </row>
    <row r="8" spans="1:4" x14ac:dyDescent="0.25">
      <c r="A8" s="424" t="s">
        <v>582</v>
      </c>
      <c r="B8" s="425">
        <v>1</v>
      </c>
      <c r="C8" s="423" t="s">
        <v>642</v>
      </c>
    </row>
    <row r="9" spans="1:4" ht="33.75" x14ac:dyDescent="0.25">
      <c r="A9" s="424" t="s">
        <v>627</v>
      </c>
      <c r="B9" s="425">
        <v>1</v>
      </c>
      <c r="C9" s="423" t="s">
        <v>642</v>
      </c>
    </row>
    <row r="10" spans="1:4" x14ac:dyDescent="0.25">
      <c r="A10" s="424" t="s">
        <v>637</v>
      </c>
      <c r="B10" s="425">
        <v>6</v>
      </c>
      <c r="C10" s="423" t="s">
        <v>642</v>
      </c>
    </row>
    <row r="11" spans="1:4" x14ac:dyDescent="0.25">
      <c r="A11" s="424" t="s">
        <v>592</v>
      </c>
      <c r="B11" s="425">
        <v>4</v>
      </c>
      <c r="C11" s="423" t="s">
        <v>642</v>
      </c>
    </row>
    <row r="12" spans="1:4" ht="33.75" x14ac:dyDescent="0.25">
      <c r="A12" s="424" t="s">
        <v>593</v>
      </c>
      <c r="B12" s="425">
        <v>27</v>
      </c>
      <c r="C12" s="423" t="s">
        <v>642</v>
      </c>
    </row>
    <row r="13" spans="1:4" ht="33.75" x14ac:dyDescent="0.25">
      <c r="A13" s="424" t="s">
        <v>594</v>
      </c>
      <c r="B13" s="425">
        <v>2</v>
      </c>
      <c r="C13" s="423" t="s">
        <v>642</v>
      </c>
    </row>
    <row r="14" spans="1:4" ht="22.5" x14ac:dyDescent="0.25">
      <c r="A14" s="421" t="s">
        <v>577</v>
      </c>
      <c r="B14" s="437">
        <v>2</v>
      </c>
      <c r="C14" s="423" t="s">
        <v>643</v>
      </c>
    </row>
    <row r="15" spans="1:4" ht="33.75" x14ac:dyDescent="0.25">
      <c r="A15" s="424" t="s">
        <v>610</v>
      </c>
      <c r="B15" s="425">
        <v>0</v>
      </c>
      <c r="C15" s="423" t="s">
        <v>643</v>
      </c>
    </row>
    <row r="16" spans="1:4" x14ac:dyDescent="0.25">
      <c r="A16" s="424" t="s">
        <v>579</v>
      </c>
      <c r="B16" s="425">
        <v>314</v>
      </c>
      <c r="C16" s="423" t="s">
        <v>643</v>
      </c>
    </row>
    <row r="17" spans="1:3" x14ac:dyDescent="0.25">
      <c r="A17" s="424" t="s">
        <v>580</v>
      </c>
      <c r="B17" s="425">
        <v>30</v>
      </c>
      <c r="C17" s="423" t="s">
        <v>643</v>
      </c>
    </row>
    <row r="18" spans="1:3" ht="33.75" x14ac:dyDescent="0.25">
      <c r="A18" s="424" t="s">
        <v>636</v>
      </c>
      <c r="B18" s="425">
        <v>4</v>
      </c>
      <c r="C18" s="423" t="s">
        <v>643</v>
      </c>
    </row>
    <row r="19" spans="1:3" x14ac:dyDescent="0.25">
      <c r="A19" s="424" t="s">
        <v>582</v>
      </c>
      <c r="B19" s="425">
        <v>0</v>
      </c>
      <c r="C19" s="423" t="s">
        <v>643</v>
      </c>
    </row>
    <row r="20" spans="1:3" ht="33.75" x14ac:dyDescent="0.25">
      <c r="A20" s="424" t="s">
        <v>627</v>
      </c>
      <c r="B20" s="425">
        <v>1</v>
      </c>
      <c r="C20" s="423" t="s">
        <v>643</v>
      </c>
    </row>
    <row r="21" spans="1:3" x14ac:dyDescent="0.25">
      <c r="A21" s="424" t="s">
        <v>637</v>
      </c>
      <c r="B21" s="425">
        <v>4</v>
      </c>
      <c r="C21" s="423" t="s">
        <v>643</v>
      </c>
    </row>
    <row r="22" spans="1:3" x14ac:dyDescent="0.25">
      <c r="A22" s="424" t="s">
        <v>592</v>
      </c>
      <c r="B22" s="425">
        <v>0</v>
      </c>
      <c r="C22" s="423" t="s">
        <v>643</v>
      </c>
    </row>
    <row r="23" spans="1:3" ht="33.75" x14ac:dyDescent="0.25">
      <c r="A23" s="424" t="s">
        <v>593</v>
      </c>
      <c r="B23" s="425">
        <v>21</v>
      </c>
      <c r="C23" s="423" t="s">
        <v>643</v>
      </c>
    </row>
    <row r="24" spans="1:3" ht="33.75" x14ac:dyDescent="0.25">
      <c r="A24" s="424" t="s">
        <v>594</v>
      </c>
      <c r="B24" s="425">
        <v>2</v>
      </c>
      <c r="C24" s="423" t="s">
        <v>643</v>
      </c>
    </row>
  </sheetData>
  <autoFilter ref="A2:C2" xr:uid="{296C36C5-0166-4A1B-BF84-E3AD41708DE9}"/>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20A1A-3D8D-495A-AC48-7E291D7A75CD}">
  <dimension ref="A1:B5"/>
  <sheetViews>
    <sheetView workbookViewId="0">
      <selection activeCell="B5" sqref="B5"/>
    </sheetView>
  </sheetViews>
  <sheetFormatPr baseColWidth="10" defaultRowHeight="15" x14ac:dyDescent="0.25"/>
  <cols>
    <col min="1" max="1" width="59.28515625" bestFit="1" customWidth="1"/>
  </cols>
  <sheetData>
    <row r="1" spans="1:2" x14ac:dyDescent="0.25">
      <c r="A1" t="s">
        <v>392</v>
      </c>
    </row>
    <row r="2" spans="1:2" x14ac:dyDescent="0.25">
      <c r="A2" s="155" t="s">
        <v>194</v>
      </c>
      <c r="B2" s="151" t="s">
        <v>251</v>
      </c>
    </row>
    <row r="3" spans="1:2" ht="15" customHeight="1" x14ac:dyDescent="0.25">
      <c r="A3" s="156" t="s">
        <v>377</v>
      </c>
      <c r="B3" s="82">
        <v>3024</v>
      </c>
    </row>
    <row r="4" spans="1:2" ht="15" customHeight="1" x14ac:dyDescent="0.25">
      <c r="A4" s="157" t="s">
        <v>378</v>
      </c>
      <c r="B4" s="81">
        <v>4970</v>
      </c>
    </row>
    <row r="5" spans="1:2" ht="19.5" customHeight="1" x14ac:dyDescent="0.25">
      <c r="A5" s="157" t="s">
        <v>393</v>
      </c>
      <c r="B5" s="81">
        <v>2287</v>
      </c>
    </row>
  </sheetData>
  <autoFilter ref="A2:B2" xr:uid="{044C7F5C-908B-4D7B-8297-65C7388064C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7017-E2A5-4596-B1C2-E8A7A71E3522}">
  <dimension ref="A1:D98"/>
  <sheetViews>
    <sheetView workbookViewId="0">
      <selection activeCell="E15" sqref="E15"/>
    </sheetView>
  </sheetViews>
  <sheetFormatPr baseColWidth="10" defaultRowHeight="15" x14ac:dyDescent="0.25"/>
  <cols>
    <col min="1" max="1" width="19.85546875" customWidth="1"/>
    <col min="3" max="3" width="11.42578125" style="117"/>
  </cols>
  <sheetData>
    <row r="1" spans="1:4" x14ac:dyDescent="0.25">
      <c r="A1" t="s">
        <v>394</v>
      </c>
    </row>
    <row r="2" spans="1:4" ht="15" customHeight="1" x14ac:dyDescent="0.25">
      <c r="A2" s="366" t="s">
        <v>629</v>
      </c>
      <c r="B2" s="367" t="s">
        <v>567</v>
      </c>
      <c r="C2" s="439" t="s">
        <v>481</v>
      </c>
      <c r="D2" s="362" t="s">
        <v>626</v>
      </c>
    </row>
    <row r="3" spans="1:4" ht="22.5" x14ac:dyDescent="0.25">
      <c r="A3" s="387" t="s">
        <v>462</v>
      </c>
      <c r="B3" s="363" t="s">
        <v>560</v>
      </c>
      <c r="C3" s="368">
        <v>2</v>
      </c>
      <c r="D3" s="364" t="s">
        <v>569</v>
      </c>
    </row>
    <row r="4" spans="1:4" ht="22.5" x14ac:dyDescent="0.25">
      <c r="A4" s="387" t="s">
        <v>462</v>
      </c>
      <c r="B4" s="365" t="s">
        <v>562</v>
      </c>
      <c r="C4" s="369">
        <v>2</v>
      </c>
      <c r="D4" s="364" t="s">
        <v>569</v>
      </c>
    </row>
    <row r="5" spans="1:4" ht="15" customHeight="1" x14ac:dyDescent="0.25">
      <c r="A5" s="175" t="s">
        <v>442</v>
      </c>
      <c r="B5" s="365" t="s">
        <v>560</v>
      </c>
      <c r="C5" s="369">
        <v>21</v>
      </c>
      <c r="D5" s="364" t="s">
        <v>569</v>
      </c>
    </row>
    <row r="6" spans="1:4" x14ac:dyDescent="0.25">
      <c r="A6" s="175" t="s">
        <v>442</v>
      </c>
      <c r="B6" s="365" t="s">
        <v>562</v>
      </c>
      <c r="C6" s="369">
        <v>3</v>
      </c>
      <c r="D6" s="364" t="s">
        <v>569</v>
      </c>
    </row>
    <row r="7" spans="1:4" ht="15" customHeight="1" x14ac:dyDescent="0.25">
      <c r="A7" s="175" t="s">
        <v>443</v>
      </c>
      <c r="B7" s="365" t="s">
        <v>560</v>
      </c>
      <c r="C7" s="369">
        <v>5</v>
      </c>
      <c r="D7" s="364" t="s">
        <v>569</v>
      </c>
    </row>
    <row r="8" spans="1:4" x14ac:dyDescent="0.25">
      <c r="A8" s="175" t="s">
        <v>443</v>
      </c>
      <c r="B8" s="440" t="s">
        <v>562</v>
      </c>
      <c r="C8" s="400">
        <v>2</v>
      </c>
      <c r="D8" s="364" t="s">
        <v>569</v>
      </c>
    </row>
    <row r="9" spans="1:4" ht="15" customHeight="1" x14ac:dyDescent="0.25">
      <c r="A9" s="175" t="s">
        <v>444</v>
      </c>
      <c r="B9" s="365" t="s">
        <v>560</v>
      </c>
      <c r="C9" s="369">
        <v>5</v>
      </c>
      <c r="D9" s="364" t="s">
        <v>569</v>
      </c>
    </row>
    <row r="10" spans="1:4" x14ac:dyDescent="0.25">
      <c r="A10" s="175" t="s">
        <v>444</v>
      </c>
      <c r="B10" s="365" t="s">
        <v>562</v>
      </c>
      <c r="C10" s="369">
        <v>1</v>
      </c>
      <c r="D10" s="364" t="s">
        <v>569</v>
      </c>
    </row>
    <row r="11" spans="1:4" ht="15" customHeight="1" x14ac:dyDescent="0.25">
      <c r="A11" s="175" t="s">
        <v>445</v>
      </c>
      <c r="B11" s="365" t="s">
        <v>560</v>
      </c>
      <c r="C11" s="369">
        <v>13</v>
      </c>
      <c r="D11" s="364" t="s">
        <v>569</v>
      </c>
    </row>
    <row r="12" spans="1:4" x14ac:dyDescent="0.25">
      <c r="A12" s="175" t="s">
        <v>445</v>
      </c>
      <c r="B12" s="365" t="s">
        <v>562</v>
      </c>
      <c r="C12" s="369">
        <v>2</v>
      </c>
      <c r="D12" s="364" t="s">
        <v>569</v>
      </c>
    </row>
    <row r="13" spans="1:4" ht="15" customHeight="1" x14ac:dyDescent="0.25">
      <c r="A13" s="175" t="s">
        <v>446</v>
      </c>
      <c r="B13" s="365" t="s">
        <v>560</v>
      </c>
      <c r="C13" s="369">
        <v>15</v>
      </c>
      <c r="D13" s="364" t="s">
        <v>569</v>
      </c>
    </row>
    <row r="14" spans="1:4" x14ac:dyDescent="0.25">
      <c r="A14" s="175" t="s">
        <v>446</v>
      </c>
      <c r="B14" s="365" t="s">
        <v>562</v>
      </c>
      <c r="C14" s="369">
        <v>5</v>
      </c>
      <c r="D14" s="364" t="s">
        <v>569</v>
      </c>
    </row>
    <row r="15" spans="1:4" ht="22.5" x14ac:dyDescent="0.25">
      <c r="A15" s="176" t="s">
        <v>447</v>
      </c>
      <c r="B15" s="365" t="s">
        <v>560</v>
      </c>
      <c r="C15" s="369">
        <v>163</v>
      </c>
      <c r="D15" s="364" t="s">
        <v>569</v>
      </c>
    </row>
    <row r="16" spans="1:4" ht="22.5" x14ac:dyDescent="0.25">
      <c r="A16" s="176" t="s">
        <v>447</v>
      </c>
      <c r="B16" s="365" t="s">
        <v>562</v>
      </c>
      <c r="C16" s="369">
        <v>31</v>
      </c>
      <c r="D16" s="364" t="s">
        <v>569</v>
      </c>
    </row>
    <row r="17" spans="1:4" ht="33.75" x14ac:dyDescent="0.25">
      <c r="A17" s="176" t="s">
        <v>463</v>
      </c>
      <c r="B17" s="365" t="s">
        <v>560</v>
      </c>
      <c r="C17" s="369">
        <v>8</v>
      </c>
      <c r="D17" s="364" t="s">
        <v>569</v>
      </c>
    </row>
    <row r="18" spans="1:4" ht="33.75" x14ac:dyDescent="0.25">
      <c r="A18" s="176" t="s">
        <v>463</v>
      </c>
      <c r="B18" s="365" t="s">
        <v>562</v>
      </c>
      <c r="C18" s="369">
        <v>2</v>
      </c>
      <c r="D18" s="364" t="s">
        <v>569</v>
      </c>
    </row>
    <row r="19" spans="1:4" ht="15" customHeight="1" x14ac:dyDescent="0.25">
      <c r="A19" s="175" t="s">
        <v>449</v>
      </c>
      <c r="B19" s="365" t="s">
        <v>560</v>
      </c>
      <c r="C19" s="369">
        <v>18</v>
      </c>
      <c r="D19" s="364" t="s">
        <v>569</v>
      </c>
    </row>
    <row r="20" spans="1:4" x14ac:dyDescent="0.25">
      <c r="A20" s="175" t="s">
        <v>449</v>
      </c>
      <c r="B20" s="365" t="s">
        <v>562</v>
      </c>
      <c r="C20" s="369">
        <v>5</v>
      </c>
      <c r="D20" s="364" t="s">
        <v>569</v>
      </c>
    </row>
    <row r="21" spans="1:4" ht="15" customHeight="1" x14ac:dyDescent="0.25">
      <c r="A21" s="175" t="s">
        <v>450</v>
      </c>
      <c r="B21" s="365" t="s">
        <v>560</v>
      </c>
      <c r="C21" s="369">
        <v>1</v>
      </c>
      <c r="D21" s="364" t="s">
        <v>569</v>
      </c>
    </row>
    <row r="22" spans="1:4" x14ac:dyDescent="0.25">
      <c r="A22" s="175" t="s">
        <v>450</v>
      </c>
      <c r="B22" s="365" t="s">
        <v>562</v>
      </c>
      <c r="C22" s="369">
        <v>0</v>
      </c>
      <c r="D22" s="364" t="s">
        <v>569</v>
      </c>
    </row>
    <row r="23" spans="1:4" ht="15" customHeight="1" x14ac:dyDescent="0.25">
      <c r="A23" s="175" t="s">
        <v>451</v>
      </c>
      <c r="B23" s="365" t="s">
        <v>560</v>
      </c>
      <c r="C23" s="369">
        <v>12</v>
      </c>
      <c r="D23" s="364" t="s">
        <v>569</v>
      </c>
    </row>
    <row r="24" spans="1:4" x14ac:dyDescent="0.25">
      <c r="A24" s="175" t="s">
        <v>451</v>
      </c>
      <c r="B24" s="365" t="s">
        <v>562</v>
      </c>
      <c r="C24" s="369">
        <v>6</v>
      </c>
      <c r="D24" s="364" t="s">
        <v>569</v>
      </c>
    </row>
    <row r="25" spans="1:4" ht="15" customHeight="1" x14ac:dyDescent="0.25">
      <c r="A25" s="175" t="s">
        <v>452</v>
      </c>
      <c r="B25" s="365" t="s">
        <v>560</v>
      </c>
      <c r="C25" s="369">
        <v>16</v>
      </c>
      <c r="D25" s="364" t="s">
        <v>569</v>
      </c>
    </row>
    <row r="26" spans="1:4" x14ac:dyDescent="0.25">
      <c r="A26" s="175" t="s">
        <v>452</v>
      </c>
      <c r="B26" s="365" t="s">
        <v>562</v>
      </c>
      <c r="C26" s="369">
        <v>2</v>
      </c>
      <c r="D26" s="364" t="s">
        <v>569</v>
      </c>
    </row>
    <row r="27" spans="1:4" ht="15" customHeight="1" x14ac:dyDescent="0.25">
      <c r="A27" s="175" t="s">
        <v>453</v>
      </c>
      <c r="B27" s="365" t="s">
        <v>560</v>
      </c>
      <c r="C27" s="369">
        <v>4</v>
      </c>
      <c r="D27" s="364" t="s">
        <v>569</v>
      </c>
    </row>
    <row r="28" spans="1:4" x14ac:dyDescent="0.25">
      <c r="A28" s="175" t="s">
        <v>453</v>
      </c>
      <c r="B28" s="365" t="s">
        <v>562</v>
      </c>
      <c r="C28" s="369">
        <v>1</v>
      </c>
      <c r="D28" s="364" t="s">
        <v>569</v>
      </c>
    </row>
    <row r="29" spans="1:4" ht="15" customHeight="1" x14ac:dyDescent="0.25">
      <c r="A29" s="175" t="s">
        <v>454</v>
      </c>
      <c r="B29" s="365" t="s">
        <v>560</v>
      </c>
      <c r="C29" s="369">
        <v>3</v>
      </c>
      <c r="D29" s="364" t="s">
        <v>569</v>
      </c>
    </row>
    <row r="30" spans="1:4" x14ac:dyDescent="0.25">
      <c r="A30" s="175" t="s">
        <v>454</v>
      </c>
      <c r="B30" s="365" t="s">
        <v>562</v>
      </c>
      <c r="C30" s="369">
        <v>0</v>
      </c>
      <c r="D30" s="364" t="s">
        <v>569</v>
      </c>
    </row>
    <row r="31" spans="1:4" ht="33.75" x14ac:dyDescent="0.25">
      <c r="A31" s="176" t="s">
        <v>455</v>
      </c>
      <c r="B31" s="365" t="s">
        <v>560</v>
      </c>
      <c r="C31" s="369">
        <v>2</v>
      </c>
      <c r="D31" s="364" t="s">
        <v>569</v>
      </c>
    </row>
    <row r="32" spans="1:4" ht="33.75" x14ac:dyDescent="0.25">
      <c r="A32" s="176" t="s">
        <v>455</v>
      </c>
      <c r="B32" s="365" t="s">
        <v>562</v>
      </c>
      <c r="C32" s="369">
        <v>0</v>
      </c>
      <c r="D32" s="364" t="s">
        <v>569</v>
      </c>
    </row>
    <row r="33" spans="1:4" ht="22.5" x14ac:dyDescent="0.25">
      <c r="A33" s="176" t="s">
        <v>632</v>
      </c>
      <c r="B33" s="365" t="s">
        <v>560</v>
      </c>
      <c r="C33" s="369">
        <v>0</v>
      </c>
      <c r="D33" s="364" t="s">
        <v>569</v>
      </c>
    </row>
    <row r="34" spans="1:4" ht="22.5" x14ac:dyDescent="0.25">
      <c r="A34" s="176" t="s">
        <v>632</v>
      </c>
      <c r="B34" s="410" t="s">
        <v>562</v>
      </c>
      <c r="C34" s="414">
        <v>0</v>
      </c>
      <c r="D34" s="364" t="s">
        <v>569</v>
      </c>
    </row>
    <row r="35" spans="1:4" ht="22.5" x14ac:dyDescent="0.25">
      <c r="A35" s="387" t="s">
        <v>462</v>
      </c>
      <c r="B35" s="363" t="s">
        <v>560</v>
      </c>
      <c r="C35" s="385">
        <v>44</v>
      </c>
      <c r="D35" s="364" t="s">
        <v>571</v>
      </c>
    </row>
    <row r="36" spans="1:4" ht="22.5" x14ac:dyDescent="0.25">
      <c r="A36" s="387" t="s">
        <v>462</v>
      </c>
      <c r="B36" s="365" t="s">
        <v>562</v>
      </c>
      <c r="C36" s="386">
        <v>6</v>
      </c>
      <c r="D36" s="364" t="s">
        <v>571</v>
      </c>
    </row>
    <row r="37" spans="1:4" x14ac:dyDescent="0.25">
      <c r="A37" s="175" t="s">
        <v>442</v>
      </c>
      <c r="B37" s="365" t="s">
        <v>560</v>
      </c>
      <c r="C37" s="386">
        <v>125</v>
      </c>
      <c r="D37" s="364" t="s">
        <v>571</v>
      </c>
    </row>
    <row r="38" spans="1:4" x14ac:dyDescent="0.25">
      <c r="A38" s="175" t="s">
        <v>442</v>
      </c>
      <c r="B38" s="365" t="s">
        <v>562</v>
      </c>
      <c r="C38" s="386">
        <v>31</v>
      </c>
      <c r="D38" s="364" t="s">
        <v>571</v>
      </c>
    </row>
    <row r="39" spans="1:4" x14ac:dyDescent="0.25">
      <c r="A39" s="175" t="s">
        <v>443</v>
      </c>
      <c r="B39" s="365" t="s">
        <v>560</v>
      </c>
      <c r="C39" s="386">
        <v>121</v>
      </c>
      <c r="D39" s="364" t="s">
        <v>571</v>
      </c>
    </row>
    <row r="40" spans="1:4" x14ac:dyDescent="0.25">
      <c r="A40" s="175" t="s">
        <v>443</v>
      </c>
      <c r="B40" s="440" t="s">
        <v>562</v>
      </c>
      <c r="C40" s="401">
        <v>28</v>
      </c>
      <c r="D40" s="364" t="s">
        <v>571</v>
      </c>
    </row>
    <row r="41" spans="1:4" x14ac:dyDescent="0.25">
      <c r="A41" s="175" t="s">
        <v>444</v>
      </c>
      <c r="B41" s="365" t="s">
        <v>560</v>
      </c>
      <c r="C41" s="386">
        <v>72</v>
      </c>
      <c r="D41" s="364" t="s">
        <v>571</v>
      </c>
    </row>
    <row r="42" spans="1:4" x14ac:dyDescent="0.25">
      <c r="A42" s="175" t="s">
        <v>444</v>
      </c>
      <c r="B42" s="365" t="s">
        <v>562</v>
      </c>
      <c r="C42" s="386">
        <v>2</v>
      </c>
      <c r="D42" s="364" t="s">
        <v>571</v>
      </c>
    </row>
    <row r="43" spans="1:4" x14ac:dyDescent="0.25">
      <c r="A43" s="175" t="s">
        <v>445</v>
      </c>
      <c r="B43" s="365" t="s">
        <v>560</v>
      </c>
      <c r="C43" s="386">
        <v>77</v>
      </c>
      <c r="D43" s="364" t="s">
        <v>571</v>
      </c>
    </row>
    <row r="44" spans="1:4" x14ac:dyDescent="0.25">
      <c r="A44" s="175" t="s">
        <v>445</v>
      </c>
      <c r="B44" s="365" t="s">
        <v>562</v>
      </c>
      <c r="C44" s="386">
        <v>11</v>
      </c>
      <c r="D44" s="364" t="s">
        <v>571</v>
      </c>
    </row>
    <row r="45" spans="1:4" x14ac:dyDescent="0.25">
      <c r="A45" s="175" t="s">
        <v>446</v>
      </c>
      <c r="B45" s="365" t="s">
        <v>560</v>
      </c>
      <c r="C45" s="386">
        <v>214</v>
      </c>
      <c r="D45" s="364" t="s">
        <v>571</v>
      </c>
    </row>
    <row r="46" spans="1:4" x14ac:dyDescent="0.25">
      <c r="A46" s="175" t="s">
        <v>446</v>
      </c>
      <c r="B46" s="365" t="s">
        <v>562</v>
      </c>
      <c r="C46" s="386">
        <v>30</v>
      </c>
      <c r="D46" s="364" t="s">
        <v>571</v>
      </c>
    </row>
    <row r="47" spans="1:4" ht="22.5" x14ac:dyDescent="0.25">
      <c r="A47" s="176" t="s">
        <v>447</v>
      </c>
      <c r="B47" s="365" t="s">
        <v>560</v>
      </c>
      <c r="C47" s="386">
        <v>1151</v>
      </c>
      <c r="D47" s="364" t="s">
        <v>571</v>
      </c>
    </row>
    <row r="48" spans="1:4" ht="22.5" x14ac:dyDescent="0.25">
      <c r="A48" s="176" t="s">
        <v>447</v>
      </c>
      <c r="B48" s="365" t="s">
        <v>562</v>
      </c>
      <c r="C48" s="386">
        <v>207</v>
      </c>
      <c r="D48" s="364" t="s">
        <v>571</v>
      </c>
    </row>
    <row r="49" spans="1:4" ht="33.75" x14ac:dyDescent="0.25">
      <c r="A49" s="176" t="s">
        <v>463</v>
      </c>
      <c r="B49" s="365" t="s">
        <v>560</v>
      </c>
      <c r="C49" s="386">
        <v>48</v>
      </c>
      <c r="D49" s="364" t="s">
        <v>571</v>
      </c>
    </row>
    <row r="50" spans="1:4" ht="33.75" x14ac:dyDescent="0.25">
      <c r="A50" s="176" t="s">
        <v>463</v>
      </c>
      <c r="B50" s="365" t="s">
        <v>562</v>
      </c>
      <c r="C50" s="386">
        <v>8</v>
      </c>
      <c r="D50" s="364" t="s">
        <v>571</v>
      </c>
    </row>
    <row r="51" spans="1:4" x14ac:dyDescent="0.25">
      <c r="A51" s="175" t="s">
        <v>449</v>
      </c>
      <c r="B51" s="365" t="s">
        <v>560</v>
      </c>
      <c r="C51" s="386">
        <v>115</v>
      </c>
      <c r="D51" s="364" t="s">
        <v>571</v>
      </c>
    </row>
    <row r="52" spans="1:4" x14ac:dyDescent="0.25">
      <c r="A52" s="175" t="s">
        <v>449</v>
      </c>
      <c r="B52" s="365" t="s">
        <v>562</v>
      </c>
      <c r="C52" s="386">
        <v>25</v>
      </c>
      <c r="D52" s="364" t="s">
        <v>571</v>
      </c>
    </row>
    <row r="53" spans="1:4" x14ac:dyDescent="0.25">
      <c r="A53" s="175" t="s">
        <v>450</v>
      </c>
      <c r="B53" s="365" t="s">
        <v>560</v>
      </c>
      <c r="C53" s="386">
        <v>23</v>
      </c>
      <c r="D53" s="364" t="s">
        <v>571</v>
      </c>
    </row>
    <row r="54" spans="1:4" x14ac:dyDescent="0.25">
      <c r="A54" s="175" t="s">
        <v>450</v>
      </c>
      <c r="B54" s="365" t="s">
        <v>562</v>
      </c>
      <c r="C54" s="386">
        <v>7</v>
      </c>
      <c r="D54" s="364" t="s">
        <v>571</v>
      </c>
    </row>
    <row r="55" spans="1:4" x14ac:dyDescent="0.25">
      <c r="A55" s="175" t="s">
        <v>451</v>
      </c>
      <c r="B55" s="365" t="s">
        <v>560</v>
      </c>
      <c r="C55" s="386">
        <v>141</v>
      </c>
      <c r="D55" s="364" t="s">
        <v>571</v>
      </c>
    </row>
    <row r="56" spans="1:4" x14ac:dyDescent="0.25">
      <c r="A56" s="175" t="s">
        <v>451</v>
      </c>
      <c r="B56" s="365" t="s">
        <v>562</v>
      </c>
      <c r="C56" s="386">
        <v>17</v>
      </c>
      <c r="D56" s="364" t="s">
        <v>571</v>
      </c>
    </row>
    <row r="57" spans="1:4" x14ac:dyDescent="0.25">
      <c r="A57" s="175" t="s">
        <v>452</v>
      </c>
      <c r="B57" s="365" t="s">
        <v>560</v>
      </c>
      <c r="C57" s="386">
        <v>140</v>
      </c>
      <c r="D57" s="364" t="s">
        <v>571</v>
      </c>
    </row>
    <row r="58" spans="1:4" x14ac:dyDescent="0.25">
      <c r="A58" s="175" t="s">
        <v>452</v>
      </c>
      <c r="B58" s="365" t="s">
        <v>562</v>
      </c>
      <c r="C58" s="386">
        <v>26</v>
      </c>
      <c r="D58" s="364" t="s">
        <v>571</v>
      </c>
    </row>
    <row r="59" spans="1:4" x14ac:dyDescent="0.25">
      <c r="A59" s="175" t="s">
        <v>453</v>
      </c>
      <c r="B59" s="365" t="s">
        <v>560</v>
      </c>
      <c r="C59" s="386">
        <v>40</v>
      </c>
      <c r="D59" s="364" t="s">
        <v>571</v>
      </c>
    </row>
    <row r="60" spans="1:4" x14ac:dyDescent="0.25">
      <c r="A60" s="175" t="s">
        <v>453</v>
      </c>
      <c r="B60" s="365" t="s">
        <v>562</v>
      </c>
      <c r="C60" s="386">
        <v>6</v>
      </c>
      <c r="D60" s="364" t="s">
        <v>571</v>
      </c>
    </row>
    <row r="61" spans="1:4" x14ac:dyDescent="0.25">
      <c r="A61" s="175" t="s">
        <v>454</v>
      </c>
      <c r="B61" s="365" t="s">
        <v>560</v>
      </c>
      <c r="C61" s="386">
        <v>81</v>
      </c>
      <c r="D61" s="364" t="s">
        <v>571</v>
      </c>
    </row>
    <row r="62" spans="1:4" x14ac:dyDescent="0.25">
      <c r="A62" s="175" t="s">
        <v>454</v>
      </c>
      <c r="B62" s="365" t="s">
        <v>562</v>
      </c>
      <c r="C62" s="386">
        <v>11</v>
      </c>
      <c r="D62" s="364" t="s">
        <v>571</v>
      </c>
    </row>
    <row r="63" spans="1:4" ht="33.75" x14ac:dyDescent="0.25">
      <c r="A63" s="176" t="s">
        <v>455</v>
      </c>
      <c r="B63" s="365" t="s">
        <v>560</v>
      </c>
      <c r="C63" s="386">
        <v>19</v>
      </c>
      <c r="D63" s="364" t="s">
        <v>571</v>
      </c>
    </row>
    <row r="64" spans="1:4" ht="33.75" x14ac:dyDescent="0.25">
      <c r="A64" s="176" t="s">
        <v>455</v>
      </c>
      <c r="B64" s="365" t="s">
        <v>562</v>
      </c>
      <c r="C64" s="386">
        <v>3</v>
      </c>
      <c r="D64" s="364" t="s">
        <v>571</v>
      </c>
    </row>
    <row r="65" spans="1:4" ht="22.5" x14ac:dyDescent="0.25">
      <c r="A65" s="176" t="s">
        <v>632</v>
      </c>
      <c r="B65" s="365" t="s">
        <v>560</v>
      </c>
      <c r="C65" s="386">
        <v>20</v>
      </c>
      <c r="D65" s="364" t="s">
        <v>571</v>
      </c>
    </row>
    <row r="66" spans="1:4" ht="22.5" x14ac:dyDescent="0.25">
      <c r="A66" s="176" t="s">
        <v>632</v>
      </c>
      <c r="B66" s="410" t="s">
        <v>562</v>
      </c>
      <c r="C66" s="411">
        <v>2</v>
      </c>
      <c r="D66" s="364" t="s">
        <v>571</v>
      </c>
    </row>
    <row r="67" spans="1:4" ht="22.5" x14ac:dyDescent="0.25">
      <c r="A67" s="387" t="s">
        <v>462</v>
      </c>
      <c r="B67" s="363" t="s">
        <v>560</v>
      </c>
      <c r="C67" s="385">
        <v>124</v>
      </c>
      <c r="D67" s="364" t="s">
        <v>572</v>
      </c>
    </row>
    <row r="68" spans="1:4" ht="22.5" x14ac:dyDescent="0.25">
      <c r="A68" s="387" t="s">
        <v>462</v>
      </c>
      <c r="B68" s="365" t="s">
        <v>562</v>
      </c>
      <c r="C68" s="386">
        <v>15</v>
      </c>
      <c r="D68" s="364" t="s">
        <v>572</v>
      </c>
    </row>
    <row r="69" spans="1:4" x14ac:dyDescent="0.25">
      <c r="A69" s="175" t="s">
        <v>442</v>
      </c>
      <c r="B69" s="365" t="s">
        <v>560</v>
      </c>
      <c r="C69" s="386">
        <v>351</v>
      </c>
      <c r="D69" s="364" t="s">
        <v>572</v>
      </c>
    </row>
    <row r="70" spans="1:4" x14ac:dyDescent="0.25">
      <c r="A70" s="175" t="s">
        <v>442</v>
      </c>
      <c r="B70" s="365" t="s">
        <v>562</v>
      </c>
      <c r="C70" s="386">
        <v>52</v>
      </c>
      <c r="D70" s="364" t="s">
        <v>572</v>
      </c>
    </row>
    <row r="71" spans="1:4" x14ac:dyDescent="0.25">
      <c r="A71" s="175" t="s">
        <v>443</v>
      </c>
      <c r="B71" s="365" t="s">
        <v>560</v>
      </c>
      <c r="C71" s="386">
        <v>424</v>
      </c>
      <c r="D71" s="364" t="s">
        <v>572</v>
      </c>
    </row>
    <row r="72" spans="1:4" x14ac:dyDescent="0.25">
      <c r="A72" s="175" t="s">
        <v>443</v>
      </c>
      <c r="B72" s="440" t="s">
        <v>562</v>
      </c>
      <c r="C72" s="401">
        <v>64</v>
      </c>
      <c r="D72" s="364" t="s">
        <v>572</v>
      </c>
    </row>
    <row r="73" spans="1:4" x14ac:dyDescent="0.25">
      <c r="A73" s="175" t="s">
        <v>444</v>
      </c>
      <c r="B73" s="365" t="s">
        <v>560</v>
      </c>
      <c r="C73" s="386">
        <v>162</v>
      </c>
      <c r="D73" s="364" t="s">
        <v>572</v>
      </c>
    </row>
    <row r="74" spans="1:4" x14ac:dyDescent="0.25">
      <c r="A74" s="175" t="s">
        <v>444</v>
      </c>
      <c r="B74" s="365" t="s">
        <v>562</v>
      </c>
      <c r="C74" s="386">
        <v>11</v>
      </c>
      <c r="D74" s="364" t="s">
        <v>572</v>
      </c>
    </row>
    <row r="75" spans="1:4" x14ac:dyDescent="0.25">
      <c r="A75" s="175" t="s">
        <v>445</v>
      </c>
      <c r="B75" s="365" t="s">
        <v>560</v>
      </c>
      <c r="C75" s="386">
        <v>235</v>
      </c>
      <c r="D75" s="364" t="s">
        <v>572</v>
      </c>
    </row>
    <row r="76" spans="1:4" x14ac:dyDescent="0.25">
      <c r="A76" s="175" t="s">
        <v>445</v>
      </c>
      <c r="B76" s="365" t="s">
        <v>562</v>
      </c>
      <c r="C76" s="386">
        <v>17</v>
      </c>
      <c r="D76" s="364" t="s">
        <v>572</v>
      </c>
    </row>
    <row r="77" spans="1:4" x14ac:dyDescent="0.25">
      <c r="A77" s="175" t="s">
        <v>446</v>
      </c>
      <c r="B77" s="365" t="s">
        <v>560</v>
      </c>
      <c r="C77" s="386">
        <v>672</v>
      </c>
      <c r="D77" s="364" t="s">
        <v>572</v>
      </c>
    </row>
    <row r="78" spans="1:4" x14ac:dyDescent="0.25">
      <c r="A78" s="175" t="s">
        <v>446</v>
      </c>
      <c r="B78" s="365" t="s">
        <v>562</v>
      </c>
      <c r="C78" s="386">
        <v>89</v>
      </c>
      <c r="D78" s="364" t="s">
        <v>572</v>
      </c>
    </row>
    <row r="79" spans="1:4" ht="22.5" x14ac:dyDescent="0.25">
      <c r="A79" s="176" t="s">
        <v>447</v>
      </c>
      <c r="B79" s="365" t="s">
        <v>560</v>
      </c>
      <c r="C79" s="386">
        <v>2181</v>
      </c>
      <c r="D79" s="364" t="s">
        <v>572</v>
      </c>
    </row>
    <row r="80" spans="1:4" ht="22.5" x14ac:dyDescent="0.25">
      <c r="A80" s="176" t="s">
        <v>447</v>
      </c>
      <c r="B80" s="365" t="s">
        <v>562</v>
      </c>
      <c r="C80" s="386">
        <v>385</v>
      </c>
      <c r="D80" s="364" t="s">
        <v>572</v>
      </c>
    </row>
    <row r="81" spans="1:4" ht="33.75" x14ac:dyDescent="0.25">
      <c r="A81" s="176" t="s">
        <v>463</v>
      </c>
      <c r="B81" s="365" t="s">
        <v>560</v>
      </c>
      <c r="C81" s="386">
        <v>302</v>
      </c>
      <c r="D81" s="364" t="s">
        <v>572</v>
      </c>
    </row>
    <row r="82" spans="1:4" ht="33.75" x14ac:dyDescent="0.25">
      <c r="A82" s="176" t="s">
        <v>463</v>
      </c>
      <c r="B82" s="365" t="s">
        <v>562</v>
      </c>
      <c r="C82" s="386">
        <v>22</v>
      </c>
      <c r="D82" s="364" t="s">
        <v>572</v>
      </c>
    </row>
    <row r="83" spans="1:4" x14ac:dyDescent="0.25">
      <c r="A83" s="175" t="s">
        <v>449</v>
      </c>
      <c r="B83" s="365" t="s">
        <v>560</v>
      </c>
      <c r="C83" s="386">
        <v>327</v>
      </c>
      <c r="D83" s="364" t="s">
        <v>572</v>
      </c>
    </row>
    <row r="84" spans="1:4" x14ac:dyDescent="0.25">
      <c r="A84" s="175" t="s">
        <v>449</v>
      </c>
      <c r="B84" s="365" t="s">
        <v>562</v>
      </c>
      <c r="C84" s="386">
        <v>35</v>
      </c>
      <c r="D84" s="364" t="s">
        <v>572</v>
      </c>
    </row>
    <row r="85" spans="1:4" x14ac:dyDescent="0.25">
      <c r="A85" s="175" t="s">
        <v>450</v>
      </c>
      <c r="B85" s="365" t="s">
        <v>560</v>
      </c>
      <c r="C85" s="386">
        <v>94</v>
      </c>
      <c r="D85" s="364" t="s">
        <v>572</v>
      </c>
    </row>
    <row r="86" spans="1:4" x14ac:dyDescent="0.25">
      <c r="A86" s="175" t="s">
        <v>450</v>
      </c>
      <c r="B86" s="365" t="s">
        <v>562</v>
      </c>
      <c r="C86" s="386">
        <v>7</v>
      </c>
      <c r="D86" s="364" t="s">
        <v>572</v>
      </c>
    </row>
    <row r="87" spans="1:4" x14ac:dyDescent="0.25">
      <c r="A87" s="175" t="s">
        <v>451</v>
      </c>
      <c r="B87" s="365" t="s">
        <v>560</v>
      </c>
      <c r="C87" s="386">
        <v>416</v>
      </c>
      <c r="D87" s="364" t="s">
        <v>572</v>
      </c>
    </row>
    <row r="88" spans="1:4" x14ac:dyDescent="0.25">
      <c r="A88" s="175" t="s">
        <v>451</v>
      </c>
      <c r="B88" s="365" t="s">
        <v>562</v>
      </c>
      <c r="C88" s="386">
        <v>36</v>
      </c>
      <c r="D88" s="364" t="s">
        <v>572</v>
      </c>
    </row>
    <row r="89" spans="1:4" x14ac:dyDescent="0.25">
      <c r="A89" s="175" t="s">
        <v>452</v>
      </c>
      <c r="B89" s="365" t="s">
        <v>560</v>
      </c>
      <c r="C89" s="386">
        <v>450</v>
      </c>
      <c r="D89" s="364" t="s">
        <v>572</v>
      </c>
    </row>
    <row r="90" spans="1:4" x14ac:dyDescent="0.25">
      <c r="A90" s="175" t="s">
        <v>452</v>
      </c>
      <c r="B90" s="365" t="s">
        <v>562</v>
      </c>
      <c r="C90" s="386">
        <v>60</v>
      </c>
      <c r="D90" s="364" t="s">
        <v>572</v>
      </c>
    </row>
    <row r="91" spans="1:4" x14ac:dyDescent="0.25">
      <c r="A91" s="175" t="s">
        <v>453</v>
      </c>
      <c r="B91" s="365" t="s">
        <v>560</v>
      </c>
      <c r="C91" s="386">
        <v>157</v>
      </c>
      <c r="D91" s="364" t="s">
        <v>572</v>
      </c>
    </row>
    <row r="92" spans="1:4" x14ac:dyDescent="0.25">
      <c r="A92" s="175" t="s">
        <v>453</v>
      </c>
      <c r="B92" s="365" t="s">
        <v>562</v>
      </c>
      <c r="C92" s="386">
        <v>20</v>
      </c>
      <c r="D92" s="364" t="s">
        <v>572</v>
      </c>
    </row>
    <row r="93" spans="1:4" x14ac:dyDescent="0.25">
      <c r="A93" s="175" t="s">
        <v>454</v>
      </c>
      <c r="B93" s="365" t="s">
        <v>560</v>
      </c>
      <c r="C93" s="386">
        <v>224</v>
      </c>
      <c r="D93" s="364" t="s">
        <v>572</v>
      </c>
    </row>
    <row r="94" spans="1:4" x14ac:dyDescent="0.25">
      <c r="A94" s="175" t="s">
        <v>454</v>
      </c>
      <c r="B94" s="365" t="s">
        <v>562</v>
      </c>
      <c r="C94" s="386">
        <v>21</v>
      </c>
      <c r="D94" s="364" t="s">
        <v>572</v>
      </c>
    </row>
    <row r="95" spans="1:4" ht="33.75" x14ac:dyDescent="0.25">
      <c r="A95" s="176" t="s">
        <v>455</v>
      </c>
      <c r="B95" s="365" t="s">
        <v>560</v>
      </c>
      <c r="C95" s="386">
        <v>53</v>
      </c>
      <c r="D95" s="364" t="s">
        <v>572</v>
      </c>
    </row>
    <row r="96" spans="1:4" ht="33.75" x14ac:dyDescent="0.25">
      <c r="A96" s="176" t="s">
        <v>455</v>
      </c>
      <c r="B96" s="365" t="s">
        <v>562</v>
      </c>
      <c r="C96" s="386">
        <v>7</v>
      </c>
      <c r="D96" s="364" t="s">
        <v>572</v>
      </c>
    </row>
    <row r="97" spans="1:4" ht="22.5" x14ac:dyDescent="0.25">
      <c r="A97" s="176" t="s">
        <v>632</v>
      </c>
      <c r="B97" s="365" t="s">
        <v>560</v>
      </c>
      <c r="C97" s="386">
        <v>61</v>
      </c>
      <c r="D97" s="364" t="s">
        <v>572</v>
      </c>
    </row>
    <row r="98" spans="1:4" ht="22.5" x14ac:dyDescent="0.25">
      <c r="A98" s="176" t="s">
        <v>632</v>
      </c>
      <c r="B98" s="410" t="s">
        <v>562</v>
      </c>
      <c r="C98" s="411">
        <v>6</v>
      </c>
      <c r="D98" s="364" t="s">
        <v>572</v>
      </c>
    </row>
  </sheetData>
  <autoFilter ref="A2:D2" xr:uid="{FEEA0174-F12A-4450-B939-81A58C1153A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E44F2-6801-44E9-89E9-7D021CFDAED1}">
  <dimension ref="A1:D34"/>
  <sheetViews>
    <sheetView zoomScaleNormal="100" workbookViewId="0">
      <selection activeCell="D12" sqref="D12"/>
    </sheetView>
  </sheetViews>
  <sheetFormatPr baseColWidth="10" defaultRowHeight="15" x14ac:dyDescent="0.25"/>
  <cols>
    <col min="1" max="1" width="28.140625" customWidth="1"/>
    <col min="2" max="2" width="15.28515625" customWidth="1"/>
    <col min="3" max="3" width="21.7109375" customWidth="1"/>
    <col min="4" max="4" width="26.85546875" customWidth="1"/>
  </cols>
  <sheetData>
    <row r="1" spans="1:4" x14ac:dyDescent="0.25">
      <c r="A1" t="s">
        <v>191</v>
      </c>
    </row>
    <row r="2" spans="1:4" ht="21" customHeight="1" x14ac:dyDescent="0.25">
      <c r="A2" s="139" t="s">
        <v>192</v>
      </c>
      <c r="B2" s="270" t="s">
        <v>193</v>
      </c>
      <c r="C2" s="271" t="s">
        <v>481</v>
      </c>
      <c r="D2" s="272" t="s">
        <v>194</v>
      </c>
    </row>
    <row r="3" spans="1:4" ht="21" customHeight="1" x14ac:dyDescent="0.25">
      <c r="A3" s="148" t="s">
        <v>196</v>
      </c>
      <c r="B3" s="163" t="s">
        <v>197</v>
      </c>
      <c r="C3" s="67">
        <v>102</v>
      </c>
      <c r="D3" s="268" t="s">
        <v>195</v>
      </c>
    </row>
    <row r="4" spans="1:4" ht="29.25" x14ac:dyDescent="0.25">
      <c r="A4" s="148" t="s">
        <v>196</v>
      </c>
      <c r="B4" s="164" t="s">
        <v>198</v>
      </c>
      <c r="C4" s="59">
        <v>23</v>
      </c>
      <c r="D4" s="268" t="s">
        <v>195</v>
      </c>
    </row>
    <row r="5" spans="1:4" ht="15" customHeight="1" x14ac:dyDescent="0.25">
      <c r="A5" s="146" t="s">
        <v>199</v>
      </c>
      <c r="B5" s="164" t="s">
        <v>197</v>
      </c>
      <c r="C5" s="59">
        <v>92</v>
      </c>
      <c r="D5" s="268" t="s">
        <v>195</v>
      </c>
    </row>
    <row r="6" spans="1:4" ht="29.25" x14ac:dyDescent="0.25">
      <c r="A6" s="146" t="s">
        <v>199</v>
      </c>
      <c r="B6" s="165" t="s">
        <v>198</v>
      </c>
      <c r="C6" s="69">
        <v>17</v>
      </c>
      <c r="D6" s="268" t="s">
        <v>195</v>
      </c>
    </row>
    <row r="7" spans="1:4" ht="15" customHeight="1" x14ac:dyDescent="0.25">
      <c r="A7" s="146" t="s">
        <v>200</v>
      </c>
      <c r="B7" s="164" t="s">
        <v>197</v>
      </c>
      <c r="C7" s="59">
        <v>117</v>
      </c>
      <c r="D7" s="268" t="s">
        <v>195</v>
      </c>
    </row>
    <row r="8" spans="1:4" ht="29.25" x14ac:dyDescent="0.25">
      <c r="A8" s="146" t="s">
        <v>200</v>
      </c>
      <c r="B8" s="164" t="s">
        <v>198</v>
      </c>
      <c r="C8" s="59">
        <v>21</v>
      </c>
      <c r="D8" s="268" t="s">
        <v>195</v>
      </c>
    </row>
    <row r="9" spans="1:4" ht="15" customHeight="1" x14ac:dyDescent="0.25">
      <c r="A9" s="146" t="s">
        <v>201</v>
      </c>
      <c r="B9" s="164" t="s">
        <v>197</v>
      </c>
      <c r="C9" s="59">
        <v>93</v>
      </c>
      <c r="D9" s="268" t="s">
        <v>195</v>
      </c>
    </row>
    <row r="10" spans="1:4" ht="29.25" x14ac:dyDescent="0.25">
      <c r="A10" s="146" t="s">
        <v>201</v>
      </c>
      <c r="B10" s="164" t="s">
        <v>198</v>
      </c>
      <c r="C10" s="59">
        <v>14</v>
      </c>
      <c r="D10" s="268" t="s">
        <v>195</v>
      </c>
    </row>
    <row r="11" spans="1:4" ht="15" customHeight="1" x14ac:dyDescent="0.25">
      <c r="A11" s="146" t="s">
        <v>202</v>
      </c>
      <c r="B11" s="164" t="s">
        <v>197</v>
      </c>
      <c r="C11" s="59">
        <v>129</v>
      </c>
      <c r="D11" s="268" t="s">
        <v>195</v>
      </c>
    </row>
    <row r="12" spans="1:4" ht="29.25" x14ac:dyDescent="0.25">
      <c r="A12" s="146" t="s">
        <v>202</v>
      </c>
      <c r="B12" s="164" t="s">
        <v>198</v>
      </c>
      <c r="C12" s="59">
        <v>12</v>
      </c>
      <c r="D12" s="268" t="s">
        <v>195</v>
      </c>
    </row>
    <row r="13" spans="1:4" ht="15" customHeight="1" x14ac:dyDescent="0.25">
      <c r="A13" s="146" t="s">
        <v>203</v>
      </c>
      <c r="B13" s="164" t="s">
        <v>197</v>
      </c>
      <c r="C13" s="59">
        <v>352</v>
      </c>
      <c r="D13" s="268" t="s">
        <v>195</v>
      </c>
    </row>
    <row r="14" spans="1:4" ht="29.25" x14ac:dyDescent="0.25">
      <c r="A14" s="146" t="s">
        <v>203</v>
      </c>
      <c r="B14" s="164" t="s">
        <v>198</v>
      </c>
      <c r="C14" s="59">
        <v>57</v>
      </c>
      <c r="D14" s="268" t="s">
        <v>195</v>
      </c>
    </row>
    <row r="15" spans="1:4" ht="29.25" x14ac:dyDescent="0.25">
      <c r="A15" s="144" t="s">
        <v>204</v>
      </c>
      <c r="B15" s="164" t="s">
        <v>197</v>
      </c>
      <c r="C15" s="59">
        <v>1828</v>
      </c>
      <c r="D15" s="268" t="s">
        <v>195</v>
      </c>
    </row>
    <row r="16" spans="1:4" ht="29.25" x14ac:dyDescent="0.25">
      <c r="A16" s="144" t="s">
        <v>204</v>
      </c>
      <c r="B16" s="164" t="s">
        <v>198</v>
      </c>
      <c r="C16" s="59">
        <v>223</v>
      </c>
      <c r="D16" s="268" t="s">
        <v>195</v>
      </c>
    </row>
    <row r="17" spans="1:4" ht="29.25" x14ac:dyDescent="0.25">
      <c r="A17" s="144" t="s">
        <v>205</v>
      </c>
      <c r="B17" s="164" t="s">
        <v>197</v>
      </c>
      <c r="C17" s="59">
        <v>149</v>
      </c>
      <c r="D17" s="268" t="s">
        <v>195</v>
      </c>
    </row>
    <row r="18" spans="1:4" ht="29.25" x14ac:dyDescent="0.25">
      <c r="A18" s="144" t="s">
        <v>205</v>
      </c>
      <c r="B18" s="164" t="s">
        <v>198</v>
      </c>
      <c r="C18" s="59">
        <v>27</v>
      </c>
      <c r="D18" s="268" t="s">
        <v>195</v>
      </c>
    </row>
    <row r="19" spans="1:4" ht="15" customHeight="1" x14ac:dyDescent="0.25">
      <c r="A19" s="146" t="s">
        <v>206</v>
      </c>
      <c r="B19" s="164" t="s">
        <v>197</v>
      </c>
      <c r="C19" s="59">
        <v>132</v>
      </c>
      <c r="D19" s="268" t="s">
        <v>195</v>
      </c>
    </row>
    <row r="20" spans="1:4" ht="29.25" x14ac:dyDescent="0.25">
      <c r="A20" s="146" t="s">
        <v>206</v>
      </c>
      <c r="B20" s="164" t="s">
        <v>198</v>
      </c>
      <c r="C20" s="59">
        <v>17</v>
      </c>
      <c r="D20" s="268" t="s">
        <v>195</v>
      </c>
    </row>
    <row r="21" spans="1:4" ht="15" customHeight="1" x14ac:dyDescent="0.25">
      <c r="A21" s="146" t="s">
        <v>207</v>
      </c>
      <c r="B21" s="164" t="s">
        <v>197</v>
      </c>
      <c r="C21" s="59">
        <v>36</v>
      </c>
      <c r="D21" s="268" t="s">
        <v>195</v>
      </c>
    </row>
    <row r="22" spans="1:4" ht="29.25" x14ac:dyDescent="0.25">
      <c r="A22" s="146" t="s">
        <v>207</v>
      </c>
      <c r="B22" s="164" t="s">
        <v>198</v>
      </c>
      <c r="C22" s="59">
        <v>4</v>
      </c>
      <c r="D22" s="268" t="s">
        <v>195</v>
      </c>
    </row>
    <row r="23" spans="1:4" ht="15" customHeight="1" x14ac:dyDescent="0.25">
      <c r="A23" s="146" t="s">
        <v>208</v>
      </c>
      <c r="B23" s="164" t="s">
        <v>197</v>
      </c>
      <c r="C23" s="59">
        <v>301</v>
      </c>
      <c r="D23" s="268" t="s">
        <v>195</v>
      </c>
    </row>
    <row r="24" spans="1:4" ht="29.25" x14ac:dyDescent="0.25">
      <c r="A24" s="146" t="s">
        <v>208</v>
      </c>
      <c r="B24" s="164" t="s">
        <v>198</v>
      </c>
      <c r="C24" s="59">
        <v>46</v>
      </c>
      <c r="D24" s="268" t="s">
        <v>195</v>
      </c>
    </row>
    <row r="25" spans="1:4" ht="15" customHeight="1" x14ac:dyDescent="0.25">
      <c r="A25" s="146" t="s">
        <v>209</v>
      </c>
      <c r="B25" s="164" t="s">
        <v>197</v>
      </c>
      <c r="C25" s="59">
        <v>189</v>
      </c>
      <c r="D25" s="268" t="s">
        <v>195</v>
      </c>
    </row>
    <row r="26" spans="1:4" ht="29.25" x14ac:dyDescent="0.25">
      <c r="A26" s="146" t="s">
        <v>209</v>
      </c>
      <c r="B26" s="164" t="s">
        <v>198</v>
      </c>
      <c r="C26" s="59">
        <v>35</v>
      </c>
      <c r="D26" s="268" t="s">
        <v>195</v>
      </c>
    </row>
    <row r="27" spans="1:4" ht="15" customHeight="1" x14ac:dyDescent="0.25">
      <c r="A27" s="146" t="s">
        <v>210</v>
      </c>
      <c r="B27" s="164" t="s">
        <v>197</v>
      </c>
      <c r="C27" s="59">
        <v>66</v>
      </c>
      <c r="D27" s="268" t="s">
        <v>195</v>
      </c>
    </row>
    <row r="28" spans="1:4" ht="29.25" x14ac:dyDescent="0.25">
      <c r="A28" s="146" t="s">
        <v>210</v>
      </c>
      <c r="B28" s="164" t="s">
        <v>198</v>
      </c>
      <c r="C28" s="59">
        <v>8</v>
      </c>
      <c r="D28" s="268" t="s">
        <v>195</v>
      </c>
    </row>
    <row r="29" spans="1:4" ht="29.25" x14ac:dyDescent="0.25">
      <c r="A29" s="166" t="s">
        <v>211</v>
      </c>
      <c r="B29" s="165" t="s">
        <v>197</v>
      </c>
      <c r="C29" s="69">
        <v>130</v>
      </c>
      <c r="D29" s="268" t="s">
        <v>195</v>
      </c>
    </row>
    <row r="30" spans="1:4" ht="29.25" x14ac:dyDescent="0.25">
      <c r="A30" s="166" t="s">
        <v>211</v>
      </c>
      <c r="B30" s="167" t="s">
        <v>198</v>
      </c>
      <c r="C30" s="71">
        <v>22</v>
      </c>
      <c r="D30" s="268" t="s">
        <v>195</v>
      </c>
    </row>
    <row r="31" spans="1:4" ht="29.25" x14ac:dyDescent="0.25">
      <c r="A31" s="146" t="s">
        <v>212</v>
      </c>
      <c r="B31" s="164" t="s">
        <v>197</v>
      </c>
      <c r="C31" s="59">
        <v>8</v>
      </c>
      <c r="D31" s="268" t="s">
        <v>195</v>
      </c>
    </row>
    <row r="32" spans="1:4" ht="29.25" x14ac:dyDescent="0.25">
      <c r="A32" s="146" t="s">
        <v>212</v>
      </c>
      <c r="B32" s="164" t="s">
        <v>198</v>
      </c>
      <c r="C32" s="59">
        <v>0</v>
      </c>
      <c r="D32" s="268" t="s">
        <v>195</v>
      </c>
    </row>
    <row r="33" spans="1:4" ht="29.25" x14ac:dyDescent="0.25">
      <c r="A33" s="146" t="s">
        <v>213</v>
      </c>
      <c r="B33" s="164" t="s">
        <v>197</v>
      </c>
      <c r="C33" s="59">
        <v>25</v>
      </c>
      <c r="D33" s="268" t="s">
        <v>195</v>
      </c>
    </row>
    <row r="34" spans="1:4" ht="29.25" x14ac:dyDescent="0.25">
      <c r="A34" s="146" t="s">
        <v>213</v>
      </c>
      <c r="B34" s="164" t="s">
        <v>198</v>
      </c>
      <c r="C34" s="59">
        <v>8</v>
      </c>
      <c r="D34" s="268" t="s">
        <v>195</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2A882-8924-4D4F-8810-24C7DAC8C566}">
  <dimension ref="A1:D98"/>
  <sheetViews>
    <sheetView workbookViewId="0">
      <selection activeCell="D12" sqref="D12"/>
    </sheetView>
  </sheetViews>
  <sheetFormatPr baseColWidth="10" defaultRowHeight="15" x14ac:dyDescent="0.25"/>
  <cols>
    <col min="1" max="1" width="22.140625" customWidth="1"/>
    <col min="3" max="3" width="9.7109375" style="117" customWidth="1"/>
    <col min="4" max="4" width="46.85546875" customWidth="1"/>
    <col min="5" max="5" width="16.42578125" customWidth="1"/>
    <col min="6" max="6" width="17.140625" customWidth="1"/>
  </cols>
  <sheetData>
    <row r="1" spans="1:4" x14ac:dyDescent="0.25">
      <c r="A1" t="s">
        <v>395</v>
      </c>
    </row>
    <row r="2" spans="1:4" ht="43.5" customHeight="1" x14ac:dyDescent="0.25">
      <c r="A2" s="139" t="s">
        <v>192</v>
      </c>
      <c r="B2" s="140" t="s">
        <v>193</v>
      </c>
      <c r="C2" s="441" t="s">
        <v>481</v>
      </c>
      <c r="D2" s="141" t="s">
        <v>194</v>
      </c>
    </row>
    <row r="3" spans="1:4" ht="22.5" x14ac:dyDescent="0.25">
      <c r="A3" s="387" t="s">
        <v>462</v>
      </c>
      <c r="B3" s="397" t="s">
        <v>560</v>
      </c>
      <c r="C3" s="368">
        <v>62</v>
      </c>
      <c r="D3" s="364" t="s">
        <v>630</v>
      </c>
    </row>
    <row r="4" spans="1:4" ht="22.5" x14ac:dyDescent="0.25">
      <c r="A4" s="387" t="s">
        <v>462</v>
      </c>
      <c r="B4" s="398" t="s">
        <v>562</v>
      </c>
      <c r="C4" s="369">
        <v>5</v>
      </c>
      <c r="D4" s="364" t="s">
        <v>630</v>
      </c>
    </row>
    <row r="5" spans="1:4" ht="15" customHeight="1" x14ac:dyDescent="0.25">
      <c r="A5" s="175" t="s">
        <v>442</v>
      </c>
      <c r="B5" s="398" t="s">
        <v>560</v>
      </c>
      <c r="C5" s="369">
        <v>104</v>
      </c>
      <c r="D5" s="364" t="s">
        <v>630</v>
      </c>
    </row>
    <row r="6" spans="1:4" ht="22.5" x14ac:dyDescent="0.25">
      <c r="A6" s="175" t="s">
        <v>442</v>
      </c>
      <c r="B6" s="398" t="s">
        <v>562</v>
      </c>
      <c r="C6" s="369">
        <v>12</v>
      </c>
      <c r="D6" s="364" t="s">
        <v>630</v>
      </c>
    </row>
    <row r="7" spans="1:4" ht="15" customHeight="1" x14ac:dyDescent="0.25">
      <c r="A7" s="175" t="s">
        <v>443</v>
      </c>
      <c r="B7" s="398" t="s">
        <v>560</v>
      </c>
      <c r="C7" s="369">
        <v>164</v>
      </c>
      <c r="D7" s="364" t="s">
        <v>630</v>
      </c>
    </row>
    <row r="8" spans="1:4" ht="22.5" x14ac:dyDescent="0.25">
      <c r="A8" s="175" t="s">
        <v>443</v>
      </c>
      <c r="B8" s="398" t="s">
        <v>562</v>
      </c>
      <c r="C8" s="369">
        <v>29</v>
      </c>
      <c r="D8" s="364" t="s">
        <v>630</v>
      </c>
    </row>
    <row r="9" spans="1:4" ht="15" customHeight="1" x14ac:dyDescent="0.25">
      <c r="A9" s="175" t="s">
        <v>444</v>
      </c>
      <c r="B9" s="398" t="s">
        <v>560</v>
      </c>
      <c r="C9" s="369">
        <v>66</v>
      </c>
      <c r="D9" s="364" t="s">
        <v>630</v>
      </c>
    </row>
    <row r="10" spans="1:4" ht="22.5" x14ac:dyDescent="0.25">
      <c r="A10" s="175" t="s">
        <v>444</v>
      </c>
      <c r="B10" s="398" t="s">
        <v>562</v>
      </c>
      <c r="C10" s="369">
        <v>5</v>
      </c>
      <c r="D10" s="364" t="s">
        <v>630</v>
      </c>
    </row>
    <row r="11" spans="1:4" ht="15" customHeight="1" x14ac:dyDescent="0.25">
      <c r="A11" s="175" t="s">
        <v>445</v>
      </c>
      <c r="B11" s="398" t="s">
        <v>560</v>
      </c>
      <c r="C11" s="369">
        <v>135</v>
      </c>
      <c r="D11" s="364" t="s">
        <v>630</v>
      </c>
    </row>
    <row r="12" spans="1:4" ht="22.5" x14ac:dyDescent="0.25">
      <c r="A12" s="175" t="s">
        <v>445</v>
      </c>
      <c r="B12" s="398" t="s">
        <v>562</v>
      </c>
      <c r="C12" s="369">
        <v>14</v>
      </c>
      <c r="D12" s="364" t="s">
        <v>630</v>
      </c>
    </row>
    <row r="13" spans="1:4" ht="15" customHeight="1" x14ac:dyDescent="0.25">
      <c r="A13" s="175" t="s">
        <v>446</v>
      </c>
      <c r="B13" s="398" t="s">
        <v>560</v>
      </c>
      <c r="C13" s="369">
        <v>235</v>
      </c>
      <c r="D13" s="364" t="s">
        <v>630</v>
      </c>
    </row>
    <row r="14" spans="1:4" ht="22.5" x14ac:dyDescent="0.25">
      <c r="A14" s="175" t="s">
        <v>446</v>
      </c>
      <c r="B14" s="398" t="s">
        <v>562</v>
      </c>
      <c r="C14" s="369">
        <v>30</v>
      </c>
      <c r="D14" s="364" t="s">
        <v>630</v>
      </c>
    </row>
    <row r="15" spans="1:4" ht="22.5" x14ac:dyDescent="0.25">
      <c r="A15" s="176" t="s">
        <v>631</v>
      </c>
      <c r="B15" s="398" t="s">
        <v>560</v>
      </c>
      <c r="C15" s="369">
        <v>1117</v>
      </c>
      <c r="D15" s="364" t="s">
        <v>630</v>
      </c>
    </row>
    <row r="16" spans="1:4" ht="22.5" x14ac:dyDescent="0.25">
      <c r="A16" s="176" t="s">
        <v>631</v>
      </c>
      <c r="B16" s="398" t="s">
        <v>562</v>
      </c>
      <c r="C16" s="369">
        <v>191</v>
      </c>
      <c r="D16" s="364" t="s">
        <v>630</v>
      </c>
    </row>
    <row r="17" spans="1:4" ht="33.75" x14ac:dyDescent="0.25">
      <c r="A17" s="176" t="s">
        <v>463</v>
      </c>
      <c r="B17" s="398" t="s">
        <v>560</v>
      </c>
      <c r="C17" s="369">
        <v>92</v>
      </c>
      <c r="D17" s="364" t="s">
        <v>630</v>
      </c>
    </row>
    <row r="18" spans="1:4" ht="33.75" x14ac:dyDescent="0.25">
      <c r="A18" s="176" t="s">
        <v>463</v>
      </c>
      <c r="B18" s="398" t="s">
        <v>562</v>
      </c>
      <c r="C18" s="369">
        <v>9</v>
      </c>
      <c r="D18" s="364" t="s">
        <v>630</v>
      </c>
    </row>
    <row r="19" spans="1:4" ht="15" customHeight="1" x14ac:dyDescent="0.25">
      <c r="A19" s="174" t="s">
        <v>449</v>
      </c>
      <c r="B19" s="417" t="s">
        <v>560</v>
      </c>
      <c r="C19" s="418">
        <v>148</v>
      </c>
      <c r="D19" s="364" t="s">
        <v>630</v>
      </c>
    </row>
    <row r="20" spans="1:4" ht="22.5" x14ac:dyDescent="0.25">
      <c r="A20" s="174" t="s">
        <v>449</v>
      </c>
      <c r="B20" s="398" t="s">
        <v>562</v>
      </c>
      <c r="C20" s="369">
        <v>19</v>
      </c>
      <c r="D20" s="364" t="s">
        <v>630</v>
      </c>
    </row>
    <row r="21" spans="1:4" ht="15" customHeight="1" x14ac:dyDescent="0.25">
      <c r="A21" s="175" t="s">
        <v>450</v>
      </c>
      <c r="B21" s="398" t="s">
        <v>560</v>
      </c>
      <c r="C21" s="369">
        <v>41</v>
      </c>
      <c r="D21" s="364" t="s">
        <v>630</v>
      </c>
    </row>
    <row r="22" spans="1:4" ht="22.5" x14ac:dyDescent="0.25">
      <c r="A22" s="175" t="s">
        <v>450</v>
      </c>
      <c r="B22" s="398" t="s">
        <v>562</v>
      </c>
      <c r="C22" s="369">
        <v>8</v>
      </c>
      <c r="D22" s="364" t="s">
        <v>630</v>
      </c>
    </row>
    <row r="23" spans="1:4" ht="15" customHeight="1" x14ac:dyDescent="0.25">
      <c r="A23" s="175" t="s">
        <v>451</v>
      </c>
      <c r="B23" s="398" t="s">
        <v>560</v>
      </c>
      <c r="C23" s="369">
        <v>188</v>
      </c>
      <c r="D23" s="364" t="s">
        <v>630</v>
      </c>
    </row>
    <row r="24" spans="1:4" ht="22.5" x14ac:dyDescent="0.25">
      <c r="A24" s="175" t="s">
        <v>451</v>
      </c>
      <c r="B24" s="398" t="s">
        <v>562</v>
      </c>
      <c r="C24" s="369">
        <v>23</v>
      </c>
      <c r="D24" s="364" t="s">
        <v>630</v>
      </c>
    </row>
    <row r="25" spans="1:4" ht="15" customHeight="1" x14ac:dyDescent="0.25">
      <c r="A25" s="176" t="s">
        <v>452</v>
      </c>
      <c r="B25" s="398" t="s">
        <v>560</v>
      </c>
      <c r="C25" s="369">
        <v>136</v>
      </c>
      <c r="D25" s="364" t="s">
        <v>630</v>
      </c>
    </row>
    <row r="26" spans="1:4" ht="22.5" x14ac:dyDescent="0.25">
      <c r="A26" s="176" t="s">
        <v>452</v>
      </c>
      <c r="B26" s="398" t="s">
        <v>562</v>
      </c>
      <c r="C26" s="369">
        <v>25</v>
      </c>
      <c r="D26" s="364" t="s">
        <v>630</v>
      </c>
    </row>
    <row r="27" spans="1:4" ht="15" customHeight="1" x14ac:dyDescent="0.25">
      <c r="A27" s="175" t="s">
        <v>453</v>
      </c>
      <c r="B27" s="398" t="s">
        <v>560</v>
      </c>
      <c r="C27" s="369">
        <v>35</v>
      </c>
      <c r="D27" s="364" t="s">
        <v>630</v>
      </c>
    </row>
    <row r="28" spans="1:4" ht="22.5" x14ac:dyDescent="0.25">
      <c r="A28" s="175" t="s">
        <v>453</v>
      </c>
      <c r="B28" s="398" t="s">
        <v>562</v>
      </c>
      <c r="C28" s="369">
        <v>7</v>
      </c>
      <c r="D28" s="364" t="s">
        <v>630</v>
      </c>
    </row>
    <row r="29" spans="1:4" ht="15" customHeight="1" x14ac:dyDescent="0.25">
      <c r="A29" s="175" t="s">
        <v>454</v>
      </c>
      <c r="B29" s="398" t="s">
        <v>560</v>
      </c>
      <c r="C29" s="369">
        <v>74</v>
      </c>
      <c r="D29" s="364" t="s">
        <v>630</v>
      </c>
    </row>
    <row r="30" spans="1:4" ht="22.5" x14ac:dyDescent="0.25">
      <c r="A30" s="175" t="s">
        <v>454</v>
      </c>
      <c r="B30" s="398" t="s">
        <v>562</v>
      </c>
      <c r="C30" s="369">
        <v>4</v>
      </c>
      <c r="D30" s="364" t="s">
        <v>630</v>
      </c>
    </row>
    <row r="31" spans="1:4" ht="22.5" x14ac:dyDescent="0.25">
      <c r="A31" s="176" t="s">
        <v>455</v>
      </c>
      <c r="B31" s="398" t="s">
        <v>560</v>
      </c>
      <c r="C31" s="369">
        <v>27</v>
      </c>
      <c r="D31" s="364" t="s">
        <v>630</v>
      </c>
    </row>
    <row r="32" spans="1:4" ht="22.5" x14ac:dyDescent="0.25">
      <c r="A32" s="176" t="s">
        <v>455</v>
      </c>
      <c r="B32" s="398" t="s">
        <v>562</v>
      </c>
      <c r="C32" s="369">
        <v>2</v>
      </c>
      <c r="D32" s="364" t="s">
        <v>630</v>
      </c>
    </row>
    <row r="33" spans="1:4" ht="22.5" x14ac:dyDescent="0.25">
      <c r="A33" s="176" t="s">
        <v>632</v>
      </c>
      <c r="B33" s="398" t="s">
        <v>560</v>
      </c>
      <c r="C33" s="369">
        <v>16</v>
      </c>
      <c r="D33" s="364" t="s">
        <v>630</v>
      </c>
    </row>
    <row r="34" spans="1:4" ht="22.5" x14ac:dyDescent="0.25">
      <c r="A34" s="176" t="s">
        <v>632</v>
      </c>
      <c r="B34" s="398" t="s">
        <v>562</v>
      </c>
      <c r="C34" s="369">
        <v>1</v>
      </c>
      <c r="D34" s="364" t="s">
        <v>630</v>
      </c>
    </row>
    <row r="35" spans="1:4" ht="22.5" x14ac:dyDescent="0.25">
      <c r="A35" s="387" t="s">
        <v>462</v>
      </c>
      <c r="B35" s="397" t="s">
        <v>560</v>
      </c>
      <c r="C35" s="368">
        <v>87</v>
      </c>
      <c r="D35" s="364" t="s">
        <v>633</v>
      </c>
    </row>
    <row r="36" spans="1:4" ht="22.5" x14ac:dyDescent="0.25">
      <c r="A36" s="387" t="s">
        <v>462</v>
      </c>
      <c r="B36" s="398" t="s">
        <v>562</v>
      </c>
      <c r="C36" s="369">
        <v>16</v>
      </c>
      <c r="D36" s="364" t="s">
        <v>633</v>
      </c>
    </row>
    <row r="37" spans="1:4" ht="22.5" x14ac:dyDescent="0.25">
      <c r="A37" s="175" t="s">
        <v>442</v>
      </c>
      <c r="B37" s="398" t="s">
        <v>560</v>
      </c>
      <c r="C37" s="369">
        <v>274</v>
      </c>
      <c r="D37" s="364" t="s">
        <v>633</v>
      </c>
    </row>
    <row r="38" spans="1:4" ht="22.5" x14ac:dyDescent="0.25">
      <c r="A38" s="175" t="s">
        <v>442</v>
      </c>
      <c r="B38" s="398" t="s">
        <v>562</v>
      </c>
      <c r="C38" s="369">
        <v>51</v>
      </c>
      <c r="D38" s="364" t="s">
        <v>633</v>
      </c>
    </row>
    <row r="39" spans="1:4" ht="22.5" x14ac:dyDescent="0.25">
      <c r="A39" s="175" t="s">
        <v>443</v>
      </c>
      <c r="B39" s="398" t="s">
        <v>560</v>
      </c>
      <c r="C39" s="369">
        <v>264</v>
      </c>
      <c r="D39" s="364" t="s">
        <v>633</v>
      </c>
    </row>
    <row r="40" spans="1:4" ht="22.5" x14ac:dyDescent="0.25">
      <c r="A40" s="175" t="s">
        <v>443</v>
      </c>
      <c r="B40" s="398" t="s">
        <v>562</v>
      </c>
      <c r="C40" s="369">
        <v>21</v>
      </c>
      <c r="D40" s="364" t="s">
        <v>633</v>
      </c>
    </row>
    <row r="41" spans="1:4" ht="22.5" x14ac:dyDescent="0.25">
      <c r="A41" s="175" t="s">
        <v>444</v>
      </c>
      <c r="B41" s="398" t="s">
        <v>560</v>
      </c>
      <c r="C41" s="369">
        <v>126</v>
      </c>
      <c r="D41" s="364" t="s">
        <v>633</v>
      </c>
    </row>
    <row r="42" spans="1:4" ht="22.5" x14ac:dyDescent="0.25">
      <c r="A42" s="175" t="s">
        <v>444</v>
      </c>
      <c r="B42" s="398" t="s">
        <v>562</v>
      </c>
      <c r="C42" s="369">
        <v>5</v>
      </c>
      <c r="D42" s="364" t="s">
        <v>633</v>
      </c>
    </row>
    <row r="43" spans="1:4" ht="22.5" x14ac:dyDescent="0.25">
      <c r="A43" s="175" t="s">
        <v>445</v>
      </c>
      <c r="B43" s="398" t="s">
        <v>560</v>
      </c>
      <c r="C43" s="369">
        <v>142</v>
      </c>
      <c r="D43" s="364" t="s">
        <v>633</v>
      </c>
    </row>
    <row r="44" spans="1:4" ht="22.5" x14ac:dyDescent="0.25">
      <c r="A44" s="175" t="s">
        <v>445</v>
      </c>
      <c r="B44" s="398" t="s">
        <v>562</v>
      </c>
      <c r="C44" s="369">
        <v>9</v>
      </c>
      <c r="D44" s="364" t="s">
        <v>633</v>
      </c>
    </row>
    <row r="45" spans="1:4" ht="22.5" x14ac:dyDescent="0.25">
      <c r="A45" s="175" t="s">
        <v>446</v>
      </c>
      <c r="B45" s="398" t="s">
        <v>560</v>
      </c>
      <c r="C45" s="369">
        <v>454</v>
      </c>
      <c r="D45" s="364" t="s">
        <v>633</v>
      </c>
    </row>
    <row r="46" spans="1:4" ht="22.5" x14ac:dyDescent="0.25">
      <c r="A46" s="175" t="s">
        <v>446</v>
      </c>
      <c r="B46" s="398" t="s">
        <v>562</v>
      </c>
      <c r="C46" s="369">
        <v>44</v>
      </c>
      <c r="D46" s="364" t="s">
        <v>633</v>
      </c>
    </row>
    <row r="47" spans="1:4" ht="22.5" x14ac:dyDescent="0.25">
      <c r="A47" s="176" t="s">
        <v>631</v>
      </c>
      <c r="B47" s="398" t="s">
        <v>560</v>
      </c>
      <c r="C47" s="369">
        <v>1731</v>
      </c>
      <c r="D47" s="364" t="s">
        <v>633</v>
      </c>
    </row>
    <row r="48" spans="1:4" ht="22.5" x14ac:dyDescent="0.25">
      <c r="A48" s="176" t="s">
        <v>631</v>
      </c>
      <c r="B48" s="398" t="s">
        <v>562</v>
      </c>
      <c r="C48" s="369">
        <v>182</v>
      </c>
      <c r="D48" s="364" t="s">
        <v>633</v>
      </c>
    </row>
    <row r="49" spans="1:4" ht="33.75" x14ac:dyDescent="0.25">
      <c r="A49" s="176" t="s">
        <v>463</v>
      </c>
      <c r="B49" s="398" t="s">
        <v>560</v>
      </c>
      <c r="C49" s="369">
        <v>216</v>
      </c>
      <c r="D49" s="364" t="s">
        <v>633</v>
      </c>
    </row>
    <row r="50" spans="1:4" ht="33.75" x14ac:dyDescent="0.25">
      <c r="A50" s="176" t="s">
        <v>463</v>
      </c>
      <c r="B50" s="398" t="s">
        <v>562</v>
      </c>
      <c r="C50" s="369">
        <v>12</v>
      </c>
      <c r="D50" s="364" t="s">
        <v>633</v>
      </c>
    </row>
    <row r="51" spans="1:4" ht="22.5" x14ac:dyDescent="0.25">
      <c r="A51" s="174" t="s">
        <v>449</v>
      </c>
      <c r="B51" s="417" t="s">
        <v>560</v>
      </c>
      <c r="C51" s="418">
        <v>229</v>
      </c>
      <c r="D51" s="364" t="s">
        <v>633</v>
      </c>
    </row>
    <row r="52" spans="1:4" ht="22.5" x14ac:dyDescent="0.25">
      <c r="A52" s="174" t="s">
        <v>449</v>
      </c>
      <c r="B52" s="398" t="s">
        <v>562</v>
      </c>
      <c r="C52" s="369">
        <v>26</v>
      </c>
      <c r="D52" s="364" t="s">
        <v>633</v>
      </c>
    </row>
    <row r="53" spans="1:4" ht="22.5" x14ac:dyDescent="0.25">
      <c r="A53" s="175" t="s">
        <v>450</v>
      </c>
      <c r="B53" s="398" t="s">
        <v>560</v>
      </c>
      <c r="C53" s="369">
        <v>77</v>
      </c>
      <c r="D53" s="364" t="s">
        <v>633</v>
      </c>
    </row>
    <row r="54" spans="1:4" ht="22.5" x14ac:dyDescent="0.25">
      <c r="A54" s="175" t="s">
        <v>450</v>
      </c>
      <c r="B54" s="398" t="s">
        <v>562</v>
      </c>
      <c r="C54" s="369">
        <v>6</v>
      </c>
      <c r="D54" s="364" t="s">
        <v>633</v>
      </c>
    </row>
    <row r="55" spans="1:4" ht="22.5" x14ac:dyDescent="0.25">
      <c r="A55" s="175" t="s">
        <v>451</v>
      </c>
      <c r="B55" s="398" t="s">
        <v>560</v>
      </c>
      <c r="C55" s="369">
        <v>285</v>
      </c>
      <c r="D55" s="364" t="s">
        <v>633</v>
      </c>
    </row>
    <row r="56" spans="1:4" ht="22.5" x14ac:dyDescent="0.25">
      <c r="A56" s="175" t="s">
        <v>451</v>
      </c>
      <c r="B56" s="398" t="s">
        <v>562</v>
      </c>
      <c r="C56" s="369">
        <v>21</v>
      </c>
      <c r="D56" s="364" t="s">
        <v>633</v>
      </c>
    </row>
    <row r="57" spans="1:4" ht="22.5" x14ac:dyDescent="0.25">
      <c r="A57" s="176" t="s">
        <v>452</v>
      </c>
      <c r="B57" s="398" t="s">
        <v>560</v>
      </c>
      <c r="C57" s="369">
        <v>316</v>
      </c>
      <c r="D57" s="364" t="s">
        <v>633</v>
      </c>
    </row>
    <row r="58" spans="1:4" ht="22.5" x14ac:dyDescent="0.25">
      <c r="A58" s="176" t="s">
        <v>452</v>
      </c>
      <c r="B58" s="398" t="s">
        <v>562</v>
      </c>
      <c r="C58" s="369">
        <v>33</v>
      </c>
      <c r="D58" s="364" t="s">
        <v>633</v>
      </c>
    </row>
    <row r="59" spans="1:4" ht="22.5" x14ac:dyDescent="0.25">
      <c r="A59" s="175" t="s">
        <v>453</v>
      </c>
      <c r="B59" s="398" t="s">
        <v>560</v>
      </c>
      <c r="C59" s="369">
        <v>104</v>
      </c>
      <c r="D59" s="364" t="s">
        <v>633</v>
      </c>
    </row>
    <row r="60" spans="1:4" ht="22.5" x14ac:dyDescent="0.25">
      <c r="A60" s="175" t="s">
        <v>453</v>
      </c>
      <c r="B60" s="398" t="s">
        <v>562</v>
      </c>
      <c r="C60" s="369">
        <v>10</v>
      </c>
      <c r="D60" s="364" t="s">
        <v>633</v>
      </c>
    </row>
    <row r="61" spans="1:4" ht="22.5" x14ac:dyDescent="0.25">
      <c r="A61" s="175" t="s">
        <v>454</v>
      </c>
      <c r="B61" s="398" t="s">
        <v>560</v>
      </c>
      <c r="C61" s="369">
        <v>144</v>
      </c>
      <c r="D61" s="364" t="s">
        <v>633</v>
      </c>
    </row>
    <row r="62" spans="1:4" ht="22.5" x14ac:dyDescent="0.25">
      <c r="A62" s="175" t="s">
        <v>454</v>
      </c>
      <c r="B62" s="398" t="s">
        <v>562</v>
      </c>
      <c r="C62" s="369">
        <v>9</v>
      </c>
      <c r="D62" s="364" t="s">
        <v>633</v>
      </c>
    </row>
    <row r="63" spans="1:4" ht="22.5" x14ac:dyDescent="0.25">
      <c r="A63" s="176" t="s">
        <v>455</v>
      </c>
      <c r="B63" s="398" t="s">
        <v>560</v>
      </c>
      <c r="C63" s="369">
        <v>29</v>
      </c>
      <c r="D63" s="364" t="s">
        <v>633</v>
      </c>
    </row>
    <row r="64" spans="1:4" ht="22.5" x14ac:dyDescent="0.25">
      <c r="A64" s="176" t="s">
        <v>455</v>
      </c>
      <c r="B64" s="398" t="s">
        <v>562</v>
      </c>
      <c r="C64" s="369">
        <v>3</v>
      </c>
      <c r="D64" s="364" t="s">
        <v>633</v>
      </c>
    </row>
    <row r="65" spans="1:4" ht="22.5" x14ac:dyDescent="0.25">
      <c r="A65" s="176" t="s">
        <v>632</v>
      </c>
      <c r="B65" s="398" t="s">
        <v>560</v>
      </c>
      <c r="C65" s="369">
        <v>39</v>
      </c>
      <c r="D65" s="364" t="s">
        <v>633</v>
      </c>
    </row>
    <row r="66" spans="1:4" ht="22.5" x14ac:dyDescent="0.25">
      <c r="A66" s="176" t="s">
        <v>632</v>
      </c>
      <c r="B66" s="398" t="s">
        <v>562</v>
      </c>
      <c r="C66" s="369">
        <v>5</v>
      </c>
      <c r="D66" s="364" t="s">
        <v>633</v>
      </c>
    </row>
    <row r="67" spans="1:4" ht="22.5" x14ac:dyDescent="0.25">
      <c r="A67" s="387" t="s">
        <v>462</v>
      </c>
      <c r="B67" s="397" t="s">
        <v>560</v>
      </c>
      <c r="C67" s="368">
        <v>21</v>
      </c>
      <c r="D67" s="364" t="s">
        <v>644</v>
      </c>
    </row>
    <row r="68" spans="1:4" ht="22.5" x14ac:dyDescent="0.25">
      <c r="A68" s="387" t="s">
        <v>462</v>
      </c>
      <c r="B68" s="398" t="s">
        <v>562</v>
      </c>
      <c r="C68" s="369">
        <v>2</v>
      </c>
      <c r="D68" s="364" t="s">
        <v>644</v>
      </c>
    </row>
    <row r="69" spans="1:4" ht="22.5" x14ac:dyDescent="0.25">
      <c r="A69" s="175" t="s">
        <v>442</v>
      </c>
      <c r="B69" s="398" t="s">
        <v>560</v>
      </c>
      <c r="C69" s="369">
        <v>119</v>
      </c>
      <c r="D69" s="364" t="s">
        <v>644</v>
      </c>
    </row>
    <row r="70" spans="1:4" ht="22.5" x14ac:dyDescent="0.25">
      <c r="A70" s="175" t="s">
        <v>442</v>
      </c>
      <c r="B70" s="398" t="s">
        <v>562</v>
      </c>
      <c r="C70" s="369">
        <v>23</v>
      </c>
      <c r="D70" s="364" t="s">
        <v>644</v>
      </c>
    </row>
    <row r="71" spans="1:4" ht="22.5" x14ac:dyDescent="0.25">
      <c r="A71" s="175" t="s">
        <v>443</v>
      </c>
      <c r="B71" s="398" t="s">
        <v>560</v>
      </c>
      <c r="C71" s="369">
        <v>122</v>
      </c>
      <c r="D71" s="364" t="s">
        <v>644</v>
      </c>
    </row>
    <row r="72" spans="1:4" ht="22.5" x14ac:dyDescent="0.25">
      <c r="A72" s="175" t="s">
        <v>443</v>
      </c>
      <c r="B72" s="398" t="s">
        <v>562</v>
      </c>
      <c r="C72" s="369">
        <v>44</v>
      </c>
      <c r="D72" s="364" t="s">
        <v>644</v>
      </c>
    </row>
    <row r="73" spans="1:4" ht="22.5" x14ac:dyDescent="0.25">
      <c r="A73" s="175" t="s">
        <v>444</v>
      </c>
      <c r="B73" s="398" t="s">
        <v>560</v>
      </c>
      <c r="C73" s="369">
        <v>47</v>
      </c>
      <c r="D73" s="364" t="s">
        <v>644</v>
      </c>
    </row>
    <row r="74" spans="1:4" ht="22.5" x14ac:dyDescent="0.25">
      <c r="A74" s="175" t="s">
        <v>444</v>
      </c>
      <c r="B74" s="398" t="s">
        <v>562</v>
      </c>
      <c r="C74" s="369">
        <v>4</v>
      </c>
      <c r="D74" s="364" t="s">
        <v>644</v>
      </c>
    </row>
    <row r="75" spans="1:4" ht="22.5" x14ac:dyDescent="0.25">
      <c r="A75" s="175" t="s">
        <v>445</v>
      </c>
      <c r="B75" s="398" t="s">
        <v>560</v>
      </c>
      <c r="C75" s="369">
        <v>48</v>
      </c>
      <c r="D75" s="364" t="s">
        <v>644</v>
      </c>
    </row>
    <row r="76" spans="1:4" ht="22.5" x14ac:dyDescent="0.25">
      <c r="A76" s="175" t="s">
        <v>445</v>
      </c>
      <c r="B76" s="398" t="s">
        <v>562</v>
      </c>
      <c r="C76" s="369">
        <v>7</v>
      </c>
      <c r="D76" s="364" t="s">
        <v>644</v>
      </c>
    </row>
    <row r="77" spans="1:4" ht="22.5" x14ac:dyDescent="0.25">
      <c r="A77" s="175" t="s">
        <v>446</v>
      </c>
      <c r="B77" s="398" t="s">
        <v>560</v>
      </c>
      <c r="C77" s="369">
        <v>212</v>
      </c>
      <c r="D77" s="364" t="s">
        <v>644</v>
      </c>
    </row>
    <row r="78" spans="1:4" ht="22.5" x14ac:dyDescent="0.25">
      <c r="A78" s="175" t="s">
        <v>446</v>
      </c>
      <c r="B78" s="398" t="s">
        <v>562</v>
      </c>
      <c r="C78" s="369">
        <v>50</v>
      </c>
      <c r="D78" s="364" t="s">
        <v>644</v>
      </c>
    </row>
    <row r="79" spans="1:4" ht="22.5" x14ac:dyDescent="0.25">
      <c r="A79" s="176" t="s">
        <v>631</v>
      </c>
      <c r="B79" s="398" t="s">
        <v>560</v>
      </c>
      <c r="C79" s="369">
        <v>647</v>
      </c>
      <c r="D79" s="364" t="s">
        <v>644</v>
      </c>
    </row>
    <row r="80" spans="1:4" ht="22.5" x14ac:dyDescent="0.25">
      <c r="A80" s="176" t="s">
        <v>631</v>
      </c>
      <c r="B80" s="398" t="s">
        <v>562</v>
      </c>
      <c r="C80" s="369">
        <v>250</v>
      </c>
      <c r="D80" s="364" t="s">
        <v>644</v>
      </c>
    </row>
    <row r="81" spans="1:4" ht="33.75" x14ac:dyDescent="0.25">
      <c r="A81" s="176" t="s">
        <v>463</v>
      </c>
      <c r="B81" s="398" t="s">
        <v>560</v>
      </c>
      <c r="C81" s="369">
        <v>50</v>
      </c>
      <c r="D81" s="364" t="s">
        <v>644</v>
      </c>
    </row>
    <row r="82" spans="1:4" ht="33.75" x14ac:dyDescent="0.25">
      <c r="A82" s="176" t="s">
        <v>463</v>
      </c>
      <c r="B82" s="398" t="s">
        <v>562</v>
      </c>
      <c r="C82" s="369">
        <v>11</v>
      </c>
      <c r="D82" s="364" t="s">
        <v>644</v>
      </c>
    </row>
    <row r="83" spans="1:4" ht="22.5" x14ac:dyDescent="0.25">
      <c r="A83" s="174" t="s">
        <v>449</v>
      </c>
      <c r="B83" s="417" t="s">
        <v>560</v>
      </c>
      <c r="C83" s="418">
        <v>83</v>
      </c>
      <c r="D83" s="364" t="s">
        <v>644</v>
      </c>
    </row>
    <row r="84" spans="1:4" ht="22.5" x14ac:dyDescent="0.25">
      <c r="A84" s="174" t="s">
        <v>449</v>
      </c>
      <c r="B84" s="398" t="s">
        <v>562</v>
      </c>
      <c r="C84" s="369">
        <v>20</v>
      </c>
      <c r="D84" s="364" t="s">
        <v>644</v>
      </c>
    </row>
    <row r="85" spans="1:4" ht="22.5" x14ac:dyDescent="0.25">
      <c r="A85" s="175" t="s">
        <v>450</v>
      </c>
      <c r="B85" s="398" t="s">
        <v>560</v>
      </c>
      <c r="C85" s="369">
        <v>0</v>
      </c>
      <c r="D85" s="364" t="s">
        <v>644</v>
      </c>
    </row>
    <row r="86" spans="1:4" ht="22.5" x14ac:dyDescent="0.25">
      <c r="A86" s="175" t="s">
        <v>450</v>
      </c>
      <c r="B86" s="398" t="s">
        <v>562</v>
      </c>
      <c r="C86" s="369">
        <v>0</v>
      </c>
      <c r="D86" s="364" t="s">
        <v>644</v>
      </c>
    </row>
    <row r="87" spans="1:4" ht="22.5" x14ac:dyDescent="0.25">
      <c r="A87" s="175" t="s">
        <v>451</v>
      </c>
      <c r="B87" s="398" t="s">
        <v>560</v>
      </c>
      <c r="C87" s="369">
        <v>96</v>
      </c>
      <c r="D87" s="364" t="s">
        <v>644</v>
      </c>
    </row>
    <row r="88" spans="1:4" ht="22.5" x14ac:dyDescent="0.25">
      <c r="A88" s="175" t="s">
        <v>451</v>
      </c>
      <c r="B88" s="398" t="s">
        <v>562</v>
      </c>
      <c r="C88" s="369">
        <v>15</v>
      </c>
      <c r="D88" s="364" t="s">
        <v>644</v>
      </c>
    </row>
    <row r="89" spans="1:4" ht="22.5" x14ac:dyDescent="0.25">
      <c r="A89" s="176" t="s">
        <v>452</v>
      </c>
      <c r="B89" s="398" t="s">
        <v>560</v>
      </c>
      <c r="C89" s="369">
        <v>154</v>
      </c>
      <c r="D89" s="364" t="s">
        <v>644</v>
      </c>
    </row>
    <row r="90" spans="1:4" ht="22.5" x14ac:dyDescent="0.25">
      <c r="A90" s="176" t="s">
        <v>452</v>
      </c>
      <c r="B90" s="398" t="s">
        <v>562</v>
      </c>
      <c r="C90" s="369">
        <v>30</v>
      </c>
      <c r="D90" s="364" t="s">
        <v>644</v>
      </c>
    </row>
    <row r="91" spans="1:4" ht="22.5" x14ac:dyDescent="0.25">
      <c r="A91" s="175" t="s">
        <v>453</v>
      </c>
      <c r="B91" s="398" t="s">
        <v>560</v>
      </c>
      <c r="C91" s="369">
        <v>62</v>
      </c>
      <c r="D91" s="364" t="s">
        <v>644</v>
      </c>
    </row>
    <row r="92" spans="1:4" ht="22.5" x14ac:dyDescent="0.25">
      <c r="A92" s="175" t="s">
        <v>453</v>
      </c>
      <c r="B92" s="398" t="s">
        <v>562</v>
      </c>
      <c r="C92" s="369">
        <v>10</v>
      </c>
      <c r="D92" s="364" t="s">
        <v>644</v>
      </c>
    </row>
    <row r="93" spans="1:4" ht="22.5" x14ac:dyDescent="0.25">
      <c r="A93" s="175" t="s">
        <v>454</v>
      </c>
      <c r="B93" s="398" t="s">
        <v>560</v>
      </c>
      <c r="C93" s="369">
        <v>90</v>
      </c>
      <c r="D93" s="364" t="s">
        <v>644</v>
      </c>
    </row>
    <row r="94" spans="1:4" ht="22.5" x14ac:dyDescent="0.25">
      <c r="A94" s="175" t="s">
        <v>454</v>
      </c>
      <c r="B94" s="398" t="s">
        <v>562</v>
      </c>
      <c r="C94" s="369">
        <v>19</v>
      </c>
      <c r="D94" s="364" t="s">
        <v>644</v>
      </c>
    </row>
    <row r="95" spans="1:4" ht="22.5" x14ac:dyDescent="0.25">
      <c r="A95" s="176" t="s">
        <v>455</v>
      </c>
      <c r="B95" s="398" t="s">
        <v>560</v>
      </c>
      <c r="C95" s="369">
        <v>18</v>
      </c>
      <c r="D95" s="364" t="s">
        <v>644</v>
      </c>
    </row>
    <row r="96" spans="1:4" ht="22.5" x14ac:dyDescent="0.25">
      <c r="A96" s="176" t="s">
        <v>455</v>
      </c>
      <c r="B96" s="398" t="s">
        <v>562</v>
      </c>
      <c r="C96" s="369">
        <v>5</v>
      </c>
      <c r="D96" s="364" t="s">
        <v>644</v>
      </c>
    </row>
    <row r="97" spans="1:4" ht="22.5" x14ac:dyDescent="0.25">
      <c r="A97" s="176" t="s">
        <v>632</v>
      </c>
      <c r="B97" s="398" t="s">
        <v>560</v>
      </c>
      <c r="C97" s="369">
        <v>26</v>
      </c>
      <c r="D97" s="364" t="s">
        <v>644</v>
      </c>
    </row>
    <row r="98" spans="1:4" ht="22.5" x14ac:dyDescent="0.25">
      <c r="A98" s="176" t="s">
        <v>632</v>
      </c>
      <c r="B98" s="398" t="s">
        <v>562</v>
      </c>
      <c r="C98" s="369">
        <v>2</v>
      </c>
      <c r="D98" s="364" t="s">
        <v>644</v>
      </c>
    </row>
  </sheetData>
  <autoFilter ref="A2:D2" xr:uid="{1D1CD5E2-83DD-4292-A1B0-23138E660126}"/>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E6B10-533C-41C3-B6E4-ABF8E9546698}">
  <dimension ref="A1:C62"/>
  <sheetViews>
    <sheetView workbookViewId="0">
      <selection activeCell="C10" sqref="C10"/>
    </sheetView>
  </sheetViews>
  <sheetFormatPr baseColWidth="10" defaultRowHeight="15" x14ac:dyDescent="0.25"/>
  <cols>
    <col min="1" max="1" width="25.140625" customWidth="1"/>
    <col min="2" max="2" width="11.42578125" style="117"/>
    <col min="3" max="3" width="34.140625" customWidth="1"/>
  </cols>
  <sheetData>
    <row r="1" spans="1:3" x14ac:dyDescent="0.25">
      <c r="A1" t="s">
        <v>397</v>
      </c>
    </row>
    <row r="2" spans="1:3" ht="27.75" customHeight="1" x14ac:dyDescent="0.25">
      <c r="A2" s="366" t="s">
        <v>608</v>
      </c>
      <c r="B2" s="444" t="s">
        <v>481</v>
      </c>
      <c r="C2" s="420" t="s">
        <v>568</v>
      </c>
    </row>
    <row r="3" spans="1:3" ht="22.5" x14ac:dyDescent="0.25">
      <c r="A3" s="442" t="s">
        <v>576</v>
      </c>
      <c r="B3" s="422">
        <v>5</v>
      </c>
      <c r="C3" s="364" t="s">
        <v>630</v>
      </c>
    </row>
    <row r="4" spans="1:3" ht="33.75" x14ac:dyDescent="0.25">
      <c r="A4" s="443" t="s">
        <v>645</v>
      </c>
      <c r="B4" s="425">
        <v>2</v>
      </c>
      <c r="C4" s="364" t="s">
        <v>630</v>
      </c>
    </row>
    <row r="5" spans="1:3" ht="22.5" x14ac:dyDescent="0.25">
      <c r="A5" s="443" t="s">
        <v>646</v>
      </c>
      <c r="B5" s="425">
        <v>7</v>
      </c>
      <c r="C5" s="364" t="s">
        <v>630</v>
      </c>
    </row>
    <row r="6" spans="1:3" ht="22.5" x14ac:dyDescent="0.25">
      <c r="A6" s="443" t="s">
        <v>577</v>
      </c>
      <c r="B6" s="425">
        <v>25</v>
      </c>
      <c r="C6" s="364" t="s">
        <v>630</v>
      </c>
    </row>
    <row r="7" spans="1:3" ht="22.5" x14ac:dyDescent="0.25">
      <c r="A7" s="443" t="s">
        <v>579</v>
      </c>
      <c r="B7" s="425">
        <v>2426</v>
      </c>
      <c r="C7" s="364" t="s">
        <v>630</v>
      </c>
    </row>
    <row r="8" spans="1:3" ht="22.5" x14ac:dyDescent="0.25">
      <c r="A8" s="443" t="s">
        <v>580</v>
      </c>
      <c r="B8" s="425">
        <v>54</v>
      </c>
      <c r="C8" s="364" t="s">
        <v>630</v>
      </c>
    </row>
    <row r="9" spans="1:3" ht="33.75" x14ac:dyDescent="0.25">
      <c r="A9" s="443" t="s">
        <v>581</v>
      </c>
      <c r="B9" s="425">
        <v>61</v>
      </c>
      <c r="C9" s="364" t="s">
        <v>630</v>
      </c>
    </row>
    <row r="10" spans="1:3" ht="22.5" x14ac:dyDescent="0.25">
      <c r="A10" s="443" t="s">
        <v>582</v>
      </c>
      <c r="B10" s="425">
        <v>11</v>
      </c>
      <c r="C10" s="364" t="s">
        <v>630</v>
      </c>
    </row>
    <row r="11" spans="1:3" ht="45" x14ac:dyDescent="0.25">
      <c r="A11" s="443" t="s">
        <v>647</v>
      </c>
      <c r="B11" s="425">
        <v>2</v>
      </c>
      <c r="C11" s="364" t="s">
        <v>630</v>
      </c>
    </row>
    <row r="12" spans="1:3" ht="22.5" x14ac:dyDescent="0.25">
      <c r="A12" s="443" t="s">
        <v>584</v>
      </c>
      <c r="B12" s="425">
        <v>0</v>
      </c>
      <c r="C12" s="364" t="s">
        <v>630</v>
      </c>
    </row>
    <row r="13" spans="1:3" ht="22.5" x14ac:dyDescent="0.25">
      <c r="A13" s="443" t="s">
        <v>585</v>
      </c>
      <c r="B13" s="425">
        <v>8</v>
      </c>
      <c r="C13" s="364" t="s">
        <v>630</v>
      </c>
    </row>
    <row r="14" spans="1:3" ht="22.5" x14ac:dyDescent="0.25">
      <c r="A14" s="443" t="s">
        <v>587</v>
      </c>
      <c r="B14" s="425">
        <v>1</v>
      </c>
      <c r="C14" s="364" t="s">
        <v>630</v>
      </c>
    </row>
    <row r="15" spans="1:3" ht="22.5" x14ac:dyDescent="0.25">
      <c r="A15" s="443" t="s">
        <v>637</v>
      </c>
      <c r="B15" s="425">
        <v>114</v>
      </c>
      <c r="C15" s="364" t="s">
        <v>630</v>
      </c>
    </row>
    <row r="16" spans="1:3" ht="22.5" x14ac:dyDescent="0.25">
      <c r="A16" s="443" t="s">
        <v>588</v>
      </c>
      <c r="B16" s="425">
        <v>10</v>
      </c>
      <c r="C16" s="364" t="s">
        <v>630</v>
      </c>
    </row>
    <row r="17" spans="1:3" ht="22.5" x14ac:dyDescent="0.25">
      <c r="A17" s="443" t="s">
        <v>648</v>
      </c>
      <c r="B17" s="425">
        <v>1</v>
      </c>
      <c r="C17" s="364" t="s">
        <v>630</v>
      </c>
    </row>
    <row r="18" spans="1:3" ht="22.5" x14ac:dyDescent="0.25">
      <c r="A18" s="443" t="s">
        <v>590</v>
      </c>
      <c r="B18" s="425">
        <v>0</v>
      </c>
      <c r="C18" s="364" t="s">
        <v>630</v>
      </c>
    </row>
    <row r="19" spans="1:3" ht="22.5" x14ac:dyDescent="0.25">
      <c r="A19" s="443" t="s">
        <v>592</v>
      </c>
      <c r="B19" s="425">
        <v>5</v>
      </c>
      <c r="C19" s="364" t="s">
        <v>630</v>
      </c>
    </row>
    <row r="20" spans="1:3" ht="33.75" x14ac:dyDescent="0.25">
      <c r="A20" s="443" t="s">
        <v>593</v>
      </c>
      <c r="B20" s="425">
        <v>184</v>
      </c>
      <c r="C20" s="364" t="s">
        <v>630</v>
      </c>
    </row>
    <row r="21" spans="1:3" ht="22.5" x14ac:dyDescent="0.25">
      <c r="A21" s="443" t="s">
        <v>649</v>
      </c>
      <c r="B21" s="425">
        <v>8</v>
      </c>
      <c r="C21" s="364" t="s">
        <v>630</v>
      </c>
    </row>
    <row r="22" spans="1:3" ht="33.75" x14ac:dyDescent="0.25">
      <c r="A22" s="443" t="s">
        <v>650</v>
      </c>
      <c r="B22" s="425">
        <v>100</v>
      </c>
      <c r="C22" s="364" t="s">
        <v>630</v>
      </c>
    </row>
    <row r="23" spans="1:3" x14ac:dyDescent="0.25">
      <c r="A23" s="442" t="s">
        <v>576</v>
      </c>
      <c r="B23" s="422">
        <v>4</v>
      </c>
      <c r="C23" s="364" t="s">
        <v>573</v>
      </c>
    </row>
    <row r="24" spans="1:3" ht="33.75" x14ac:dyDescent="0.25">
      <c r="A24" s="443" t="s">
        <v>645</v>
      </c>
      <c r="B24" s="425">
        <v>0</v>
      </c>
      <c r="C24" s="364" t="s">
        <v>573</v>
      </c>
    </row>
    <row r="25" spans="1:3" ht="22.5" x14ac:dyDescent="0.25">
      <c r="A25" s="443" t="s">
        <v>646</v>
      </c>
      <c r="B25" s="425">
        <v>4</v>
      </c>
      <c r="C25" s="364" t="s">
        <v>573</v>
      </c>
    </row>
    <row r="26" spans="1:3" ht="22.5" x14ac:dyDescent="0.25">
      <c r="A26" s="443" t="s">
        <v>577</v>
      </c>
      <c r="B26" s="425">
        <v>2</v>
      </c>
      <c r="C26" s="364" t="s">
        <v>573</v>
      </c>
    </row>
    <row r="27" spans="1:3" x14ac:dyDescent="0.25">
      <c r="A27" s="443" t="s">
        <v>579</v>
      </c>
      <c r="B27" s="425">
        <v>4373</v>
      </c>
      <c r="C27" s="364" t="s">
        <v>573</v>
      </c>
    </row>
    <row r="28" spans="1:3" x14ac:dyDescent="0.25">
      <c r="A28" s="443" t="s">
        <v>580</v>
      </c>
      <c r="B28" s="425">
        <v>189</v>
      </c>
      <c r="C28" s="364" t="s">
        <v>573</v>
      </c>
    </row>
    <row r="29" spans="1:3" ht="33.75" x14ac:dyDescent="0.25">
      <c r="A29" s="443" t="s">
        <v>581</v>
      </c>
      <c r="B29" s="425">
        <v>134</v>
      </c>
      <c r="C29" s="364" t="s">
        <v>573</v>
      </c>
    </row>
    <row r="30" spans="1:3" x14ac:dyDescent="0.25">
      <c r="A30" s="443" t="s">
        <v>582</v>
      </c>
      <c r="B30" s="425">
        <v>0</v>
      </c>
      <c r="C30" s="364" t="s">
        <v>573</v>
      </c>
    </row>
    <row r="31" spans="1:3" ht="45" x14ac:dyDescent="0.25">
      <c r="A31" s="443" t="s">
        <v>647</v>
      </c>
      <c r="B31" s="425">
        <v>5</v>
      </c>
      <c r="C31" s="364" t="s">
        <v>573</v>
      </c>
    </row>
    <row r="32" spans="1:3" ht="22.5" x14ac:dyDescent="0.25">
      <c r="A32" s="443" t="s">
        <v>584</v>
      </c>
      <c r="B32" s="425">
        <v>0</v>
      </c>
      <c r="C32" s="364" t="s">
        <v>573</v>
      </c>
    </row>
    <row r="33" spans="1:3" ht="22.5" x14ac:dyDescent="0.25">
      <c r="A33" s="443" t="s">
        <v>585</v>
      </c>
      <c r="B33" s="425">
        <v>2</v>
      </c>
      <c r="C33" s="364" t="s">
        <v>573</v>
      </c>
    </row>
    <row r="34" spans="1:3" ht="22.5" x14ac:dyDescent="0.25">
      <c r="A34" s="443" t="s">
        <v>587</v>
      </c>
      <c r="B34" s="425">
        <v>0</v>
      </c>
      <c r="C34" s="364" t="s">
        <v>573</v>
      </c>
    </row>
    <row r="35" spans="1:3" x14ac:dyDescent="0.25">
      <c r="A35" s="443" t="s">
        <v>637</v>
      </c>
      <c r="B35" s="425">
        <v>75</v>
      </c>
      <c r="C35" s="364" t="s">
        <v>573</v>
      </c>
    </row>
    <row r="36" spans="1:3" x14ac:dyDescent="0.25">
      <c r="A36" s="443" t="s">
        <v>588</v>
      </c>
      <c r="B36" s="425">
        <v>7</v>
      </c>
      <c r="C36" s="364" t="s">
        <v>573</v>
      </c>
    </row>
    <row r="37" spans="1:3" ht="22.5" x14ac:dyDescent="0.25">
      <c r="A37" s="443" t="s">
        <v>648</v>
      </c>
      <c r="B37" s="425">
        <v>0</v>
      </c>
      <c r="C37" s="364" t="s">
        <v>573</v>
      </c>
    </row>
    <row r="38" spans="1:3" ht="22.5" x14ac:dyDescent="0.25">
      <c r="A38" s="443" t="s">
        <v>590</v>
      </c>
      <c r="B38" s="425">
        <v>0</v>
      </c>
      <c r="C38" s="364" t="s">
        <v>573</v>
      </c>
    </row>
    <row r="39" spans="1:3" x14ac:dyDescent="0.25">
      <c r="A39" s="443" t="s">
        <v>592</v>
      </c>
      <c r="B39" s="425">
        <v>4</v>
      </c>
      <c r="C39" s="364" t="s">
        <v>573</v>
      </c>
    </row>
    <row r="40" spans="1:3" ht="33.75" x14ac:dyDescent="0.25">
      <c r="A40" s="443" t="s">
        <v>593</v>
      </c>
      <c r="B40" s="425">
        <v>42</v>
      </c>
      <c r="C40" s="364" t="s">
        <v>573</v>
      </c>
    </row>
    <row r="41" spans="1:3" x14ac:dyDescent="0.25">
      <c r="A41" s="443" t="s">
        <v>649</v>
      </c>
      <c r="B41" s="425">
        <v>15</v>
      </c>
      <c r="C41" s="364" t="s">
        <v>573</v>
      </c>
    </row>
    <row r="42" spans="1:3" ht="33.75" x14ac:dyDescent="0.25">
      <c r="A42" s="443" t="s">
        <v>650</v>
      </c>
      <c r="B42" s="425">
        <v>114</v>
      </c>
      <c r="C42" s="364" t="s">
        <v>573</v>
      </c>
    </row>
    <row r="43" spans="1:3" ht="33.75" x14ac:dyDescent="0.25">
      <c r="A43" s="442" t="s">
        <v>576</v>
      </c>
      <c r="B43" s="422">
        <v>5</v>
      </c>
      <c r="C43" s="364" t="s">
        <v>651</v>
      </c>
    </row>
    <row r="44" spans="1:3" ht="33.75" x14ac:dyDescent="0.25">
      <c r="A44" s="443" t="s">
        <v>645</v>
      </c>
      <c r="B44" s="425">
        <v>5</v>
      </c>
      <c r="C44" s="364" t="s">
        <v>651</v>
      </c>
    </row>
    <row r="45" spans="1:3" ht="33.75" x14ac:dyDescent="0.25">
      <c r="A45" s="443" t="s">
        <v>646</v>
      </c>
      <c r="B45" s="425">
        <v>13</v>
      </c>
      <c r="C45" s="364" t="s">
        <v>651</v>
      </c>
    </row>
    <row r="46" spans="1:3" ht="33.75" x14ac:dyDescent="0.25">
      <c r="A46" s="443" t="s">
        <v>577</v>
      </c>
      <c r="B46" s="425">
        <v>98</v>
      </c>
      <c r="C46" s="364" t="s">
        <v>651</v>
      </c>
    </row>
    <row r="47" spans="1:3" ht="33.75" x14ac:dyDescent="0.25">
      <c r="A47" s="443" t="s">
        <v>579</v>
      </c>
      <c r="B47" s="425">
        <v>1810</v>
      </c>
      <c r="C47" s="364" t="s">
        <v>651</v>
      </c>
    </row>
    <row r="48" spans="1:3" ht="33.75" x14ac:dyDescent="0.25">
      <c r="A48" s="443" t="s">
        <v>580</v>
      </c>
      <c r="B48" s="425">
        <v>95</v>
      </c>
      <c r="C48" s="364" t="s">
        <v>651</v>
      </c>
    </row>
    <row r="49" spans="1:3" ht="33.75" x14ac:dyDescent="0.25">
      <c r="A49" s="443" t="s">
        <v>581</v>
      </c>
      <c r="B49" s="425">
        <v>4</v>
      </c>
      <c r="C49" s="364" t="s">
        <v>651</v>
      </c>
    </row>
    <row r="50" spans="1:3" ht="33.75" x14ac:dyDescent="0.25">
      <c r="A50" s="443" t="s">
        <v>582</v>
      </c>
      <c r="B50" s="425">
        <v>37</v>
      </c>
      <c r="C50" s="364" t="s">
        <v>651</v>
      </c>
    </row>
    <row r="51" spans="1:3" ht="45" x14ac:dyDescent="0.25">
      <c r="A51" s="443" t="s">
        <v>647</v>
      </c>
      <c r="B51" s="425">
        <v>17</v>
      </c>
      <c r="C51" s="364" t="s">
        <v>651</v>
      </c>
    </row>
    <row r="52" spans="1:3" ht="33.75" x14ac:dyDescent="0.25">
      <c r="A52" s="443" t="s">
        <v>584</v>
      </c>
      <c r="B52" s="425">
        <v>1</v>
      </c>
      <c r="C52" s="364" t="s">
        <v>651</v>
      </c>
    </row>
    <row r="53" spans="1:3" ht="33.75" x14ac:dyDescent="0.25">
      <c r="A53" s="443" t="s">
        <v>585</v>
      </c>
      <c r="B53" s="425">
        <v>14</v>
      </c>
      <c r="C53" s="364" t="s">
        <v>651</v>
      </c>
    </row>
    <row r="54" spans="1:3" ht="33.75" x14ac:dyDescent="0.25">
      <c r="A54" s="443" t="s">
        <v>587</v>
      </c>
      <c r="B54" s="425">
        <v>5</v>
      </c>
      <c r="C54" s="364" t="s">
        <v>651</v>
      </c>
    </row>
    <row r="55" spans="1:3" ht="33.75" x14ac:dyDescent="0.25">
      <c r="A55" s="443" t="s">
        <v>637</v>
      </c>
      <c r="B55" s="425">
        <v>36</v>
      </c>
      <c r="C55" s="364" t="s">
        <v>651</v>
      </c>
    </row>
    <row r="56" spans="1:3" ht="33.75" x14ac:dyDescent="0.25">
      <c r="A56" s="443" t="s">
        <v>588</v>
      </c>
      <c r="B56" s="425">
        <v>33</v>
      </c>
      <c r="C56" s="364" t="s">
        <v>651</v>
      </c>
    </row>
    <row r="57" spans="1:3" ht="33.75" x14ac:dyDescent="0.25">
      <c r="A57" s="443" t="s">
        <v>648</v>
      </c>
      <c r="B57" s="425">
        <v>0</v>
      </c>
      <c r="C57" s="364" t="s">
        <v>651</v>
      </c>
    </row>
    <row r="58" spans="1:3" ht="33.75" x14ac:dyDescent="0.25">
      <c r="A58" s="443" t="s">
        <v>590</v>
      </c>
      <c r="B58" s="425">
        <v>2</v>
      </c>
      <c r="C58" s="364" t="s">
        <v>651</v>
      </c>
    </row>
    <row r="59" spans="1:3" ht="33.75" x14ac:dyDescent="0.25">
      <c r="A59" s="443" t="s">
        <v>592</v>
      </c>
      <c r="B59" s="425">
        <v>12</v>
      </c>
      <c r="C59" s="364" t="s">
        <v>651</v>
      </c>
    </row>
    <row r="60" spans="1:3" ht="33.75" x14ac:dyDescent="0.25">
      <c r="A60" s="443" t="s">
        <v>593</v>
      </c>
      <c r="B60" s="425">
        <v>11</v>
      </c>
      <c r="C60" s="364" t="s">
        <v>651</v>
      </c>
    </row>
    <row r="61" spans="1:3" ht="33.75" x14ac:dyDescent="0.25">
      <c r="A61" s="443" t="s">
        <v>649</v>
      </c>
      <c r="B61" s="425">
        <v>1</v>
      </c>
      <c r="C61" s="364" t="s">
        <v>651</v>
      </c>
    </row>
    <row r="62" spans="1:3" ht="33.75" x14ac:dyDescent="0.25">
      <c r="A62" s="443" t="s">
        <v>650</v>
      </c>
      <c r="B62" s="425">
        <v>88</v>
      </c>
      <c r="C62" s="364" t="s">
        <v>651</v>
      </c>
    </row>
  </sheetData>
  <autoFilter ref="A2:C2" xr:uid="{6AAE5568-9954-412A-9BA5-4F8275E37AD1}"/>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D077-3FF6-46E3-8860-4F7C2DD369A8}">
  <dimension ref="A1:B4"/>
  <sheetViews>
    <sheetView workbookViewId="0">
      <selection activeCell="D15" sqref="D15"/>
    </sheetView>
  </sheetViews>
  <sheetFormatPr baseColWidth="10" defaultRowHeight="15" x14ac:dyDescent="0.25"/>
  <cols>
    <col min="1" max="1" width="35.85546875" customWidth="1"/>
  </cols>
  <sheetData>
    <row r="1" spans="1:2" x14ac:dyDescent="0.25">
      <c r="A1" t="s">
        <v>398</v>
      </c>
    </row>
    <row r="2" spans="1:2" x14ac:dyDescent="0.25">
      <c r="A2" s="155" t="s">
        <v>194</v>
      </c>
      <c r="B2" s="151" t="s">
        <v>251</v>
      </c>
    </row>
    <row r="3" spans="1:2" ht="15" customHeight="1" x14ac:dyDescent="0.25">
      <c r="A3" s="156" t="s">
        <v>386</v>
      </c>
      <c r="B3" s="102">
        <v>795</v>
      </c>
    </row>
    <row r="4" spans="1:2" ht="15" customHeight="1" x14ac:dyDescent="0.25">
      <c r="A4" s="157" t="s">
        <v>372</v>
      </c>
      <c r="B4" s="81">
        <v>1240</v>
      </c>
    </row>
  </sheetData>
  <autoFilter ref="A2:B2" xr:uid="{DE803758-DC25-45BE-A6EC-20D21272EBC6}"/>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40360-9951-4AA8-A88A-650B4B094485}">
  <dimension ref="A1:D98"/>
  <sheetViews>
    <sheetView workbookViewId="0">
      <selection activeCell="A2" sqref="A2:D2"/>
    </sheetView>
  </sheetViews>
  <sheetFormatPr baseColWidth="10" defaultRowHeight="15" x14ac:dyDescent="0.25"/>
  <cols>
    <col min="1" max="1" width="19.140625" customWidth="1"/>
  </cols>
  <sheetData>
    <row r="1" spans="1:4" x14ac:dyDescent="0.25">
      <c r="A1" t="s">
        <v>399</v>
      </c>
    </row>
    <row r="2" spans="1:4" ht="15" customHeight="1" x14ac:dyDescent="0.25">
      <c r="A2" s="139" t="s">
        <v>192</v>
      </c>
      <c r="B2" s="140" t="s">
        <v>193</v>
      </c>
      <c r="C2" s="237" t="s">
        <v>481</v>
      </c>
      <c r="D2" s="169" t="s">
        <v>215</v>
      </c>
    </row>
    <row r="3" spans="1:4" ht="22.5" x14ac:dyDescent="0.25">
      <c r="A3" s="387" t="s">
        <v>462</v>
      </c>
      <c r="B3" s="397" t="s">
        <v>560</v>
      </c>
      <c r="C3" s="385">
        <v>2</v>
      </c>
      <c r="D3" s="364" t="s">
        <v>569</v>
      </c>
    </row>
    <row r="4" spans="1:4" ht="22.5" x14ac:dyDescent="0.25">
      <c r="A4" s="387" t="s">
        <v>462</v>
      </c>
      <c r="B4" s="398" t="s">
        <v>562</v>
      </c>
      <c r="C4" s="386">
        <v>0</v>
      </c>
      <c r="D4" s="364" t="s">
        <v>569</v>
      </c>
    </row>
    <row r="5" spans="1:4" ht="15" customHeight="1" x14ac:dyDescent="0.25">
      <c r="A5" s="175" t="s">
        <v>442</v>
      </c>
      <c r="B5" s="398" t="s">
        <v>560</v>
      </c>
      <c r="C5" s="386">
        <v>1</v>
      </c>
      <c r="D5" s="364" t="s">
        <v>569</v>
      </c>
    </row>
    <row r="6" spans="1:4" x14ac:dyDescent="0.25">
      <c r="A6" s="175" t="s">
        <v>442</v>
      </c>
      <c r="B6" s="398" t="s">
        <v>562</v>
      </c>
      <c r="C6" s="386">
        <v>0</v>
      </c>
      <c r="D6" s="364" t="s">
        <v>569</v>
      </c>
    </row>
    <row r="7" spans="1:4" ht="15" customHeight="1" x14ac:dyDescent="0.25">
      <c r="A7" s="175" t="s">
        <v>443</v>
      </c>
      <c r="B7" s="398" t="s">
        <v>560</v>
      </c>
      <c r="C7" s="386">
        <v>0</v>
      </c>
      <c r="D7" s="364" t="s">
        <v>569</v>
      </c>
    </row>
    <row r="8" spans="1:4" x14ac:dyDescent="0.25">
      <c r="A8" s="175" t="s">
        <v>443</v>
      </c>
      <c r="B8" s="398" t="s">
        <v>562</v>
      </c>
      <c r="C8" s="386">
        <v>0</v>
      </c>
      <c r="D8" s="364" t="s">
        <v>569</v>
      </c>
    </row>
    <row r="9" spans="1:4" ht="15" customHeight="1" x14ac:dyDescent="0.25">
      <c r="A9" s="175" t="s">
        <v>444</v>
      </c>
      <c r="B9" s="398" t="s">
        <v>560</v>
      </c>
      <c r="C9" s="386">
        <v>1</v>
      </c>
      <c r="D9" s="364" t="s">
        <v>569</v>
      </c>
    </row>
    <row r="10" spans="1:4" x14ac:dyDescent="0.25">
      <c r="A10" s="175" t="s">
        <v>444</v>
      </c>
      <c r="B10" s="398" t="s">
        <v>562</v>
      </c>
      <c r="C10" s="386">
        <v>1</v>
      </c>
      <c r="D10" s="364" t="s">
        <v>569</v>
      </c>
    </row>
    <row r="11" spans="1:4" ht="15" customHeight="1" x14ac:dyDescent="0.25">
      <c r="A11" s="175" t="s">
        <v>445</v>
      </c>
      <c r="B11" s="398" t="s">
        <v>560</v>
      </c>
      <c r="C11" s="386">
        <v>0</v>
      </c>
      <c r="D11" s="364" t="s">
        <v>569</v>
      </c>
    </row>
    <row r="12" spans="1:4" x14ac:dyDescent="0.25">
      <c r="A12" s="175" t="s">
        <v>445</v>
      </c>
      <c r="B12" s="398" t="s">
        <v>562</v>
      </c>
      <c r="C12" s="386">
        <v>0</v>
      </c>
      <c r="D12" s="364" t="s">
        <v>569</v>
      </c>
    </row>
    <row r="13" spans="1:4" ht="15" customHeight="1" x14ac:dyDescent="0.25">
      <c r="A13" s="173" t="s">
        <v>446</v>
      </c>
      <c r="B13" s="363" t="s">
        <v>560</v>
      </c>
      <c r="C13" s="385">
        <v>1</v>
      </c>
      <c r="D13" s="364" t="s">
        <v>569</v>
      </c>
    </row>
    <row r="14" spans="1:4" x14ac:dyDescent="0.25">
      <c r="A14" s="173" t="s">
        <v>446</v>
      </c>
      <c r="B14" s="365" t="s">
        <v>562</v>
      </c>
      <c r="C14" s="386">
        <v>0</v>
      </c>
      <c r="D14" s="364" t="s">
        <v>569</v>
      </c>
    </row>
    <row r="15" spans="1:4" ht="33.75" x14ac:dyDescent="0.25">
      <c r="A15" s="176" t="s">
        <v>447</v>
      </c>
      <c r="B15" s="365" t="s">
        <v>560</v>
      </c>
      <c r="C15" s="386">
        <v>14</v>
      </c>
      <c r="D15" s="364" t="s">
        <v>569</v>
      </c>
    </row>
    <row r="16" spans="1:4" ht="33.75" x14ac:dyDescent="0.25">
      <c r="A16" s="176" t="s">
        <v>447</v>
      </c>
      <c r="B16" s="365" t="s">
        <v>562</v>
      </c>
      <c r="C16" s="386">
        <v>1</v>
      </c>
      <c r="D16" s="364" t="s">
        <v>569</v>
      </c>
    </row>
    <row r="17" spans="1:4" ht="33.75" x14ac:dyDescent="0.25">
      <c r="A17" s="176" t="s">
        <v>463</v>
      </c>
      <c r="B17" s="365" t="s">
        <v>560</v>
      </c>
      <c r="C17" s="386">
        <v>0</v>
      </c>
      <c r="D17" s="364" t="s">
        <v>569</v>
      </c>
    </row>
    <row r="18" spans="1:4" ht="33.75" x14ac:dyDescent="0.25">
      <c r="A18" s="176" t="s">
        <v>463</v>
      </c>
      <c r="B18" s="365" t="s">
        <v>562</v>
      </c>
      <c r="C18" s="386">
        <v>1</v>
      </c>
      <c r="D18" s="364" t="s">
        <v>569</v>
      </c>
    </row>
    <row r="19" spans="1:4" ht="15" customHeight="1" x14ac:dyDescent="0.25">
      <c r="A19" s="175" t="s">
        <v>449</v>
      </c>
      <c r="B19" s="365" t="s">
        <v>560</v>
      </c>
      <c r="C19" s="386">
        <v>4</v>
      </c>
      <c r="D19" s="364" t="s">
        <v>569</v>
      </c>
    </row>
    <row r="20" spans="1:4" x14ac:dyDescent="0.25">
      <c r="A20" s="175" t="s">
        <v>449</v>
      </c>
      <c r="B20" s="365" t="s">
        <v>562</v>
      </c>
      <c r="C20" s="386">
        <v>0</v>
      </c>
      <c r="D20" s="364" t="s">
        <v>569</v>
      </c>
    </row>
    <row r="21" spans="1:4" ht="15" customHeight="1" x14ac:dyDescent="0.25">
      <c r="A21" s="175" t="s">
        <v>450</v>
      </c>
      <c r="B21" s="365" t="s">
        <v>560</v>
      </c>
      <c r="C21" s="386">
        <v>0</v>
      </c>
      <c r="D21" s="364" t="s">
        <v>569</v>
      </c>
    </row>
    <row r="22" spans="1:4" x14ac:dyDescent="0.25">
      <c r="A22" s="175" t="s">
        <v>450</v>
      </c>
      <c r="B22" s="365" t="s">
        <v>562</v>
      </c>
      <c r="C22" s="386">
        <v>0</v>
      </c>
      <c r="D22" s="364" t="s">
        <v>569</v>
      </c>
    </row>
    <row r="23" spans="1:4" ht="15" customHeight="1" x14ac:dyDescent="0.25">
      <c r="A23" s="175" t="s">
        <v>451</v>
      </c>
      <c r="B23" s="365" t="s">
        <v>560</v>
      </c>
      <c r="C23" s="386">
        <v>1</v>
      </c>
      <c r="D23" s="364" t="s">
        <v>569</v>
      </c>
    </row>
    <row r="24" spans="1:4" x14ac:dyDescent="0.25">
      <c r="A24" s="175" t="s">
        <v>451</v>
      </c>
      <c r="B24" s="365" t="s">
        <v>562</v>
      </c>
      <c r="C24" s="386">
        <v>0</v>
      </c>
      <c r="D24" s="364" t="s">
        <v>569</v>
      </c>
    </row>
    <row r="25" spans="1:4" ht="15" customHeight="1" x14ac:dyDescent="0.25">
      <c r="A25" s="175" t="s">
        <v>452</v>
      </c>
      <c r="B25" s="365" t="s">
        <v>560</v>
      </c>
      <c r="C25" s="386">
        <v>1</v>
      </c>
      <c r="D25" s="364" t="s">
        <v>569</v>
      </c>
    </row>
    <row r="26" spans="1:4" x14ac:dyDescent="0.25">
      <c r="A26" s="175" t="s">
        <v>452</v>
      </c>
      <c r="B26" s="365" t="s">
        <v>562</v>
      </c>
      <c r="C26" s="386">
        <v>1</v>
      </c>
      <c r="D26" s="364" t="s">
        <v>569</v>
      </c>
    </row>
    <row r="27" spans="1:4" ht="15" customHeight="1" x14ac:dyDescent="0.25">
      <c r="A27" s="175" t="s">
        <v>453</v>
      </c>
      <c r="B27" s="365" t="s">
        <v>560</v>
      </c>
      <c r="C27" s="386">
        <v>1</v>
      </c>
      <c r="D27" s="364" t="s">
        <v>569</v>
      </c>
    </row>
    <row r="28" spans="1:4" x14ac:dyDescent="0.25">
      <c r="A28" s="175" t="s">
        <v>453</v>
      </c>
      <c r="B28" s="365" t="s">
        <v>562</v>
      </c>
      <c r="C28" s="386">
        <v>0</v>
      </c>
      <c r="D28" s="364" t="s">
        <v>569</v>
      </c>
    </row>
    <row r="29" spans="1:4" ht="15" customHeight="1" x14ac:dyDescent="0.25">
      <c r="A29" s="175" t="s">
        <v>454</v>
      </c>
      <c r="B29" s="365" t="s">
        <v>560</v>
      </c>
      <c r="C29" s="386">
        <v>0</v>
      </c>
      <c r="D29" s="364" t="s">
        <v>569</v>
      </c>
    </row>
    <row r="30" spans="1:4" x14ac:dyDescent="0.25">
      <c r="A30" s="175" t="s">
        <v>454</v>
      </c>
      <c r="B30" s="365" t="s">
        <v>562</v>
      </c>
      <c r="C30" s="386">
        <v>0</v>
      </c>
      <c r="D30" s="364" t="s">
        <v>569</v>
      </c>
    </row>
    <row r="31" spans="1:4" ht="33.75" x14ac:dyDescent="0.25">
      <c r="A31" s="176" t="s">
        <v>455</v>
      </c>
      <c r="B31" s="365" t="s">
        <v>560</v>
      </c>
      <c r="C31" s="386">
        <v>0</v>
      </c>
      <c r="D31" s="364" t="s">
        <v>569</v>
      </c>
    </row>
    <row r="32" spans="1:4" ht="33.75" x14ac:dyDescent="0.25">
      <c r="A32" s="176" t="s">
        <v>455</v>
      </c>
      <c r="B32" s="365" t="s">
        <v>562</v>
      </c>
      <c r="C32" s="386">
        <v>0</v>
      </c>
      <c r="D32" s="364" t="s">
        <v>569</v>
      </c>
    </row>
    <row r="33" spans="1:4" ht="33.75" x14ac:dyDescent="0.25">
      <c r="A33" s="176" t="s">
        <v>456</v>
      </c>
      <c r="B33" s="365" t="s">
        <v>560</v>
      </c>
      <c r="C33" s="386">
        <v>0</v>
      </c>
      <c r="D33" s="364" t="s">
        <v>569</v>
      </c>
    </row>
    <row r="34" spans="1:4" ht="33.75" x14ac:dyDescent="0.25">
      <c r="A34" s="176" t="s">
        <v>456</v>
      </c>
      <c r="B34" s="365" t="s">
        <v>562</v>
      </c>
      <c r="C34" s="386">
        <v>0</v>
      </c>
      <c r="D34" s="364" t="s">
        <v>569</v>
      </c>
    </row>
    <row r="35" spans="1:4" ht="22.5" x14ac:dyDescent="0.25">
      <c r="A35" s="387" t="s">
        <v>462</v>
      </c>
      <c r="B35" s="397" t="s">
        <v>560</v>
      </c>
      <c r="C35" s="385">
        <v>12</v>
      </c>
      <c r="D35" s="364" t="s">
        <v>571</v>
      </c>
    </row>
    <row r="36" spans="1:4" ht="22.5" x14ac:dyDescent="0.25">
      <c r="A36" s="387" t="s">
        <v>462</v>
      </c>
      <c r="B36" s="398" t="s">
        <v>562</v>
      </c>
      <c r="C36" s="386">
        <v>0</v>
      </c>
      <c r="D36" s="364" t="s">
        <v>571</v>
      </c>
    </row>
    <row r="37" spans="1:4" x14ac:dyDescent="0.25">
      <c r="A37" s="175" t="s">
        <v>442</v>
      </c>
      <c r="B37" s="398" t="s">
        <v>560</v>
      </c>
      <c r="C37" s="386">
        <v>21</v>
      </c>
      <c r="D37" s="364" t="s">
        <v>571</v>
      </c>
    </row>
    <row r="38" spans="1:4" x14ac:dyDescent="0.25">
      <c r="A38" s="175" t="s">
        <v>442</v>
      </c>
      <c r="B38" s="398" t="s">
        <v>562</v>
      </c>
      <c r="C38" s="386">
        <v>3</v>
      </c>
      <c r="D38" s="364" t="s">
        <v>571</v>
      </c>
    </row>
    <row r="39" spans="1:4" x14ac:dyDescent="0.25">
      <c r="A39" s="175" t="s">
        <v>443</v>
      </c>
      <c r="B39" s="398" t="s">
        <v>560</v>
      </c>
      <c r="C39" s="386">
        <v>13</v>
      </c>
      <c r="D39" s="364" t="s">
        <v>571</v>
      </c>
    </row>
    <row r="40" spans="1:4" x14ac:dyDescent="0.25">
      <c r="A40" s="175" t="s">
        <v>443</v>
      </c>
      <c r="B40" s="398" t="s">
        <v>562</v>
      </c>
      <c r="C40" s="386">
        <v>1</v>
      </c>
      <c r="D40" s="364" t="s">
        <v>571</v>
      </c>
    </row>
    <row r="41" spans="1:4" x14ac:dyDescent="0.25">
      <c r="A41" s="175" t="s">
        <v>444</v>
      </c>
      <c r="B41" s="398" t="s">
        <v>560</v>
      </c>
      <c r="C41" s="386">
        <v>11</v>
      </c>
      <c r="D41" s="364" t="s">
        <v>571</v>
      </c>
    </row>
    <row r="42" spans="1:4" x14ac:dyDescent="0.25">
      <c r="A42" s="175" t="s">
        <v>444</v>
      </c>
      <c r="B42" s="398" t="s">
        <v>562</v>
      </c>
      <c r="C42" s="386">
        <v>0</v>
      </c>
      <c r="D42" s="364" t="s">
        <v>571</v>
      </c>
    </row>
    <row r="43" spans="1:4" x14ac:dyDescent="0.25">
      <c r="A43" s="175" t="s">
        <v>445</v>
      </c>
      <c r="B43" s="398" t="s">
        <v>560</v>
      </c>
      <c r="C43" s="386">
        <v>16</v>
      </c>
      <c r="D43" s="364" t="s">
        <v>571</v>
      </c>
    </row>
    <row r="44" spans="1:4" x14ac:dyDescent="0.25">
      <c r="A44" s="175" t="s">
        <v>445</v>
      </c>
      <c r="B44" s="398" t="s">
        <v>562</v>
      </c>
      <c r="C44" s="386">
        <v>0</v>
      </c>
      <c r="D44" s="364" t="s">
        <v>571</v>
      </c>
    </row>
    <row r="45" spans="1:4" x14ac:dyDescent="0.25">
      <c r="A45" s="173" t="s">
        <v>446</v>
      </c>
      <c r="B45" s="363" t="s">
        <v>560</v>
      </c>
      <c r="C45" s="385">
        <v>22</v>
      </c>
      <c r="D45" s="364" t="s">
        <v>571</v>
      </c>
    </row>
    <row r="46" spans="1:4" x14ac:dyDescent="0.25">
      <c r="A46" s="173" t="s">
        <v>446</v>
      </c>
      <c r="B46" s="365" t="s">
        <v>562</v>
      </c>
      <c r="C46" s="386">
        <v>2</v>
      </c>
      <c r="D46" s="364" t="s">
        <v>571</v>
      </c>
    </row>
    <row r="47" spans="1:4" ht="33.75" x14ac:dyDescent="0.25">
      <c r="A47" s="176" t="s">
        <v>447</v>
      </c>
      <c r="B47" s="365" t="s">
        <v>560</v>
      </c>
      <c r="C47" s="386">
        <v>200</v>
      </c>
      <c r="D47" s="364" t="s">
        <v>571</v>
      </c>
    </row>
    <row r="48" spans="1:4" ht="33.75" x14ac:dyDescent="0.25">
      <c r="A48" s="176" t="s">
        <v>447</v>
      </c>
      <c r="B48" s="365" t="s">
        <v>562</v>
      </c>
      <c r="C48" s="386">
        <v>19</v>
      </c>
      <c r="D48" s="364" t="s">
        <v>571</v>
      </c>
    </row>
    <row r="49" spans="1:4" ht="33.75" x14ac:dyDescent="0.25">
      <c r="A49" s="176" t="s">
        <v>463</v>
      </c>
      <c r="B49" s="365" t="s">
        <v>560</v>
      </c>
      <c r="C49" s="386">
        <v>9</v>
      </c>
      <c r="D49" s="364" t="s">
        <v>571</v>
      </c>
    </row>
    <row r="50" spans="1:4" ht="33.75" x14ac:dyDescent="0.25">
      <c r="A50" s="176" t="s">
        <v>463</v>
      </c>
      <c r="B50" s="365" t="s">
        <v>562</v>
      </c>
      <c r="C50" s="386">
        <v>0</v>
      </c>
      <c r="D50" s="364" t="s">
        <v>571</v>
      </c>
    </row>
    <row r="51" spans="1:4" x14ac:dyDescent="0.25">
      <c r="A51" s="175" t="s">
        <v>449</v>
      </c>
      <c r="B51" s="365" t="s">
        <v>560</v>
      </c>
      <c r="C51" s="386">
        <v>29</v>
      </c>
      <c r="D51" s="364" t="s">
        <v>571</v>
      </c>
    </row>
    <row r="52" spans="1:4" x14ac:dyDescent="0.25">
      <c r="A52" s="175" t="s">
        <v>449</v>
      </c>
      <c r="B52" s="365" t="s">
        <v>562</v>
      </c>
      <c r="C52" s="386">
        <v>2</v>
      </c>
      <c r="D52" s="364" t="s">
        <v>571</v>
      </c>
    </row>
    <row r="53" spans="1:4" x14ac:dyDescent="0.25">
      <c r="A53" s="175" t="s">
        <v>450</v>
      </c>
      <c r="B53" s="365" t="s">
        <v>560</v>
      </c>
      <c r="C53" s="386">
        <v>0</v>
      </c>
      <c r="D53" s="364" t="s">
        <v>571</v>
      </c>
    </row>
    <row r="54" spans="1:4" x14ac:dyDescent="0.25">
      <c r="A54" s="175" t="s">
        <v>450</v>
      </c>
      <c r="B54" s="365" t="s">
        <v>562</v>
      </c>
      <c r="C54" s="386">
        <v>0</v>
      </c>
      <c r="D54" s="364" t="s">
        <v>571</v>
      </c>
    </row>
    <row r="55" spans="1:4" x14ac:dyDescent="0.25">
      <c r="A55" s="175" t="s">
        <v>451</v>
      </c>
      <c r="B55" s="365" t="s">
        <v>560</v>
      </c>
      <c r="C55" s="386">
        <v>22</v>
      </c>
      <c r="D55" s="364" t="s">
        <v>571</v>
      </c>
    </row>
    <row r="56" spans="1:4" x14ac:dyDescent="0.25">
      <c r="A56" s="175" t="s">
        <v>451</v>
      </c>
      <c r="B56" s="365" t="s">
        <v>562</v>
      </c>
      <c r="C56" s="386">
        <v>3</v>
      </c>
      <c r="D56" s="364" t="s">
        <v>571</v>
      </c>
    </row>
    <row r="57" spans="1:4" x14ac:dyDescent="0.25">
      <c r="A57" s="175" t="s">
        <v>452</v>
      </c>
      <c r="B57" s="365" t="s">
        <v>560</v>
      </c>
      <c r="C57" s="386">
        <v>17</v>
      </c>
      <c r="D57" s="364" t="s">
        <v>571</v>
      </c>
    </row>
    <row r="58" spans="1:4" x14ac:dyDescent="0.25">
      <c r="A58" s="175" t="s">
        <v>452</v>
      </c>
      <c r="B58" s="365" t="s">
        <v>562</v>
      </c>
      <c r="C58" s="386">
        <v>2</v>
      </c>
      <c r="D58" s="364" t="s">
        <v>571</v>
      </c>
    </row>
    <row r="59" spans="1:4" x14ac:dyDescent="0.25">
      <c r="A59" s="175" t="s">
        <v>453</v>
      </c>
      <c r="B59" s="365" t="s">
        <v>560</v>
      </c>
      <c r="C59" s="386">
        <v>5</v>
      </c>
      <c r="D59" s="364" t="s">
        <v>571</v>
      </c>
    </row>
    <row r="60" spans="1:4" x14ac:dyDescent="0.25">
      <c r="A60" s="175" t="s">
        <v>453</v>
      </c>
      <c r="B60" s="365" t="s">
        <v>562</v>
      </c>
      <c r="C60" s="386">
        <v>0</v>
      </c>
      <c r="D60" s="364" t="s">
        <v>571</v>
      </c>
    </row>
    <row r="61" spans="1:4" x14ac:dyDescent="0.25">
      <c r="A61" s="175" t="s">
        <v>454</v>
      </c>
      <c r="B61" s="365" t="s">
        <v>560</v>
      </c>
      <c r="C61" s="386">
        <v>11</v>
      </c>
      <c r="D61" s="364" t="s">
        <v>571</v>
      </c>
    </row>
    <row r="62" spans="1:4" x14ac:dyDescent="0.25">
      <c r="A62" s="175" t="s">
        <v>454</v>
      </c>
      <c r="B62" s="365" t="s">
        <v>562</v>
      </c>
      <c r="C62" s="386">
        <v>0</v>
      </c>
      <c r="D62" s="364" t="s">
        <v>571</v>
      </c>
    </row>
    <row r="63" spans="1:4" ht="33.75" x14ac:dyDescent="0.25">
      <c r="A63" s="176" t="s">
        <v>455</v>
      </c>
      <c r="B63" s="365" t="s">
        <v>560</v>
      </c>
      <c r="C63" s="386">
        <v>0</v>
      </c>
      <c r="D63" s="364" t="s">
        <v>571</v>
      </c>
    </row>
    <row r="64" spans="1:4" ht="33.75" x14ac:dyDescent="0.25">
      <c r="A64" s="176" t="s">
        <v>455</v>
      </c>
      <c r="B64" s="365" t="s">
        <v>562</v>
      </c>
      <c r="C64" s="386">
        <v>0</v>
      </c>
      <c r="D64" s="364" t="s">
        <v>571</v>
      </c>
    </row>
    <row r="65" spans="1:4" ht="33.75" x14ac:dyDescent="0.25">
      <c r="A65" s="176" t="s">
        <v>456</v>
      </c>
      <c r="B65" s="365" t="s">
        <v>560</v>
      </c>
      <c r="C65" s="386">
        <v>5</v>
      </c>
      <c r="D65" s="364" t="s">
        <v>571</v>
      </c>
    </row>
    <row r="66" spans="1:4" ht="33.75" x14ac:dyDescent="0.25">
      <c r="A66" s="176" t="s">
        <v>456</v>
      </c>
      <c r="B66" s="365" t="s">
        <v>562</v>
      </c>
      <c r="C66" s="386">
        <v>0</v>
      </c>
      <c r="D66" s="364" t="s">
        <v>571</v>
      </c>
    </row>
    <row r="67" spans="1:4" ht="22.5" x14ac:dyDescent="0.25">
      <c r="A67" s="387" t="s">
        <v>462</v>
      </c>
      <c r="B67" s="397" t="s">
        <v>560</v>
      </c>
      <c r="C67" s="385">
        <v>36</v>
      </c>
      <c r="D67" s="364" t="s">
        <v>572</v>
      </c>
    </row>
    <row r="68" spans="1:4" ht="22.5" x14ac:dyDescent="0.25">
      <c r="A68" s="387" t="s">
        <v>462</v>
      </c>
      <c r="B68" s="398" t="s">
        <v>562</v>
      </c>
      <c r="C68" s="386">
        <v>1</v>
      </c>
      <c r="D68" s="364" t="s">
        <v>572</v>
      </c>
    </row>
    <row r="69" spans="1:4" x14ac:dyDescent="0.25">
      <c r="A69" s="175" t="s">
        <v>442</v>
      </c>
      <c r="B69" s="398" t="s">
        <v>560</v>
      </c>
      <c r="C69" s="386">
        <v>89</v>
      </c>
      <c r="D69" s="364" t="s">
        <v>572</v>
      </c>
    </row>
    <row r="70" spans="1:4" x14ac:dyDescent="0.25">
      <c r="A70" s="175" t="s">
        <v>442</v>
      </c>
      <c r="B70" s="398" t="s">
        <v>562</v>
      </c>
      <c r="C70" s="386">
        <v>12</v>
      </c>
      <c r="D70" s="364" t="s">
        <v>572</v>
      </c>
    </row>
    <row r="71" spans="1:4" x14ac:dyDescent="0.25">
      <c r="A71" s="175" t="s">
        <v>443</v>
      </c>
      <c r="B71" s="398" t="s">
        <v>560</v>
      </c>
      <c r="C71" s="386">
        <v>123</v>
      </c>
      <c r="D71" s="364" t="s">
        <v>572</v>
      </c>
    </row>
    <row r="72" spans="1:4" x14ac:dyDescent="0.25">
      <c r="A72" s="175" t="s">
        <v>443</v>
      </c>
      <c r="B72" s="398" t="s">
        <v>562</v>
      </c>
      <c r="C72" s="386">
        <v>6</v>
      </c>
      <c r="D72" s="364" t="s">
        <v>572</v>
      </c>
    </row>
    <row r="73" spans="1:4" x14ac:dyDescent="0.25">
      <c r="A73" s="175" t="s">
        <v>444</v>
      </c>
      <c r="B73" s="398" t="s">
        <v>560</v>
      </c>
      <c r="C73" s="386">
        <v>29</v>
      </c>
      <c r="D73" s="364" t="s">
        <v>572</v>
      </c>
    </row>
    <row r="74" spans="1:4" x14ac:dyDescent="0.25">
      <c r="A74" s="175" t="s">
        <v>444</v>
      </c>
      <c r="B74" s="398" t="s">
        <v>562</v>
      </c>
      <c r="C74" s="386">
        <v>2</v>
      </c>
      <c r="D74" s="364" t="s">
        <v>572</v>
      </c>
    </row>
    <row r="75" spans="1:4" x14ac:dyDescent="0.25">
      <c r="A75" s="175" t="s">
        <v>445</v>
      </c>
      <c r="B75" s="398" t="s">
        <v>560</v>
      </c>
      <c r="C75" s="386">
        <v>118</v>
      </c>
      <c r="D75" s="364" t="s">
        <v>572</v>
      </c>
    </row>
    <row r="76" spans="1:4" x14ac:dyDescent="0.25">
      <c r="A76" s="175" t="s">
        <v>445</v>
      </c>
      <c r="B76" s="398" t="s">
        <v>562</v>
      </c>
      <c r="C76" s="386">
        <v>10</v>
      </c>
      <c r="D76" s="364" t="s">
        <v>572</v>
      </c>
    </row>
    <row r="77" spans="1:4" x14ac:dyDescent="0.25">
      <c r="A77" s="173" t="s">
        <v>446</v>
      </c>
      <c r="B77" s="363" t="s">
        <v>560</v>
      </c>
      <c r="C77" s="385">
        <v>124</v>
      </c>
      <c r="D77" s="364" t="s">
        <v>572</v>
      </c>
    </row>
    <row r="78" spans="1:4" x14ac:dyDescent="0.25">
      <c r="A78" s="173" t="s">
        <v>446</v>
      </c>
      <c r="B78" s="365" t="s">
        <v>562</v>
      </c>
      <c r="C78" s="386">
        <v>21</v>
      </c>
      <c r="D78" s="364" t="s">
        <v>572</v>
      </c>
    </row>
    <row r="79" spans="1:4" ht="33.75" x14ac:dyDescent="0.25">
      <c r="A79" s="176" t="s">
        <v>447</v>
      </c>
      <c r="B79" s="365" t="s">
        <v>560</v>
      </c>
      <c r="C79" s="386">
        <v>667</v>
      </c>
      <c r="D79" s="364" t="s">
        <v>572</v>
      </c>
    </row>
    <row r="80" spans="1:4" ht="33.75" x14ac:dyDescent="0.25">
      <c r="A80" s="176" t="s">
        <v>447</v>
      </c>
      <c r="B80" s="365" t="s">
        <v>562</v>
      </c>
      <c r="C80" s="386">
        <v>36</v>
      </c>
      <c r="D80" s="364" t="s">
        <v>572</v>
      </c>
    </row>
    <row r="81" spans="1:4" ht="33.75" x14ac:dyDescent="0.25">
      <c r="A81" s="176" t="s">
        <v>463</v>
      </c>
      <c r="B81" s="365" t="s">
        <v>560</v>
      </c>
      <c r="C81" s="386">
        <v>64</v>
      </c>
      <c r="D81" s="364" t="s">
        <v>572</v>
      </c>
    </row>
    <row r="82" spans="1:4" ht="33.75" x14ac:dyDescent="0.25">
      <c r="A82" s="176" t="s">
        <v>463</v>
      </c>
      <c r="B82" s="365" t="s">
        <v>562</v>
      </c>
      <c r="C82" s="386">
        <v>3</v>
      </c>
      <c r="D82" s="364" t="s">
        <v>572</v>
      </c>
    </row>
    <row r="83" spans="1:4" x14ac:dyDescent="0.25">
      <c r="A83" s="175" t="s">
        <v>449</v>
      </c>
      <c r="B83" s="365" t="s">
        <v>560</v>
      </c>
      <c r="C83" s="386">
        <v>41</v>
      </c>
      <c r="D83" s="364" t="s">
        <v>572</v>
      </c>
    </row>
    <row r="84" spans="1:4" x14ac:dyDescent="0.25">
      <c r="A84" s="175" t="s">
        <v>449</v>
      </c>
      <c r="B84" s="365" t="s">
        <v>562</v>
      </c>
      <c r="C84" s="386">
        <v>6</v>
      </c>
      <c r="D84" s="364" t="s">
        <v>572</v>
      </c>
    </row>
    <row r="85" spans="1:4" x14ac:dyDescent="0.25">
      <c r="A85" s="175" t="s">
        <v>450</v>
      </c>
      <c r="B85" s="365" t="s">
        <v>560</v>
      </c>
      <c r="C85" s="386">
        <v>0</v>
      </c>
      <c r="D85" s="364" t="s">
        <v>572</v>
      </c>
    </row>
    <row r="86" spans="1:4" x14ac:dyDescent="0.25">
      <c r="A86" s="175" t="s">
        <v>450</v>
      </c>
      <c r="B86" s="365" t="s">
        <v>562</v>
      </c>
      <c r="C86" s="386">
        <v>0</v>
      </c>
      <c r="D86" s="364" t="s">
        <v>572</v>
      </c>
    </row>
    <row r="87" spans="1:4" x14ac:dyDescent="0.25">
      <c r="A87" s="175" t="s">
        <v>451</v>
      </c>
      <c r="B87" s="365" t="s">
        <v>560</v>
      </c>
      <c r="C87" s="386">
        <v>53</v>
      </c>
      <c r="D87" s="364" t="s">
        <v>572</v>
      </c>
    </row>
    <row r="88" spans="1:4" x14ac:dyDescent="0.25">
      <c r="A88" s="175" t="s">
        <v>451</v>
      </c>
      <c r="B88" s="365" t="s">
        <v>562</v>
      </c>
      <c r="C88" s="386">
        <v>1</v>
      </c>
      <c r="D88" s="364" t="s">
        <v>572</v>
      </c>
    </row>
    <row r="89" spans="1:4" x14ac:dyDescent="0.25">
      <c r="A89" s="175" t="s">
        <v>452</v>
      </c>
      <c r="B89" s="365" t="s">
        <v>560</v>
      </c>
      <c r="C89" s="386">
        <v>56</v>
      </c>
      <c r="D89" s="364" t="s">
        <v>572</v>
      </c>
    </row>
    <row r="90" spans="1:4" x14ac:dyDescent="0.25">
      <c r="A90" s="175" t="s">
        <v>452</v>
      </c>
      <c r="B90" s="365" t="s">
        <v>562</v>
      </c>
      <c r="C90" s="386">
        <v>5</v>
      </c>
      <c r="D90" s="364" t="s">
        <v>572</v>
      </c>
    </row>
    <row r="91" spans="1:4" x14ac:dyDescent="0.25">
      <c r="A91" s="175" t="s">
        <v>453</v>
      </c>
      <c r="B91" s="365" t="s">
        <v>560</v>
      </c>
      <c r="C91" s="386">
        <v>11</v>
      </c>
      <c r="D91" s="364" t="s">
        <v>572</v>
      </c>
    </row>
    <row r="92" spans="1:4" x14ac:dyDescent="0.25">
      <c r="A92" s="175" t="s">
        <v>453</v>
      </c>
      <c r="B92" s="365" t="s">
        <v>562</v>
      </c>
      <c r="C92" s="386">
        <v>0</v>
      </c>
      <c r="D92" s="364" t="s">
        <v>572</v>
      </c>
    </row>
    <row r="93" spans="1:4" x14ac:dyDescent="0.25">
      <c r="A93" s="175" t="s">
        <v>454</v>
      </c>
      <c r="B93" s="365" t="s">
        <v>560</v>
      </c>
      <c r="C93" s="386">
        <v>38</v>
      </c>
      <c r="D93" s="364" t="s">
        <v>572</v>
      </c>
    </row>
    <row r="94" spans="1:4" x14ac:dyDescent="0.25">
      <c r="A94" s="175" t="s">
        <v>454</v>
      </c>
      <c r="B94" s="365" t="s">
        <v>562</v>
      </c>
      <c r="C94" s="386">
        <v>1</v>
      </c>
      <c r="D94" s="364" t="s">
        <v>572</v>
      </c>
    </row>
    <row r="95" spans="1:4" ht="33.75" x14ac:dyDescent="0.25">
      <c r="A95" s="176" t="s">
        <v>455</v>
      </c>
      <c r="B95" s="365" t="s">
        <v>560</v>
      </c>
      <c r="C95" s="386">
        <v>16</v>
      </c>
      <c r="D95" s="364" t="s">
        <v>572</v>
      </c>
    </row>
    <row r="96" spans="1:4" ht="33.75" x14ac:dyDescent="0.25">
      <c r="A96" s="176" t="s">
        <v>455</v>
      </c>
      <c r="B96" s="365" t="s">
        <v>562</v>
      </c>
      <c r="C96" s="386">
        <v>2</v>
      </c>
      <c r="D96" s="364" t="s">
        <v>572</v>
      </c>
    </row>
    <row r="97" spans="1:4" ht="33.75" x14ac:dyDescent="0.25">
      <c r="A97" s="176" t="s">
        <v>456</v>
      </c>
      <c r="B97" s="365" t="s">
        <v>560</v>
      </c>
      <c r="C97" s="386">
        <v>8</v>
      </c>
      <c r="D97" s="364" t="s">
        <v>572</v>
      </c>
    </row>
    <row r="98" spans="1:4" ht="33.75" x14ac:dyDescent="0.25">
      <c r="A98" s="176" t="s">
        <v>456</v>
      </c>
      <c r="B98" s="365" t="s">
        <v>562</v>
      </c>
      <c r="C98" s="386">
        <v>1</v>
      </c>
      <c r="D98" s="364" t="s">
        <v>572</v>
      </c>
    </row>
  </sheetData>
  <autoFilter ref="A2:D2" xr:uid="{9C4C654A-2155-4A79-A0CF-2405EA010C56}"/>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F180-C4DB-4292-9E8E-90A7B183529F}">
  <dimension ref="A1:D66"/>
  <sheetViews>
    <sheetView workbookViewId="0">
      <selection activeCell="D14" sqref="D14"/>
    </sheetView>
  </sheetViews>
  <sheetFormatPr baseColWidth="10" defaultRowHeight="15" x14ac:dyDescent="0.25"/>
  <cols>
    <col min="1" max="1" width="18.85546875" customWidth="1"/>
    <col min="3" max="3" width="12.5703125" style="117" customWidth="1"/>
    <col min="4" max="4" width="36.42578125" customWidth="1"/>
    <col min="5" max="5" width="20.7109375" customWidth="1"/>
  </cols>
  <sheetData>
    <row r="1" spans="1:4" x14ac:dyDescent="0.25">
      <c r="A1" t="s">
        <v>400</v>
      </c>
    </row>
    <row r="2" spans="1:4" x14ac:dyDescent="0.25">
      <c r="A2" s="139" t="s">
        <v>192</v>
      </c>
      <c r="B2" s="162" t="s">
        <v>193</v>
      </c>
      <c r="C2" s="331" t="s">
        <v>481</v>
      </c>
      <c r="D2" s="169" t="s">
        <v>194</v>
      </c>
    </row>
    <row r="3" spans="1:4" ht="22.5" x14ac:dyDescent="0.25">
      <c r="A3" s="173" t="s">
        <v>441</v>
      </c>
      <c r="B3" s="363" t="s">
        <v>560</v>
      </c>
      <c r="C3" s="385">
        <v>23</v>
      </c>
      <c r="D3" s="364" t="s">
        <v>640</v>
      </c>
    </row>
    <row r="4" spans="1:4" ht="22.5" x14ac:dyDescent="0.25">
      <c r="A4" s="173" t="s">
        <v>441</v>
      </c>
      <c r="B4" s="365" t="s">
        <v>562</v>
      </c>
      <c r="C4" s="386">
        <v>0</v>
      </c>
      <c r="D4" s="364" t="s">
        <v>640</v>
      </c>
    </row>
    <row r="5" spans="1:4" ht="15" customHeight="1" x14ac:dyDescent="0.25">
      <c r="A5" s="175" t="s">
        <v>442</v>
      </c>
      <c r="B5" s="365" t="s">
        <v>560</v>
      </c>
      <c r="C5" s="386">
        <v>30</v>
      </c>
      <c r="D5" s="364" t="s">
        <v>640</v>
      </c>
    </row>
    <row r="6" spans="1:4" ht="22.5" x14ac:dyDescent="0.25">
      <c r="A6" s="175" t="s">
        <v>442</v>
      </c>
      <c r="B6" s="365" t="s">
        <v>562</v>
      </c>
      <c r="C6" s="386">
        <v>6</v>
      </c>
      <c r="D6" s="364" t="s">
        <v>640</v>
      </c>
    </row>
    <row r="7" spans="1:4" ht="15" customHeight="1" x14ac:dyDescent="0.25">
      <c r="A7" s="175" t="s">
        <v>443</v>
      </c>
      <c r="B7" s="365" t="s">
        <v>560</v>
      </c>
      <c r="C7" s="386">
        <v>31</v>
      </c>
      <c r="D7" s="364" t="s">
        <v>640</v>
      </c>
    </row>
    <row r="8" spans="1:4" ht="22.5" x14ac:dyDescent="0.25">
      <c r="A8" s="175" t="s">
        <v>443</v>
      </c>
      <c r="B8" s="365" t="s">
        <v>562</v>
      </c>
      <c r="C8" s="386">
        <v>0</v>
      </c>
      <c r="D8" s="364" t="s">
        <v>640</v>
      </c>
    </row>
    <row r="9" spans="1:4" ht="15" customHeight="1" x14ac:dyDescent="0.25">
      <c r="A9" s="175" t="s">
        <v>444</v>
      </c>
      <c r="B9" s="365" t="s">
        <v>560</v>
      </c>
      <c r="C9" s="386">
        <v>10</v>
      </c>
      <c r="D9" s="364" t="s">
        <v>640</v>
      </c>
    </row>
    <row r="10" spans="1:4" ht="22.5" x14ac:dyDescent="0.25">
      <c r="A10" s="175" t="s">
        <v>444</v>
      </c>
      <c r="B10" s="365" t="s">
        <v>562</v>
      </c>
      <c r="C10" s="386">
        <v>1</v>
      </c>
      <c r="D10" s="364" t="s">
        <v>640</v>
      </c>
    </row>
    <row r="11" spans="1:4" ht="15" customHeight="1" x14ac:dyDescent="0.25">
      <c r="A11" s="175" t="s">
        <v>445</v>
      </c>
      <c r="B11" s="365" t="s">
        <v>560</v>
      </c>
      <c r="C11" s="386">
        <v>51</v>
      </c>
      <c r="D11" s="364" t="s">
        <v>640</v>
      </c>
    </row>
    <row r="12" spans="1:4" ht="22.5" x14ac:dyDescent="0.25">
      <c r="A12" s="175" t="s">
        <v>445</v>
      </c>
      <c r="B12" s="365" t="s">
        <v>562</v>
      </c>
      <c r="C12" s="386">
        <v>5</v>
      </c>
      <c r="D12" s="364" t="s">
        <v>640</v>
      </c>
    </row>
    <row r="13" spans="1:4" ht="15" customHeight="1" x14ac:dyDescent="0.25">
      <c r="A13" s="175" t="s">
        <v>446</v>
      </c>
      <c r="B13" s="365" t="s">
        <v>560</v>
      </c>
      <c r="C13" s="386">
        <v>62</v>
      </c>
      <c r="D13" s="364" t="s">
        <v>640</v>
      </c>
    </row>
    <row r="14" spans="1:4" ht="22.5" x14ac:dyDescent="0.25">
      <c r="A14" s="175" t="s">
        <v>446</v>
      </c>
      <c r="B14" s="365" t="s">
        <v>562</v>
      </c>
      <c r="C14" s="386">
        <v>9</v>
      </c>
      <c r="D14" s="364" t="s">
        <v>640</v>
      </c>
    </row>
    <row r="15" spans="1:4" ht="33.75" x14ac:dyDescent="0.25">
      <c r="A15" s="176" t="s">
        <v>447</v>
      </c>
      <c r="B15" s="365" t="s">
        <v>560</v>
      </c>
      <c r="C15" s="386">
        <v>356</v>
      </c>
      <c r="D15" s="364" t="s">
        <v>640</v>
      </c>
    </row>
    <row r="16" spans="1:4" ht="33.75" x14ac:dyDescent="0.25">
      <c r="A16" s="176" t="s">
        <v>447</v>
      </c>
      <c r="B16" s="365" t="s">
        <v>562</v>
      </c>
      <c r="C16" s="386">
        <v>16</v>
      </c>
      <c r="D16" s="364" t="s">
        <v>640</v>
      </c>
    </row>
    <row r="17" spans="1:4" ht="33.75" x14ac:dyDescent="0.25">
      <c r="A17" s="176" t="s">
        <v>448</v>
      </c>
      <c r="B17" s="365" t="s">
        <v>560</v>
      </c>
      <c r="C17" s="386">
        <v>30</v>
      </c>
      <c r="D17" s="364" t="s">
        <v>640</v>
      </c>
    </row>
    <row r="18" spans="1:4" ht="33.75" x14ac:dyDescent="0.25">
      <c r="A18" s="176" t="s">
        <v>448</v>
      </c>
      <c r="B18" s="365" t="s">
        <v>562</v>
      </c>
      <c r="C18" s="386">
        <v>1</v>
      </c>
      <c r="D18" s="364" t="s">
        <v>640</v>
      </c>
    </row>
    <row r="19" spans="1:4" ht="15" customHeight="1" x14ac:dyDescent="0.25">
      <c r="A19" s="175" t="s">
        <v>449</v>
      </c>
      <c r="B19" s="365" t="s">
        <v>560</v>
      </c>
      <c r="C19" s="386">
        <v>36</v>
      </c>
      <c r="D19" s="364" t="s">
        <v>640</v>
      </c>
    </row>
    <row r="20" spans="1:4" ht="22.5" x14ac:dyDescent="0.25">
      <c r="A20" s="175" t="s">
        <v>449</v>
      </c>
      <c r="B20" s="365" t="s">
        <v>562</v>
      </c>
      <c r="C20" s="386">
        <v>1</v>
      </c>
      <c r="D20" s="364" t="s">
        <v>640</v>
      </c>
    </row>
    <row r="21" spans="1:4" ht="15" customHeight="1" x14ac:dyDescent="0.25">
      <c r="A21" s="175" t="s">
        <v>450</v>
      </c>
      <c r="B21" s="365" t="s">
        <v>560</v>
      </c>
      <c r="C21" s="386">
        <v>0</v>
      </c>
      <c r="D21" s="364" t="s">
        <v>640</v>
      </c>
    </row>
    <row r="22" spans="1:4" ht="22.5" x14ac:dyDescent="0.25">
      <c r="A22" s="175" t="s">
        <v>450</v>
      </c>
      <c r="B22" s="365" t="s">
        <v>562</v>
      </c>
      <c r="C22" s="386">
        <v>0</v>
      </c>
      <c r="D22" s="364" t="s">
        <v>640</v>
      </c>
    </row>
    <row r="23" spans="1:4" ht="15" customHeight="1" x14ac:dyDescent="0.25">
      <c r="A23" s="175" t="s">
        <v>451</v>
      </c>
      <c r="B23" s="365" t="s">
        <v>560</v>
      </c>
      <c r="C23" s="386">
        <v>37</v>
      </c>
      <c r="D23" s="364" t="s">
        <v>640</v>
      </c>
    </row>
    <row r="24" spans="1:4" ht="22.5" x14ac:dyDescent="0.25">
      <c r="A24" s="175" t="s">
        <v>451</v>
      </c>
      <c r="B24" s="365" t="s">
        <v>562</v>
      </c>
      <c r="C24" s="386">
        <v>2</v>
      </c>
      <c r="D24" s="364" t="s">
        <v>640</v>
      </c>
    </row>
    <row r="25" spans="1:4" ht="15" customHeight="1" x14ac:dyDescent="0.25">
      <c r="A25" s="175" t="s">
        <v>452</v>
      </c>
      <c r="B25" s="365" t="s">
        <v>560</v>
      </c>
      <c r="C25" s="386">
        <v>32</v>
      </c>
      <c r="D25" s="364" t="s">
        <v>640</v>
      </c>
    </row>
    <row r="26" spans="1:4" ht="22.5" x14ac:dyDescent="0.25">
      <c r="A26" s="175" t="s">
        <v>452</v>
      </c>
      <c r="B26" s="365" t="s">
        <v>562</v>
      </c>
      <c r="C26" s="386">
        <v>4</v>
      </c>
      <c r="D26" s="364" t="s">
        <v>640</v>
      </c>
    </row>
    <row r="27" spans="1:4" ht="22.5" x14ac:dyDescent="0.25">
      <c r="A27" s="176" t="s">
        <v>453</v>
      </c>
      <c r="B27" s="410" t="s">
        <v>560</v>
      </c>
      <c r="C27" s="411">
        <v>17</v>
      </c>
      <c r="D27" s="364" t="s">
        <v>640</v>
      </c>
    </row>
    <row r="28" spans="1:4" ht="22.5" x14ac:dyDescent="0.25">
      <c r="A28" s="176" t="s">
        <v>453</v>
      </c>
      <c r="B28" s="397" t="s">
        <v>562</v>
      </c>
      <c r="C28" s="368">
        <v>0</v>
      </c>
      <c r="D28" s="364" t="s">
        <v>640</v>
      </c>
    </row>
    <row r="29" spans="1:4" ht="15" customHeight="1" x14ac:dyDescent="0.25">
      <c r="A29" s="175" t="s">
        <v>454</v>
      </c>
      <c r="B29" s="398" t="s">
        <v>560</v>
      </c>
      <c r="C29" s="369">
        <v>22</v>
      </c>
      <c r="D29" s="364" t="s">
        <v>640</v>
      </c>
    </row>
    <row r="30" spans="1:4" ht="22.5" x14ac:dyDescent="0.25">
      <c r="A30" s="175" t="s">
        <v>454</v>
      </c>
      <c r="B30" s="398" t="s">
        <v>562</v>
      </c>
      <c r="C30" s="369">
        <v>0</v>
      </c>
      <c r="D30" s="364" t="s">
        <v>640</v>
      </c>
    </row>
    <row r="31" spans="1:4" ht="33.75" x14ac:dyDescent="0.25">
      <c r="A31" s="176" t="s">
        <v>455</v>
      </c>
      <c r="B31" s="398" t="s">
        <v>560</v>
      </c>
      <c r="C31" s="369">
        <v>8</v>
      </c>
      <c r="D31" s="364" t="s">
        <v>640</v>
      </c>
    </row>
    <row r="32" spans="1:4" ht="33.75" x14ac:dyDescent="0.25">
      <c r="A32" s="176" t="s">
        <v>455</v>
      </c>
      <c r="B32" s="398" t="s">
        <v>562</v>
      </c>
      <c r="C32" s="369">
        <v>1</v>
      </c>
      <c r="D32" s="364" t="s">
        <v>640</v>
      </c>
    </row>
    <row r="33" spans="1:4" ht="33.75" x14ac:dyDescent="0.25">
      <c r="A33" s="176" t="s">
        <v>456</v>
      </c>
      <c r="B33" s="398" t="s">
        <v>560</v>
      </c>
      <c r="C33" s="369">
        <v>4</v>
      </c>
      <c r="D33" s="364" t="s">
        <v>640</v>
      </c>
    </row>
    <row r="34" spans="1:4" ht="33.75" x14ac:dyDescent="0.25">
      <c r="A34" s="176" t="s">
        <v>456</v>
      </c>
      <c r="B34" s="398" t="s">
        <v>562</v>
      </c>
      <c r="C34" s="369">
        <v>0</v>
      </c>
      <c r="D34" s="364" t="s">
        <v>640</v>
      </c>
    </row>
    <row r="35" spans="1:4" ht="22.5" x14ac:dyDescent="0.25">
      <c r="A35" s="173" t="s">
        <v>441</v>
      </c>
      <c r="B35" s="363" t="s">
        <v>560</v>
      </c>
      <c r="C35" s="385">
        <v>27</v>
      </c>
      <c r="D35" s="445" t="s">
        <v>641</v>
      </c>
    </row>
    <row r="36" spans="1:4" ht="22.5" x14ac:dyDescent="0.25">
      <c r="A36" s="173" t="s">
        <v>441</v>
      </c>
      <c r="B36" s="365" t="s">
        <v>562</v>
      </c>
      <c r="C36" s="386">
        <v>1</v>
      </c>
      <c r="D36" s="445" t="s">
        <v>641</v>
      </c>
    </row>
    <row r="37" spans="1:4" x14ac:dyDescent="0.25">
      <c r="A37" s="175" t="s">
        <v>442</v>
      </c>
      <c r="B37" s="365" t="s">
        <v>560</v>
      </c>
      <c r="C37" s="386">
        <v>81</v>
      </c>
      <c r="D37" s="445" t="s">
        <v>641</v>
      </c>
    </row>
    <row r="38" spans="1:4" x14ac:dyDescent="0.25">
      <c r="A38" s="175" t="s">
        <v>442</v>
      </c>
      <c r="B38" s="365" t="s">
        <v>562</v>
      </c>
      <c r="C38" s="386">
        <v>9</v>
      </c>
      <c r="D38" s="445" t="s">
        <v>641</v>
      </c>
    </row>
    <row r="39" spans="1:4" x14ac:dyDescent="0.25">
      <c r="A39" s="175" t="s">
        <v>443</v>
      </c>
      <c r="B39" s="365" t="s">
        <v>560</v>
      </c>
      <c r="C39" s="386">
        <v>105</v>
      </c>
      <c r="D39" s="445" t="s">
        <v>641</v>
      </c>
    </row>
    <row r="40" spans="1:4" x14ac:dyDescent="0.25">
      <c r="A40" s="175" t="s">
        <v>443</v>
      </c>
      <c r="B40" s="365" t="s">
        <v>562</v>
      </c>
      <c r="C40" s="386">
        <v>7</v>
      </c>
      <c r="D40" s="445" t="s">
        <v>641</v>
      </c>
    </row>
    <row r="41" spans="1:4" x14ac:dyDescent="0.25">
      <c r="A41" s="175" t="s">
        <v>444</v>
      </c>
      <c r="B41" s="365" t="s">
        <v>560</v>
      </c>
      <c r="C41" s="386">
        <v>31</v>
      </c>
      <c r="D41" s="445" t="s">
        <v>641</v>
      </c>
    </row>
    <row r="42" spans="1:4" x14ac:dyDescent="0.25">
      <c r="A42" s="175" t="s">
        <v>444</v>
      </c>
      <c r="B42" s="365" t="s">
        <v>562</v>
      </c>
      <c r="C42" s="386">
        <v>2</v>
      </c>
      <c r="D42" s="445" t="s">
        <v>641</v>
      </c>
    </row>
    <row r="43" spans="1:4" x14ac:dyDescent="0.25">
      <c r="A43" s="175" t="s">
        <v>445</v>
      </c>
      <c r="B43" s="365" t="s">
        <v>560</v>
      </c>
      <c r="C43" s="386">
        <v>83</v>
      </c>
      <c r="D43" s="445" t="s">
        <v>641</v>
      </c>
    </row>
    <row r="44" spans="1:4" x14ac:dyDescent="0.25">
      <c r="A44" s="175" t="s">
        <v>445</v>
      </c>
      <c r="B44" s="365" t="s">
        <v>562</v>
      </c>
      <c r="C44" s="386">
        <v>5</v>
      </c>
      <c r="D44" s="445" t="s">
        <v>641</v>
      </c>
    </row>
    <row r="45" spans="1:4" x14ac:dyDescent="0.25">
      <c r="A45" s="175" t="s">
        <v>446</v>
      </c>
      <c r="B45" s="365" t="s">
        <v>560</v>
      </c>
      <c r="C45" s="386">
        <v>85</v>
      </c>
      <c r="D45" s="445" t="s">
        <v>641</v>
      </c>
    </row>
    <row r="46" spans="1:4" x14ac:dyDescent="0.25">
      <c r="A46" s="175" t="s">
        <v>446</v>
      </c>
      <c r="B46" s="365" t="s">
        <v>562</v>
      </c>
      <c r="C46" s="386">
        <v>14</v>
      </c>
      <c r="D46" s="445" t="s">
        <v>641</v>
      </c>
    </row>
    <row r="47" spans="1:4" ht="33.75" x14ac:dyDescent="0.25">
      <c r="A47" s="176" t="s">
        <v>447</v>
      </c>
      <c r="B47" s="365" t="s">
        <v>560</v>
      </c>
      <c r="C47" s="386">
        <v>525</v>
      </c>
      <c r="D47" s="445" t="s">
        <v>641</v>
      </c>
    </row>
    <row r="48" spans="1:4" ht="33.75" x14ac:dyDescent="0.25">
      <c r="A48" s="176" t="s">
        <v>447</v>
      </c>
      <c r="B48" s="365" t="s">
        <v>562</v>
      </c>
      <c r="C48" s="386">
        <v>40</v>
      </c>
      <c r="D48" s="445" t="s">
        <v>641</v>
      </c>
    </row>
    <row r="49" spans="1:4" ht="33.75" x14ac:dyDescent="0.25">
      <c r="A49" s="176" t="s">
        <v>448</v>
      </c>
      <c r="B49" s="365" t="s">
        <v>560</v>
      </c>
      <c r="C49" s="386">
        <v>43</v>
      </c>
      <c r="D49" s="445" t="s">
        <v>641</v>
      </c>
    </row>
    <row r="50" spans="1:4" ht="33.75" x14ac:dyDescent="0.25">
      <c r="A50" s="176" t="s">
        <v>448</v>
      </c>
      <c r="B50" s="365" t="s">
        <v>562</v>
      </c>
      <c r="C50" s="386">
        <v>3</v>
      </c>
      <c r="D50" s="445" t="s">
        <v>641</v>
      </c>
    </row>
    <row r="51" spans="1:4" x14ac:dyDescent="0.25">
      <c r="A51" s="175" t="s">
        <v>449</v>
      </c>
      <c r="B51" s="365" t="s">
        <v>560</v>
      </c>
      <c r="C51" s="386">
        <v>38</v>
      </c>
      <c r="D51" s="445" t="s">
        <v>641</v>
      </c>
    </row>
    <row r="52" spans="1:4" x14ac:dyDescent="0.25">
      <c r="A52" s="175" t="s">
        <v>449</v>
      </c>
      <c r="B52" s="365" t="s">
        <v>562</v>
      </c>
      <c r="C52" s="386">
        <v>7</v>
      </c>
      <c r="D52" s="445" t="s">
        <v>641</v>
      </c>
    </row>
    <row r="53" spans="1:4" x14ac:dyDescent="0.25">
      <c r="A53" s="175" t="s">
        <v>450</v>
      </c>
      <c r="B53" s="365" t="s">
        <v>560</v>
      </c>
      <c r="C53" s="386">
        <v>0</v>
      </c>
      <c r="D53" s="445" t="s">
        <v>641</v>
      </c>
    </row>
    <row r="54" spans="1:4" x14ac:dyDescent="0.25">
      <c r="A54" s="175" t="s">
        <v>450</v>
      </c>
      <c r="B54" s="365" t="s">
        <v>562</v>
      </c>
      <c r="C54" s="386">
        <v>0</v>
      </c>
      <c r="D54" s="445" t="s">
        <v>641</v>
      </c>
    </row>
    <row r="55" spans="1:4" x14ac:dyDescent="0.25">
      <c r="A55" s="175" t="s">
        <v>451</v>
      </c>
      <c r="B55" s="365" t="s">
        <v>560</v>
      </c>
      <c r="C55" s="386">
        <v>39</v>
      </c>
      <c r="D55" s="445" t="s">
        <v>641</v>
      </c>
    </row>
    <row r="56" spans="1:4" x14ac:dyDescent="0.25">
      <c r="A56" s="175" t="s">
        <v>451</v>
      </c>
      <c r="B56" s="365" t="s">
        <v>562</v>
      </c>
      <c r="C56" s="386">
        <v>2</v>
      </c>
      <c r="D56" s="445" t="s">
        <v>641</v>
      </c>
    </row>
    <row r="57" spans="1:4" x14ac:dyDescent="0.25">
      <c r="A57" s="175" t="s">
        <v>452</v>
      </c>
      <c r="B57" s="365" t="s">
        <v>560</v>
      </c>
      <c r="C57" s="386">
        <v>42</v>
      </c>
      <c r="D57" s="445" t="s">
        <v>641</v>
      </c>
    </row>
    <row r="58" spans="1:4" x14ac:dyDescent="0.25">
      <c r="A58" s="175" t="s">
        <v>452</v>
      </c>
      <c r="B58" s="365" t="s">
        <v>562</v>
      </c>
      <c r="C58" s="386">
        <v>4</v>
      </c>
      <c r="D58" s="445" t="s">
        <v>641</v>
      </c>
    </row>
    <row r="59" spans="1:4" x14ac:dyDescent="0.25">
      <c r="A59" s="176" t="s">
        <v>453</v>
      </c>
      <c r="B59" s="410" t="s">
        <v>560</v>
      </c>
      <c r="C59" s="411">
        <v>0</v>
      </c>
      <c r="D59" s="445" t="s">
        <v>641</v>
      </c>
    </row>
    <row r="60" spans="1:4" x14ac:dyDescent="0.25">
      <c r="A60" s="176" t="s">
        <v>453</v>
      </c>
      <c r="B60" s="397" t="s">
        <v>562</v>
      </c>
      <c r="C60" s="368">
        <v>0</v>
      </c>
      <c r="D60" s="445" t="s">
        <v>641</v>
      </c>
    </row>
    <row r="61" spans="1:4" x14ac:dyDescent="0.25">
      <c r="A61" s="175" t="s">
        <v>454</v>
      </c>
      <c r="B61" s="398" t="s">
        <v>560</v>
      </c>
      <c r="C61" s="369">
        <v>27</v>
      </c>
      <c r="D61" s="445" t="s">
        <v>641</v>
      </c>
    </row>
    <row r="62" spans="1:4" x14ac:dyDescent="0.25">
      <c r="A62" s="175" t="s">
        <v>454</v>
      </c>
      <c r="B62" s="398" t="s">
        <v>562</v>
      </c>
      <c r="C62" s="369">
        <v>1</v>
      </c>
      <c r="D62" s="445" t="s">
        <v>641</v>
      </c>
    </row>
    <row r="63" spans="1:4" ht="33.75" x14ac:dyDescent="0.25">
      <c r="A63" s="176" t="s">
        <v>455</v>
      </c>
      <c r="B63" s="398" t="s">
        <v>560</v>
      </c>
      <c r="C63" s="369">
        <v>8</v>
      </c>
      <c r="D63" s="445" t="s">
        <v>641</v>
      </c>
    </row>
    <row r="64" spans="1:4" ht="33.75" x14ac:dyDescent="0.25">
      <c r="A64" s="176" t="s">
        <v>455</v>
      </c>
      <c r="B64" s="398" t="s">
        <v>562</v>
      </c>
      <c r="C64" s="369">
        <v>1</v>
      </c>
      <c r="D64" s="445" t="s">
        <v>641</v>
      </c>
    </row>
    <row r="65" spans="1:4" ht="33.75" x14ac:dyDescent="0.25">
      <c r="A65" s="176" t="s">
        <v>456</v>
      </c>
      <c r="B65" s="398" t="s">
        <v>560</v>
      </c>
      <c r="C65" s="369">
        <v>9</v>
      </c>
      <c r="D65" s="445" t="s">
        <v>641</v>
      </c>
    </row>
    <row r="66" spans="1:4" ht="33.75" x14ac:dyDescent="0.25">
      <c r="A66" s="176" t="s">
        <v>456</v>
      </c>
      <c r="B66" s="398" t="s">
        <v>562</v>
      </c>
      <c r="C66" s="369">
        <v>1</v>
      </c>
      <c r="D66" s="445" t="s">
        <v>641</v>
      </c>
    </row>
  </sheetData>
  <autoFilter ref="A2:D2" xr:uid="{62D6E29D-614A-411F-874A-33481A7DECE6}"/>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7B0D3-2727-4F5F-B4F7-DBF94DDE8BF9}">
  <dimension ref="A1:C32"/>
  <sheetViews>
    <sheetView workbookViewId="0">
      <selection activeCell="D12" sqref="D12"/>
    </sheetView>
  </sheetViews>
  <sheetFormatPr baseColWidth="10" defaultRowHeight="15" x14ac:dyDescent="0.25"/>
  <cols>
    <col min="1" max="1" width="38.7109375" customWidth="1"/>
    <col min="2" max="2" width="17.42578125" style="117" customWidth="1"/>
    <col min="3" max="3" width="43.42578125" customWidth="1"/>
    <col min="4" max="4" width="16" customWidth="1"/>
  </cols>
  <sheetData>
    <row r="1" spans="1:3" x14ac:dyDescent="0.25">
      <c r="A1" t="s">
        <v>401</v>
      </c>
    </row>
    <row r="2" spans="1:3" x14ac:dyDescent="0.25">
      <c r="A2" s="384" t="s">
        <v>608</v>
      </c>
      <c r="B2" s="439" t="s">
        <v>481</v>
      </c>
      <c r="C2" s="362" t="s">
        <v>568</v>
      </c>
    </row>
    <row r="3" spans="1:3" ht="22.5" x14ac:dyDescent="0.25">
      <c r="A3" s="446" t="s">
        <v>576</v>
      </c>
      <c r="B3" s="368">
        <v>0</v>
      </c>
      <c r="C3" s="364" t="s">
        <v>640</v>
      </c>
    </row>
    <row r="4" spans="1:3" ht="22.5" x14ac:dyDescent="0.25">
      <c r="A4" s="447" t="s">
        <v>645</v>
      </c>
      <c r="B4" s="369">
        <v>1</v>
      </c>
      <c r="C4" s="364" t="s">
        <v>640</v>
      </c>
    </row>
    <row r="5" spans="1:3" ht="15" customHeight="1" x14ac:dyDescent="0.25">
      <c r="A5" s="447" t="s">
        <v>646</v>
      </c>
      <c r="B5" s="369">
        <v>2</v>
      </c>
      <c r="C5" s="364" t="s">
        <v>640</v>
      </c>
    </row>
    <row r="6" spans="1:3" ht="15" customHeight="1" x14ac:dyDescent="0.25">
      <c r="A6" s="447" t="s">
        <v>577</v>
      </c>
      <c r="B6" s="369">
        <v>3</v>
      </c>
      <c r="C6" s="364" t="s">
        <v>640</v>
      </c>
    </row>
    <row r="7" spans="1:3" ht="15" customHeight="1" x14ac:dyDescent="0.25">
      <c r="A7" s="447" t="s">
        <v>579</v>
      </c>
      <c r="B7" s="369">
        <v>640</v>
      </c>
      <c r="C7" s="364" t="s">
        <v>640</v>
      </c>
    </row>
    <row r="8" spans="1:3" ht="15" customHeight="1" x14ac:dyDescent="0.25">
      <c r="A8" s="447" t="s">
        <v>580</v>
      </c>
      <c r="B8" s="369">
        <v>82</v>
      </c>
      <c r="C8" s="364" t="s">
        <v>640</v>
      </c>
    </row>
    <row r="9" spans="1:3" ht="22.5" x14ac:dyDescent="0.25">
      <c r="A9" s="447" t="s">
        <v>581</v>
      </c>
      <c r="B9" s="369">
        <v>10</v>
      </c>
      <c r="C9" s="364" t="s">
        <v>640</v>
      </c>
    </row>
    <row r="10" spans="1:3" ht="22.5" x14ac:dyDescent="0.25">
      <c r="A10" s="447" t="s">
        <v>582</v>
      </c>
      <c r="B10" s="369">
        <v>1</v>
      </c>
      <c r="C10" s="364" t="s">
        <v>640</v>
      </c>
    </row>
    <row r="11" spans="1:3" ht="22.5" x14ac:dyDescent="0.25">
      <c r="A11" s="447" t="s">
        <v>647</v>
      </c>
      <c r="B11" s="369">
        <v>2</v>
      </c>
      <c r="C11" s="364" t="s">
        <v>640</v>
      </c>
    </row>
    <row r="12" spans="1:3" ht="15" customHeight="1" x14ac:dyDescent="0.25">
      <c r="A12" s="447" t="s">
        <v>585</v>
      </c>
      <c r="B12" s="369">
        <v>0</v>
      </c>
      <c r="C12" s="364" t="s">
        <v>640</v>
      </c>
    </row>
    <row r="13" spans="1:3" ht="15" customHeight="1" x14ac:dyDescent="0.25">
      <c r="A13" s="448" t="s">
        <v>637</v>
      </c>
      <c r="B13" s="414">
        <v>7</v>
      </c>
      <c r="C13" s="364" t="s">
        <v>640</v>
      </c>
    </row>
    <row r="14" spans="1:3" ht="22.5" x14ac:dyDescent="0.25">
      <c r="A14" s="446" t="s">
        <v>592</v>
      </c>
      <c r="B14" s="368">
        <v>9</v>
      </c>
      <c r="C14" s="364" t="s">
        <v>640</v>
      </c>
    </row>
    <row r="15" spans="1:3" ht="22.5" x14ac:dyDescent="0.25">
      <c r="A15" s="447" t="s">
        <v>593</v>
      </c>
      <c r="B15" s="369">
        <v>30</v>
      </c>
      <c r="C15" s="364" t="s">
        <v>640</v>
      </c>
    </row>
    <row r="16" spans="1:3" ht="15" customHeight="1" x14ac:dyDescent="0.25">
      <c r="A16" s="447" t="s">
        <v>649</v>
      </c>
      <c r="B16" s="369">
        <v>5</v>
      </c>
      <c r="C16" s="364" t="s">
        <v>640</v>
      </c>
    </row>
    <row r="17" spans="1:3" ht="22.5" x14ac:dyDescent="0.25">
      <c r="A17" s="447" t="s">
        <v>650</v>
      </c>
      <c r="B17" s="369">
        <v>3</v>
      </c>
      <c r="C17" s="364" t="s">
        <v>640</v>
      </c>
    </row>
    <row r="18" spans="1:3" x14ac:dyDescent="0.25">
      <c r="A18" s="446" t="s">
        <v>576</v>
      </c>
      <c r="B18" s="368">
        <v>1</v>
      </c>
      <c r="C18" s="445" t="s">
        <v>641</v>
      </c>
    </row>
    <row r="19" spans="1:3" ht="22.5" x14ac:dyDescent="0.25">
      <c r="A19" s="447" t="s">
        <v>645</v>
      </c>
      <c r="B19" s="369">
        <v>0</v>
      </c>
      <c r="C19" s="445" t="s">
        <v>641</v>
      </c>
    </row>
    <row r="20" spans="1:3" ht="22.5" x14ac:dyDescent="0.25">
      <c r="A20" s="447" t="s">
        <v>646</v>
      </c>
      <c r="B20" s="369">
        <v>2</v>
      </c>
      <c r="C20" s="445" t="s">
        <v>641</v>
      </c>
    </row>
    <row r="21" spans="1:3" x14ac:dyDescent="0.25">
      <c r="A21" s="447" t="s">
        <v>577</v>
      </c>
      <c r="B21" s="369">
        <v>3</v>
      </c>
      <c r="C21" s="445" t="s">
        <v>641</v>
      </c>
    </row>
    <row r="22" spans="1:3" x14ac:dyDescent="0.25">
      <c r="A22" s="447" t="s">
        <v>579</v>
      </c>
      <c r="B22" s="369">
        <v>1071</v>
      </c>
      <c r="C22" s="445" t="s">
        <v>641</v>
      </c>
    </row>
    <row r="23" spans="1:3" x14ac:dyDescent="0.25">
      <c r="A23" s="447" t="s">
        <v>580</v>
      </c>
      <c r="B23" s="369">
        <v>80</v>
      </c>
      <c r="C23" s="445" t="s">
        <v>641</v>
      </c>
    </row>
    <row r="24" spans="1:3" ht="22.5" x14ac:dyDescent="0.25">
      <c r="A24" s="447" t="s">
        <v>581</v>
      </c>
      <c r="B24" s="369">
        <v>13</v>
      </c>
      <c r="C24" s="445" t="s">
        <v>641</v>
      </c>
    </row>
    <row r="25" spans="1:3" x14ac:dyDescent="0.25">
      <c r="A25" s="447" t="s">
        <v>582</v>
      </c>
      <c r="B25" s="369">
        <v>0</v>
      </c>
      <c r="C25" s="445" t="s">
        <v>641</v>
      </c>
    </row>
    <row r="26" spans="1:3" ht="22.5" x14ac:dyDescent="0.25">
      <c r="A26" s="447" t="s">
        <v>647</v>
      </c>
      <c r="B26" s="369">
        <v>2</v>
      </c>
      <c r="C26" s="445" t="s">
        <v>641</v>
      </c>
    </row>
    <row r="27" spans="1:3" x14ac:dyDescent="0.25">
      <c r="A27" s="447" t="s">
        <v>585</v>
      </c>
      <c r="B27" s="369">
        <v>1</v>
      </c>
      <c r="C27" s="445" t="s">
        <v>641</v>
      </c>
    </row>
    <row r="28" spans="1:3" x14ac:dyDescent="0.25">
      <c r="A28" s="448" t="s">
        <v>637</v>
      </c>
      <c r="B28" s="414">
        <v>12</v>
      </c>
      <c r="C28" s="445" t="s">
        <v>641</v>
      </c>
    </row>
    <row r="29" spans="1:3" x14ac:dyDescent="0.25">
      <c r="A29" s="446" t="s">
        <v>592</v>
      </c>
      <c r="B29" s="368">
        <v>2</v>
      </c>
      <c r="C29" s="445" t="s">
        <v>641</v>
      </c>
    </row>
    <row r="30" spans="1:3" ht="22.5" x14ac:dyDescent="0.25">
      <c r="A30" s="447" t="s">
        <v>593</v>
      </c>
      <c r="B30" s="369">
        <v>45</v>
      </c>
      <c r="C30" s="445" t="s">
        <v>641</v>
      </c>
    </row>
    <row r="31" spans="1:3" x14ac:dyDescent="0.25">
      <c r="A31" s="447" t="s">
        <v>649</v>
      </c>
      <c r="B31" s="369">
        <v>1</v>
      </c>
      <c r="C31" s="445" t="s">
        <v>641</v>
      </c>
    </row>
    <row r="32" spans="1:3" ht="22.5" x14ac:dyDescent="0.25">
      <c r="A32" s="447" t="s">
        <v>650</v>
      </c>
      <c r="B32" s="369">
        <v>7</v>
      </c>
      <c r="C32" s="445" t="s">
        <v>641</v>
      </c>
    </row>
  </sheetData>
  <autoFilter ref="A2:C2" xr:uid="{E91E6E24-20A1-4D05-80F8-6173049EE7A0}"/>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4772-2779-41C3-8AC9-402B62D77CE6}">
  <dimension ref="A1:B5"/>
  <sheetViews>
    <sheetView workbookViewId="0">
      <selection activeCell="A4" sqref="A4"/>
    </sheetView>
  </sheetViews>
  <sheetFormatPr baseColWidth="10" defaultRowHeight="15" x14ac:dyDescent="0.25"/>
  <cols>
    <col min="1" max="1" width="49.140625" bestFit="1" customWidth="1"/>
  </cols>
  <sheetData>
    <row r="1" spans="1:2" x14ac:dyDescent="0.25">
      <c r="A1" t="s">
        <v>402</v>
      </c>
    </row>
    <row r="2" spans="1:2" x14ac:dyDescent="0.25">
      <c r="A2" s="155" t="s">
        <v>194</v>
      </c>
      <c r="B2" s="151" t="s">
        <v>251</v>
      </c>
    </row>
    <row r="3" spans="1:2" ht="15" customHeight="1" x14ac:dyDescent="0.25">
      <c r="A3" s="156" t="s">
        <v>377</v>
      </c>
      <c r="B3" s="82">
        <v>1144</v>
      </c>
    </row>
    <row r="4" spans="1:2" ht="15" customHeight="1" x14ac:dyDescent="0.25">
      <c r="A4" s="157" t="s">
        <v>378</v>
      </c>
      <c r="B4" s="81">
        <v>1792</v>
      </c>
    </row>
    <row r="5" spans="1:2" ht="15" customHeight="1" x14ac:dyDescent="0.25">
      <c r="A5" s="157" t="s">
        <v>396</v>
      </c>
      <c r="B5" s="81">
        <v>773</v>
      </c>
    </row>
  </sheetData>
  <autoFilter ref="A2:B2" xr:uid="{868814B1-72D2-4DDE-A61C-6E65191BD266}"/>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BBC6-FBE1-4153-86F3-515DE08FDF96}">
  <dimension ref="A1:D98"/>
  <sheetViews>
    <sheetView workbookViewId="0">
      <selection activeCell="J5" sqref="J5"/>
    </sheetView>
  </sheetViews>
  <sheetFormatPr baseColWidth="10" defaultRowHeight="15" x14ac:dyDescent="0.25"/>
  <cols>
    <col min="1" max="1" width="24.42578125" customWidth="1"/>
    <col min="4" max="4" width="14.140625" customWidth="1"/>
  </cols>
  <sheetData>
    <row r="1" spans="1:4" x14ac:dyDescent="0.25">
      <c r="A1" t="s">
        <v>403</v>
      </c>
    </row>
    <row r="2" spans="1:4" ht="15" customHeight="1" x14ac:dyDescent="0.25">
      <c r="A2" s="366" t="s">
        <v>629</v>
      </c>
      <c r="B2" s="367" t="s">
        <v>567</v>
      </c>
      <c r="C2" s="407" t="s">
        <v>481</v>
      </c>
      <c r="D2" s="408" t="s">
        <v>626</v>
      </c>
    </row>
    <row r="3" spans="1:4" ht="22.5" x14ac:dyDescent="0.25">
      <c r="A3" s="173" t="s">
        <v>441</v>
      </c>
      <c r="B3" s="363" t="s">
        <v>560</v>
      </c>
      <c r="C3" s="385">
        <v>0</v>
      </c>
      <c r="D3" s="409" t="s">
        <v>569</v>
      </c>
    </row>
    <row r="4" spans="1:4" ht="22.5" x14ac:dyDescent="0.25">
      <c r="A4" s="173" t="s">
        <v>441</v>
      </c>
      <c r="B4" s="365" t="s">
        <v>562</v>
      </c>
      <c r="C4" s="386">
        <v>0</v>
      </c>
      <c r="D4" s="409" t="s">
        <v>569</v>
      </c>
    </row>
    <row r="5" spans="1:4" ht="15" customHeight="1" x14ac:dyDescent="0.25">
      <c r="A5" s="175" t="s">
        <v>442</v>
      </c>
      <c r="B5" s="365" t="s">
        <v>560</v>
      </c>
      <c r="C5" s="386">
        <v>3</v>
      </c>
      <c r="D5" s="409" t="s">
        <v>569</v>
      </c>
    </row>
    <row r="6" spans="1:4" x14ac:dyDescent="0.25">
      <c r="A6" s="175" t="s">
        <v>442</v>
      </c>
      <c r="B6" s="365" t="s">
        <v>562</v>
      </c>
      <c r="C6" s="386">
        <v>2</v>
      </c>
      <c r="D6" s="409" t="s">
        <v>569</v>
      </c>
    </row>
    <row r="7" spans="1:4" ht="22.5" x14ac:dyDescent="0.25">
      <c r="A7" s="175" t="s">
        <v>443</v>
      </c>
      <c r="B7" s="365" t="s">
        <v>560</v>
      </c>
      <c r="C7" s="386">
        <v>2</v>
      </c>
      <c r="D7" s="409" t="s">
        <v>569</v>
      </c>
    </row>
    <row r="8" spans="1:4" ht="22.5" x14ac:dyDescent="0.25">
      <c r="A8" s="175" t="s">
        <v>443</v>
      </c>
      <c r="B8" s="365" t="s">
        <v>562</v>
      </c>
      <c r="C8" s="386">
        <v>1</v>
      </c>
      <c r="D8" s="409" t="s">
        <v>569</v>
      </c>
    </row>
    <row r="9" spans="1:4" ht="15" customHeight="1" x14ac:dyDescent="0.25">
      <c r="A9" s="175" t="s">
        <v>444</v>
      </c>
      <c r="B9" s="365" t="s">
        <v>560</v>
      </c>
      <c r="C9" s="386">
        <v>0</v>
      </c>
      <c r="D9" s="409" t="s">
        <v>569</v>
      </c>
    </row>
    <row r="10" spans="1:4" x14ac:dyDescent="0.25">
      <c r="A10" s="175" t="s">
        <v>444</v>
      </c>
      <c r="B10" s="365" t="s">
        <v>562</v>
      </c>
      <c r="C10" s="386">
        <v>0</v>
      </c>
      <c r="D10" s="409" t="s">
        <v>569</v>
      </c>
    </row>
    <row r="11" spans="1:4" ht="15" customHeight="1" x14ac:dyDescent="0.25">
      <c r="A11" s="175" t="s">
        <v>445</v>
      </c>
      <c r="B11" s="365" t="s">
        <v>560</v>
      </c>
      <c r="C11" s="386">
        <v>2</v>
      </c>
      <c r="D11" s="409" t="s">
        <v>569</v>
      </c>
    </row>
    <row r="12" spans="1:4" x14ac:dyDescent="0.25">
      <c r="A12" s="175" t="s">
        <v>445</v>
      </c>
      <c r="B12" s="440" t="s">
        <v>562</v>
      </c>
      <c r="C12" s="401">
        <v>2</v>
      </c>
      <c r="D12" s="409" t="s">
        <v>569</v>
      </c>
    </row>
    <row r="13" spans="1:4" ht="15" customHeight="1" x14ac:dyDescent="0.25">
      <c r="A13" s="175" t="s">
        <v>446</v>
      </c>
      <c r="B13" s="365" t="s">
        <v>560</v>
      </c>
      <c r="C13" s="386">
        <v>3</v>
      </c>
      <c r="D13" s="409" t="s">
        <v>569</v>
      </c>
    </row>
    <row r="14" spans="1:4" ht="22.5" x14ac:dyDescent="0.25">
      <c r="A14" s="175" t="s">
        <v>446</v>
      </c>
      <c r="B14" s="365" t="s">
        <v>562</v>
      </c>
      <c r="C14" s="386">
        <v>1</v>
      </c>
      <c r="D14" s="409" t="s">
        <v>569</v>
      </c>
    </row>
    <row r="15" spans="1:4" ht="33.75" x14ac:dyDescent="0.25">
      <c r="A15" s="176" t="s">
        <v>447</v>
      </c>
      <c r="B15" s="365" t="s">
        <v>560</v>
      </c>
      <c r="C15" s="386">
        <v>20</v>
      </c>
      <c r="D15" s="409" t="s">
        <v>569</v>
      </c>
    </row>
    <row r="16" spans="1:4" ht="33.75" x14ac:dyDescent="0.25">
      <c r="A16" s="176" t="s">
        <v>447</v>
      </c>
      <c r="B16" s="365" t="s">
        <v>562</v>
      </c>
      <c r="C16" s="386">
        <v>10</v>
      </c>
      <c r="D16" s="409" t="s">
        <v>569</v>
      </c>
    </row>
    <row r="17" spans="1:4" ht="33.75" x14ac:dyDescent="0.25">
      <c r="A17" s="175" t="s">
        <v>448</v>
      </c>
      <c r="B17" s="365" t="s">
        <v>560</v>
      </c>
      <c r="C17" s="386">
        <v>0</v>
      </c>
      <c r="D17" s="409" t="s">
        <v>569</v>
      </c>
    </row>
    <row r="18" spans="1:4" ht="33.75" x14ac:dyDescent="0.25">
      <c r="A18" s="175" t="s">
        <v>448</v>
      </c>
      <c r="B18" s="365" t="s">
        <v>562</v>
      </c>
      <c r="C18" s="386">
        <v>0</v>
      </c>
      <c r="D18" s="409" t="s">
        <v>569</v>
      </c>
    </row>
    <row r="19" spans="1:4" ht="15" customHeight="1" x14ac:dyDescent="0.25">
      <c r="A19" s="175" t="s">
        <v>449</v>
      </c>
      <c r="B19" s="365" t="s">
        <v>560</v>
      </c>
      <c r="C19" s="386">
        <v>2</v>
      </c>
      <c r="D19" s="409" t="s">
        <v>569</v>
      </c>
    </row>
    <row r="20" spans="1:4" x14ac:dyDescent="0.25">
      <c r="A20" s="175" t="s">
        <v>449</v>
      </c>
      <c r="B20" s="365" t="s">
        <v>562</v>
      </c>
      <c r="C20" s="386">
        <v>1</v>
      </c>
      <c r="D20" s="409" t="s">
        <v>569</v>
      </c>
    </row>
    <row r="21" spans="1:4" ht="15" customHeight="1" x14ac:dyDescent="0.25">
      <c r="A21" s="175" t="s">
        <v>450</v>
      </c>
      <c r="B21" s="365" t="s">
        <v>560</v>
      </c>
      <c r="C21" s="386">
        <v>0</v>
      </c>
      <c r="D21" s="409" t="s">
        <v>569</v>
      </c>
    </row>
    <row r="22" spans="1:4" x14ac:dyDescent="0.25">
      <c r="A22" s="175" t="s">
        <v>450</v>
      </c>
      <c r="B22" s="365" t="s">
        <v>562</v>
      </c>
      <c r="C22" s="386">
        <v>0</v>
      </c>
      <c r="D22" s="409" t="s">
        <v>569</v>
      </c>
    </row>
    <row r="23" spans="1:4" ht="15" customHeight="1" x14ac:dyDescent="0.25">
      <c r="A23" s="175" t="s">
        <v>451</v>
      </c>
      <c r="B23" s="365" t="s">
        <v>560</v>
      </c>
      <c r="C23" s="386">
        <v>4</v>
      </c>
      <c r="D23" s="409" t="s">
        <v>569</v>
      </c>
    </row>
    <row r="24" spans="1:4" x14ac:dyDescent="0.25">
      <c r="A24" s="175" t="s">
        <v>451</v>
      </c>
      <c r="B24" s="365" t="s">
        <v>562</v>
      </c>
      <c r="C24" s="386">
        <v>2</v>
      </c>
      <c r="D24" s="409" t="s">
        <v>569</v>
      </c>
    </row>
    <row r="25" spans="1:4" ht="22.5" x14ac:dyDescent="0.25">
      <c r="A25" s="175" t="s">
        <v>452</v>
      </c>
      <c r="B25" s="365" t="s">
        <v>560</v>
      </c>
      <c r="C25" s="386">
        <v>5</v>
      </c>
      <c r="D25" s="409" t="s">
        <v>569</v>
      </c>
    </row>
    <row r="26" spans="1:4" ht="22.5" x14ac:dyDescent="0.25">
      <c r="A26" s="175" t="s">
        <v>452</v>
      </c>
      <c r="B26" s="365" t="s">
        <v>562</v>
      </c>
      <c r="C26" s="386">
        <v>0</v>
      </c>
      <c r="D26" s="409" t="s">
        <v>569</v>
      </c>
    </row>
    <row r="27" spans="1:4" ht="15" customHeight="1" x14ac:dyDescent="0.25">
      <c r="A27" s="175" t="s">
        <v>453</v>
      </c>
      <c r="B27" s="365" t="s">
        <v>560</v>
      </c>
      <c r="C27" s="386">
        <v>1</v>
      </c>
      <c r="D27" s="409" t="s">
        <v>569</v>
      </c>
    </row>
    <row r="28" spans="1:4" x14ac:dyDescent="0.25">
      <c r="A28" s="175" t="s">
        <v>453</v>
      </c>
      <c r="B28" s="365" t="s">
        <v>562</v>
      </c>
      <c r="C28" s="386">
        <v>0</v>
      </c>
      <c r="D28" s="409" t="s">
        <v>569</v>
      </c>
    </row>
    <row r="29" spans="1:4" ht="15" customHeight="1" x14ac:dyDescent="0.25">
      <c r="A29" s="175" t="s">
        <v>454</v>
      </c>
      <c r="B29" s="365" t="s">
        <v>560</v>
      </c>
      <c r="C29" s="386">
        <v>1</v>
      </c>
      <c r="D29" s="409" t="s">
        <v>569</v>
      </c>
    </row>
    <row r="30" spans="1:4" x14ac:dyDescent="0.25">
      <c r="A30" s="175" t="s">
        <v>454</v>
      </c>
      <c r="B30" s="365" t="s">
        <v>562</v>
      </c>
      <c r="C30" s="386">
        <v>0</v>
      </c>
      <c r="D30" s="409" t="s">
        <v>569</v>
      </c>
    </row>
    <row r="31" spans="1:4" ht="33.75" x14ac:dyDescent="0.25">
      <c r="A31" s="175" t="s">
        <v>455</v>
      </c>
      <c r="B31" s="365" t="s">
        <v>560</v>
      </c>
      <c r="C31" s="386">
        <v>0</v>
      </c>
      <c r="D31" s="409" t="s">
        <v>569</v>
      </c>
    </row>
    <row r="32" spans="1:4" ht="33.75" x14ac:dyDescent="0.25">
      <c r="A32" s="175" t="s">
        <v>455</v>
      </c>
      <c r="B32" s="365" t="s">
        <v>562</v>
      </c>
      <c r="C32" s="386">
        <v>0</v>
      </c>
      <c r="D32" s="409" t="s">
        <v>569</v>
      </c>
    </row>
    <row r="33" spans="1:4" ht="33.75" x14ac:dyDescent="0.25">
      <c r="A33" s="176" t="s">
        <v>456</v>
      </c>
      <c r="B33" s="365" t="s">
        <v>560</v>
      </c>
      <c r="C33" s="386">
        <v>0</v>
      </c>
      <c r="D33" s="409" t="s">
        <v>569</v>
      </c>
    </row>
    <row r="34" spans="1:4" ht="33.75" x14ac:dyDescent="0.25">
      <c r="A34" s="176" t="s">
        <v>456</v>
      </c>
      <c r="B34" s="365" t="s">
        <v>562</v>
      </c>
      <c r="C34" s="386">
        <v>0</v>
      </c>
      <c r="D34" s="409" t="s">
        <v>569</v>
      </c>
    </row>
    <row r="35" spans="1:4" ht="22.5" x14ac:dyDescent="0.25">
      <c r="A35" s="173" t="s">
        <v>441</v>
      </c>
      <c r="B35" s="363" t="s">
        <v>560</v>
      </c>
      <c r="C35" s="385">
        <v>11</v>
      </c>
      <c r="D35" s="409" t="s">
        <v>571</v>
      </c>
    </row>
    <row r="36" spans="1:4" ht="22.5" x14ac:dyDescent="0.25">
      <c r="A36" s="173" t="s">
        <v>441</v>
      </c>
      <c r="B36" s="365" t="s">
        <v>562</v>
      </c>
      <c r="C36" s="386">
        <v>1</v>
      </c>
      <c r="D36" s="409" t="s">
        <v>571</v>
      </c>
    </row>
    <row r="37" spans="1:4" x14ac:dyDescent="0.25">
      <c r="A37" s="175" t="s">
        <v>442</v>
      </c>
      <c r="B37" s="365" t="s">
        <v>560</v>
      </c>
      <c r="C37" s="386">
        <v>24</v>
      </c>
      <c r="D37" s="409" t="s">
        <v>571</v>
      </c>
    </row>
    <row r="38" spans="1:4" x14ac:dyDescent="0.25">
      <c r="A38" s="175" t="s">
        <v>442</v>
      </c>
      <c r="B38" s="365" t="s">
        <v>562</v>
      </c>
      <c r="C38" s="386">
        <v>7</v>
      </c>
      <c r="D38" s="409" t="s">
        <v>571</v>
      </c>
    </row>
    <row r="39" spans="1:4" ht="22.5" x14ac:dyDescent="0.25">
      <c r="A39" s="175" t="s">
        <v>443</v>
      </c>
      <c r="B39" s="365" t="s">
        <v>560</v>
      </c>
      <c r="C39" s="386">
        <v>40</v>
      </c>
      <c r="D39" s="409" t="s">
        <v>571</v>
      </c>
    </row>
    <row r="40" spans="1:4" ht="22.5" x14ac:dyDescent="0.25">
      <c r="A40" s="175" t="s">
        <v>443</v>
      </c>
      <c r="B40" s="365" t="s">
        <v>562</v>
      </c>
      <c r="C40" s="386">
        <v>12</v>
      </c>
      <c r="D40" s="409" t="s">
        <v>571</v>
      </c>
    </row>
    <row r="41" spans="1:4" x14ac:dyDescent="0.25">
      <c r="A41" s="175" t="s">
        <v>444</v>
      </c>
      <c r="B41" s="365" t="s">
        <v>560</v>
      </c>
      <c r="C41" s="386">
        <v>18</v>
      </c>
      <c r="D41" s="409" t="s">
        <v>571</v>
      </c>
    </row>
    <row r="42" spans="1:4" x14ac:dyDescent="0.25">
      <c r="A42" s="175" t="s">
        <v>444</v>
      </c>
      <c r="B42" s="365" t="s">
        <v>562</v>
      </c>
      <c r="C42" s="386">
        <v>3</v>
      </c>
      <c r="D42" s="409" t="s">
        <v>571</v>
      </c>
    </row>
    <row r="43" spans="1:4" x14ac:dyDescent="0.25">
      <c r="A43" s="175" t="s">
        <v>445</v>
      </c>
      <c r="B43" s="365" t="s">
        <v>560</v>
      </c>
      <c r="C43" s="386">
        <v>15</v>
      </c>
      <c r="D43" s="409" t="s">
        <v>571</v>
      </c>
    </row>
    <row r="44" spans="1:4" x14ac:dyDescent="0.25">
      <c r="A44" s="175" t="s">
        <v>445</v>
      </c>
      <c r="B44" s="440" t="s">
        <v>562</v>
      </c>
      <c r="C44" s="401">
        <v>7</v>
      </c>
      <c r="D44" s="409" t="s">
        <v>571</v>
      </c>
    </row>
    <row r="45" spans="1:4" ht="22.5" x14ac:dyDescent="0.25">
      <c r="A45" s="175" t="s">
        <v>446</v>
      </c>
      <c r="B45" s="365" t="s">
        <v>560</v>
      </c>
      <c r="C45" s="386">
        <v>46</v>
      </c>
      <c r="D45" s="409" t="s">
        <v>571</v>
      </c>
    </row>
    <row r="46" spans="1:4" ht="22.5" x14ac:dyDescent="0.25">
      <c r="A46" s="175" t="s">
        <v>446</v>
      </c>
      <c r="B46" s="365" t="s">
        <v>562</v>
      </c>
      <c r="C46" s="386">
        <v>10</v>
      </c>
      <c r="D46" s="409" t="s">
        <v>571</v>
      </c>
    </row>
    <row r="47" spans="1:4" ht="33.75" x14ac:dyDescent="0.25">
      <c r="A47" s="176" t="s">
        <v>447</v>
      </c>
      <c r="B47" s="365" t="s">
        <v>560</v>
      </c>
      <c r="C47" s="386">
        <v>261</v>
      </c>
      <c r="D47" s="409" t="s">
        <v>571</v>
      </c>
    </row>
    <row r="48" spans="1:4" ht="33.75" x14ac:dyDescent="0.25">
      <c r="A48" s="176" t="s">
        <v>447</v>
      </c>
      <c r="B48" s="365" t="s">
        <v>562</v>
      </c>
      <c r="C48" s="386">
        <v>73</v>
      </c>
      <c r="D48" s="409" t="s">
        <v>571</v>
      </c>
    </row>
    <row r="49" spans="1:4" ht="33.75" x14ac:dyDescent="0.25">
      <c r="A49" s="175" t="s">
        <v>448</v>
      </c>
      <c r="B49" s="365" t="s">
        <v>560</v>
      </c>
      <c r="C49" s="386">
        <v>13</v>
      </c>
      <c r="D49" s="409" t="s">
        <v>571</v>
      </c>
    </row>
    <row r="50" spans="1:4" ht="33.75" x14ac:dyDescent="0.25">
      <c r="A50" s="175" t="s">
        <v>448</v>
      </c>
      <c r="B50" s="365" t="s">
        <v>562</v>
      </c>
      <c r="C50" s="386">
        <v>1</v>
      </c>
      <c r="D50" s="409" t="s">
        <v>571</v>
      </c>
    </row>
    <row r="51" spans="1:4" x14ac:dyDescent="0.25">
      <c r="A51" s="175" t="s">
        <v>449</v>
      </c>
      <c r="B51" s="365" t="s">
        <v>560</v>
      </c>
      <c r="C51" s="386">
        <v>18</v>
      </c>
      <c r="D51" s="409" t="s">
        <v>571</v>
      </c>
    </row>
    <row r="52" spans="1:4" x14ac:dyDescent="0.25">
      <c r="A52" s="175" t="s">
        <v>449</v>
      </c>
      <c r="B52" s="365" t="s">
        <v>562</v>
      </c>
      <c r="C52" s="386">
        <v>10</v>
      </c>
      <c r="D52" s="409" t="s">
        <v>571</v>
      </c>
    </row>
    <row r="53" spans="1:4" x14ac:dyDescent="0.25">
      <c r="A53" s="175" t="s">
        <v>450</v>
      </c>
      <c r="B53" s="365" t="s">
        <v>560</v>
      </c>
      <c r="C53" s="386">
        <v>4</v>
      </c>
      <c r="D53" s="409" t="s">
        <v>571</v>
      </c>
    </row>
    <row r="54" spans="1:4" x14ac:dyDescent="0.25">
      <c r="A54" s="175" t="s">
        <v>450</v>
      </c>
      <c r="B54" s="365" t="s">
        <v>562</v>
      </c>
      <c r="C54" s="386">
        <v>2</v>
      </c>
      <c r="D54" s="409" t="s">
        <v>571</v>
      </c>
    </row>
    <row r="55" spans="1:4" x14ac:dyDescent="0.25">
      <c r="A55" s="175" t="s">
        <v>451</v>
      </c>
      <c r="B55" s="365" t="s">
        <v>560</v>
      </c>
      <c r="C55" s="386">
        <v>46</v>
      </c>
      <c r="D55" s="409" t="s">
        <v>571</v>
      </c>
    </row>
    <row r="56" spans="1:4" x14ac:dyDescent="0.25">
      <c r="A56" s="175" t="s">
        <v>451</v>
      </c>
      <c r="B56" s="365" t="s">
        <v>562</v>
      </c>
      <c r="C56" s="386">
        <v>7</v>
      </c>
      <c r="D56" s="409" t="s">
        <v>571</v>
      </c>
    </row>
    <row r="57" spans="1:4" ht="22.5" x14ac:dyDescent="0.25">
      <c r="A57" s="175" t="s">
        <v>452</v>
      </c>
      <c r="B57" s="365" t="s">
        <v>560</v>
      </c>
      <c r="C57" s="386">
        <v>26</v>
      </c>
      <c r="D57" s="409" t="s">
        <v>571</v>
      </c>
    </row>
    <row r="58" spans="1:4" ht="22.5" x14ac:dyDescent="0.25">
      <c r="A58" s="175" t="s">
        <v>452</v>
      </c>
      <c r="B58" s="365" t="s">
        <v>562</v>
      </c>
      <c r="C58" s="386">
        <v>10</v>
      </c>
      <c r="D58" s="409" t="s">
        <v>571</v>
      </c>
    </row>
    <row r="59" spans="1:4" x14ac:dyDescent="0.25">
      <c r="A59" s="175" t="s">
        <v>453</v>
      </c>
      <c r="B59" s="365" t="s">
        <v>560</v>
      </c>
      <c r="C59" s="386">
        <v>12</v>
      </c>
      <c r="D59" s="409" t="s">
        <v>571</v>
      </c>
    </row>
    <row r="60" spans="1:4" x14ac:dyDescent="0.25">
      <c r="A60" s="175" t="s">
        <v>453</v>
      </c>
      <c r="B60" s="365" t="s">
        <v>562</v>
      </c>
      <c r="C60" s="386">
        <v>3</v>
      </c>
      <c r="D60" s="409" t="s">
        <v>571</v>
      </c>
    </row>
    <row r="61" spans="1:4" x14ac:dyDescent="0.25">
      <c r="A61" s="175" t="s">
        <v>454</v>
      </c>
      <c r="B61" s="365" t="s">
        <v>560</v>
      </c>
      <c r="C61" s="386">
        <v>19</v>
      </c>
      <c r="D61" s="409" t="s">
        <v>571</v>
      </c>
    </row>
    <row r="62" spans="1:4" x14ac:dyDescent="0.25">
      <c r="A62" s="175" t="s">
        <v>454</v>
      </c>
      <c r="B62" s="365" t="s">
        <v>562</v>
      </c>
      <c r="C62" s="386">
        <v>4</v>
      </c>
      <c r="D62" s="409" t="s">
        <v>571</v>
      </c>
    </row>
    <row r="63" spans="1:4" ht="33.75" x14ac:dyDescent="0.25">
      <c r="A63" s="175" t="s">
        <v>455</v>
      </c>
      <c r="B63" s="365" t="s">
        <v>560</v>
      </c>
      <c r="C63" s="386">
        <v>5</v>
      </c>
      <c r="D63" s="409" t="s">
        <v>571</v>
      </c>
    </row>
    <row r="64" spans="1:4" ht="33.75" x14ac:dyDescent="0.25">
      <c r="A64" s="175" t="s">
        <v>455</v>
      </c>
      <c r="B64" s="365" t="s">
        <v>562</v>
      </c>
      <c r="C64" s="386">
        <v>1</v>
      </c>
      <c r="D64" s="409" t="s">
        <v>571</v>
      </c>
    </row>
    <row r="65" spans="1:4" ht="33.75" x14ac:dyDescent="0.25">
      <c r="A65" s="176" t="s">
        <v>456</v>
      </c>
      <c r="B65" s="365" t="s">
        <v>560</v>
      </c>
      <c r="C65" s="386">
        <v>5</v>
      </c>
      <c r="D65" s="409" t="s">
        <v>571</v>
      </c>
    </row>
    <row r="66" spans="1:4" ht="33.75" x14ac:dyDescent="0.25">
      <c r="A66" s="176" t="s">
        <v>456</v>
      </c>
      <c r="B66" s="365" t="s">
        <v>562</v>
      </c>
      <c r="C66" s="386">
        <v>0</v>
      </c>
      <c r="D66" s="409" t="s">
        <v>571</v>
      </c>
    </row>
    <row r="67" spans="1:4" ht="22.5" x14ac:dyDescent="0.25">
      <c r="A67" s="173" t="s">
        <v>441</v>
      </c>
      <c r="B67" s="363" t="s">
        <v>560</v>
      </c>
      <c r="C67" s="385">
        <v>49</v>
      </c>
      <c r="D67" s="409" t="s">
        <v>572</v>
      </c>
    </row>
    <row r="68" spans="1:4" ht="22.5" x14ac:dyDescent="0.25">
      <c r="A68" s="173" t="s">
        <v>441</v>
      </c>
      <c r="B68" s="365" t="s">
        <v>562</v>
      </c>
      <c r="C68" s="386">
        <v>5</v>
      </c>
      <c r="D68" s="409" t="s">
        <v>572</v>
      </c>
    </row>
    <row r="69" spans="1:4" x14ac:dyDescent="0.25">
      <c r="A69" s="175" t="s">
        <v>442</v>
      </c>
      <c r="B69" s="365" t="s">
        <v>560</v>
      </c>
      <c r="C69" s="386">
        <v>118</v>
      </c>
      <c r="D69" s="409" t="s">
        <v>572</v>
      </c>
    </row>
    <row r="70" spans="1:4" x14ac:dyDescent="0.25">
      <c r="A70" s="175" t="s">
        <v>442</v>
      </c>
      <c r="B70" s="365" t="s">
        <v>562</v>
      </c>
      <c r="C70" s="386">
        <v>24</v>
      </c>
      <c r="D70" s="409" t="s">
        <v>572</v>
      </c>
    </row>
    <row r="71" spans="1:4" ht="22.5" x14ac:dyDescent="0.25">
      <c r="A71" s="175" t="s">
        <v>443</v>
      </c>
      <c r="B71" s="365" t="s">
        <v>560</v>
      </c>
      <c r="C71" s="386">
        <v>170</v>
      </c>
      <c r="D71" s="409" t="s">
        <v>572</v>
      </c>
    </row>
    <row r="72" spans="1:4" ht="22.5" x14ac:dyDescent="0.25">
      <c r="A72" s="175" t="s">
        <v>443</v>
      </c>
      <c r="B72" s="365" t="s">
        <v>562</v>
      </c>
      <c r="C72" s="386">
        <v>32</v>
      </c>
      <c r="D72" s="409" t="s">
        <v>572</v>
      </c>
    </row>
    <row r="73" spans="1:4" x14ac:dyDescent="0.25">
      <c r="A73" s="175" t="s">
        <v>444</v>
      </c>
      <c r="B73" s="365" t="s">
        <v>560</v>
      </c>
      <c r="C73" s="386">
        <v>87</v>
      </c>
      <c r="D73" s="409" t="s">
        <v>572</v>
      </c>
    </row>
    <row r="74" spans="1:4" x14ac:dyDescent="0.25">
      <c r="A74" s="175" t="s">
        <v>444</v>
      </c>
      <c r="B74" s="365" t="s">
        <v>562</v>
      </c>
      <c r="C74" s="386">
        <v>5</v>
      </c>
      <c r="D74" s="409" t="s">
        <v>572</v>
      </c>
    </row>
    <row r="75" spans="1:4" x14ac:dyDescent="0.25">
      <c r="A75" s="175" t="s">
        <v>445</v>
      </c>
      <c r="B75" s="365" t="s">
        <v>560</v>
      </c>
      <c r="C75" s="386">
        <v>80</v>
      </c>
      <c r="D75" s="409" t="s">
        <v>572</v>
      </c>
    </row>
    <row r="76" spans="1:4" x14ac:dyDescent="0.25">
      <c r="A76" s="175" t="s">
        <v>445</v>
      </c>
      <c r="B76" s="440" t="s">
        <v>562</v>
      </c>
      <c r="C76" s="401">
        <v>5</v>
      </c>
      <c r="D76" s="409" t="s">
        <v>572</v>
      </c>
    </row>
    <row r="77" spans="1:4" ht="22.5" x14ac:dyDescent="0.25">
      <c r="A77" s="175" t="s">
        <v>446</v>
      </c>
      <c r="B77" s="365" t="s">
        <v>560</v>
      </c>
      <c r="C77" s="386">
        <v>270</v>
      </c>
      <c r="D77" s="409" t="s">
        <v>572</v>
      </c>
    </row>
    <row r="78" spans="1:4" ht="22.5" x14ac:dyDescent="0.25">
      <c r="A78" s="175" t="s">
        <v>446</v>
      </c>
      <c r="B78" s="365" t="s">
        <v>562</v>
      </c>
      <c r="C78" s="386">
        <v>36</v>
      </c>
      <c r="D78" s="409" t="s">
        <v>572</v>
      </c>
    </row>
    <row r="79" spans="1:4" ht="33.75" x14ac:dyDescent="0.25">
      <c r="A79" s="176" t="s">
        <v>447</v>
      </c>
      <c r="B79" s="365" t="s">
        <v>560</v>
      </c>
      <c r="C79" s="386">
        <v>933</v>
      </c>
      <c r="D79" s="409" t="s">
        <v>572</v>
      </c>
    </row>
    <row r="80" spans="1:4" ht="33.75" x14ac:dyDescent="0.25">
      <c r="A80" s="176" t="s">
        <v>447</v>
      </c>
      <c r="B80" s="365" t="s">
        <v>562</v>
      </c>
      <c r="C80" s="386">
        <v>179</v>
      </c>
      <c r="D80" s="409" t="s">
        <v>572</v>
      </c>
    </row>
    <row r="81" spans="1:4" ht="33.75" x14ac:dyDescent="0.25">
      <c r="A81" s="175" t="s">
        <v>448</v>
      </c>
      <c r="B81" s="365" t="s">
        <v>560</v>
      </c>
      <c r="C81" s="386">
        <v>80</v>
      </c>
      <c r="D81" s="409" t="s">
        <v>572</v>
      </c>
    </row>
    <row r="82" spans="1:4" ht="33.75" x14ac:dyDescent="0.25">
      <c r="A82" s="175" t="s">
        <v>448</v>
      </c>
      <c r="B82" s="365" t="s">
        <v>562</v>
      </c>
      <c r="C82" s="386">
        <v>8</v>
      </c>
      <c r="D82" s="409" t="s">
        <v>572</v>
      </c>
    </row>
    <row r="83" spans="1:4" x14ac:dyDescent="0.25">
      <c r="A83" s="175" t="s">
        <v>449</v>
      </c>
      <c r="B83" s="365" t="s">
        <v>560</v>
      </c>
      <c r="C83" s="386">
        <v>131</v>
      </c>
      <c r="D83" s="409" t="s">
        <v>572</v>
      </c>
    </row>
    <row r="84" spans="1:4" x14ac:dyDescent="0.25">
      <c r="A84" s="175" t="s">
        <v>449</v>
      </c>
      <c r="B84" s="365" t="s">
        <v>562</v>
      </c>
      <c r="C84" s="386">
        <v>20</v>
      </c>
      <c r="D84" s="409" t="s">
        <v>572</v>
      </c>
    </row>
    <row r="85" spans="1:4" x14ac:dyDescent="0.25">
      <c r="A85" s="175" t="s">
        <v>450</v>
      </c>
      <c r="B85" s="365" t="s">
        <v>560</v>
      </c>
      <c r="C85" s="386">
        <v>43</v>
      </c>
      <c r="D85" s="409" t="s">
        <v>572</v>
      </c>
    </row>
    <row r="86" spans="1:4" x14ac:dyDescent="0.25">
      <c r="A86" s="175" t="s">
        <v>450</v>
      </c>
      <c r="B86" s="365" t="s">
        <v>562</v>
      </c>
      <c r="C86" s="386">
        <v>2</v>
      </c>
      <c r="D86" s="409" t="s">
        <v>572</v>
      </c>
    </row>
    <row r="87" spans="1:4" x14ac:dyDescent="0.25">
      <c r="A87" s="175" t="s">
        <v>451</v>
      </c>
      <c r="B87" s="365" t="s">
        <v>560</v>
      </c>
      <c r="C87" s="386">
        <v>175</v>
      </c>
      <c r="D87" s="409" t="s">
        <v>572</v>
      </c>
    </row>
    <row r="88" spans="1:4" x14ac:dyDescent="0.25">
      <c r="A88" s="175" t="s">
        <v>451</v>
      </c>
      <c r="B88" s="365" t="s">
        <v>562</v>
      </c>
      <c r="C88" s="386">
        <v>18</v>
      </c>
      <c r="D88" s="409" t="s">
        <v>572</v>
      </c>
    </row>
    <row r="89" spans="1:4" ht="22.5" x14ac:dyDescent="0.25">
      <c r="A89" s="175" t="s">
        <v>452</v>
      </c>
      <c r="B89" s="365" t="s">
        <v>560</v>
      </c>
      <c r="C89" s="386">
        <v>178</v>
      </c>
      <c r="D89" s="409" t="s">
        <v>572</v>
      </c>
    </row>
    <row r="90" spans="1:4" ht="22.5" x14ac:dyDescent="0.25">
      <c r="A90" s="175" t="s">
        <v>452</v>
      </c>
      <c r="B90" s="365" t="s">
        <v>562</v>
      </c>
      <c r="C90" s="386">
        <v>22</v>
      </c>
      <c r="D90" s="409" t="s">
        <v>572</v>
      </c>
    </row>
    <row r="91" spans="1:4" x14ac:dyDescent="0.25">
      <c r="A91" s="175" t="s">
        <v>453</v>
      </c>
      <c r="B91" s="365" t="s">
        <v>560</v>
      </c>
      <c r="C91" s="386">
        <v>75</v>
      </c>
      <c r="D91" s="409" t="s">
        <v>572</v>
      </c>
    </row>
    <row r="92" spans="1:4" x14ac:dyDescent="0.25">
      <c r="A92" s="175" t="s">
        <v>453</v>
      </c>
      <c r="B92" s="365" t="s">
        <v>562</v>
      </c>
      <c r="C92" s="386">
        <v>8</v>
      </c>
      <c r="D92" s="409" t="s">
        <v>572</v>
      </c>
    </row>
    <row r="93" spans="1:4" x14ac:dyDescent="0.25">
      <c r="A93" s="175" t="s">
        <v>454</v>
      </c>
      <c r="B93" s="365" t="s">
        <v>560</v>
      </c>
      <c r="C93" s="386">
        <v>108</v>
      </c>
      <c r="D93" s="409" t="s">
        <v>572</v>
      </c>
    </row>
    <row r="94" spans="1:4" x14ac:dyDescent="0.25">
      <c r="A94" s="175" t="s">
        <v>454</v>
      </c>
      <c r="B94" s="365" t="s">
        <v>562</v>
      </c>
      <c r="C94" s="386">
        <v>11</v>
      </c>
      <c r="D94" s="409" t="s">
        <v>572</v>
      </c>
    </row>
    <row r="95" spans="1:4" ht="33.75" x14ac:dyDescent="0.25">
      <c r="A95" s="175" t="s">
        <v>455</v>
      </c>
      <c r="B95" s="365" t="s">
        <v>560</v>
      </c>
      <c r="C95" s="386">
        <v>21</v>
      </c>
      <c r="D95" s="409" t="s">
        <v>572</v>
      </c>
    </row>
    <row r="96" spans="1:4" ht="33.75" x14ac:dyDescent="0.25">
      <c r="A96" s="175" t="s">
        <v>455</v>
      </c>
      <c r="B96" s="365" t="s">
        <v>562</v>
      </c>
      <c r="C96" s="386">
        <v>4</v>
      </c>
      <c r="D96" s="409" t="s">
        <v>572</v>
      </c>
    </row>
    <row r="97" spans="1:4" ht="33.75" x14ac:dyDescent="0.25">
      <c r="A97" s="176" t="s">
        <v>456</v>
      </c>
      <c r="B97" s="365" t="s">
        <v>560</v>
      </c>
      <c r="C97" s="386">
        <v>33</v>
      </c>
      <c r="D97" s="409" t="s">
        <v>572</v>
      </c>
    </row>
    <row r="98" spans="1:4" ht="33.75" x14ac:dyDescent="0.25">
      <c r="A98" s="176" t="s">
        <v>456</v>
      </c>
      <c r="B98" s="365" t="s">
        <v>562</v>
      </c>
      <c r="C98" s="386">
        <v>3</v>
      </c>
      <c r="D98" s="409" t="s">
        <v>572</v>
      </c>
    </row>
  </sheetData>
  <autoFilter ref="A2:D2" xr:uid="{D6FE85D7-AE5A-4D7E-9626-2C95001D1CF0}"/>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2A441-FFC2-4EE7-85BE-44D7429107D2}">
  <dimension ref="A1:C38"/>
  <sheetViews>
    <sheetView workbookViewId="0">
      <selection activeCell="E12" sqref="E12"/>
    </sheetView>
  </sheetViews>
  <sheetFormatPr baseColWidth="10" defaultRowHeight="15" x14ac:dyDescent="0.25"/>
  <cols>
    <col min="1" max="1" width="25.5703125" customWidth="1"/>
    <col min="2" max="2" width="14.7109375" style="117" customWidth="1"/>
    <col min="3" max="3" width="41.5703125" customWidth="1"/>
    <col min="4" max="4" width="16.5703125" customWidth="1"/>
    <col min="5" max="5" width="18.85546875" customWidth="1"/>
  </cols>
  <sheetData>
    <row r="1" spans="1:3" x14ac:dyDescent="0.25">
      <c r="A1" t="s">
        <v>404</v>
      </c>
    </row>
    <row r="2" spans="1:3" ht="43.5" customHeight="1" x14ac:dyDescent="0.25">
      <c r="A2" s="366" t="s">
        <v>652</v>
      </c>
      <c r="B2" s="444" t="s">
        <v>481</v>
      </c>
      <c r="C2" s="420" t="s">
        <v>568</v>
      </c>
    </row>
    <row r="3" spans="1:3" x14ac:dyDescent="0.25">
      <c r="A3" s="421" t="s">
        <v>653</v>
      </c>
      <c r="B3" s="385">
        <v>7</v>
      </c>
      <c r="C3" s="364" t="s">
        <v>570</v>
      </c>
    </row>
    <row r="4" spans="1:3" ht="33.75" x14ac:dyDescent="0.25">
      <c r="A4" s="424" t="s">
        <v>654</v>
      </c>
      <c r="B4" s="386">
        <v>15</v>
      </c>
      <c r="C4" s="364" t="s">
        <v>570</v>
      </c>
    </row>
    <row r="5" spans="1:3" ht="22.5" x14ac:dyDescent="0.25">
      <c r="A5" s="424" t="s">
        <v>655</v>
      </c>
      <c r="B5" s="386">
        <v>20</v>
      </c>
      <c r="C5" s="364" t="s">
        <v>570</v>
      </c>
    </row>
    <row r="6" spans="1:3" x14ac:dyDescent="0.25">
      <c r="A6" s="424" t="s">
        <v>656</v>
      </c>
      <c r="B6" s="386">
        <v>17</v>
      </c>
      <c r="C6" s="364" t="s">
        <v>570</v>
      </c>
    </row>
    <row r="7" spans="1:3" x14ac:dyDescent="0.25">
      <c r="A7" s="424" t="s">
        <v>657</v>
      </c>
      <c r="B7" s="386">
        <v>1</v>
      </c>
      <c r="C7" s="364" t="s">
        <v>570</v>
      </c>
    </row>
    <row r="8" spans="1:3" ht="33.75" x14ac:dyDescent="0.25">
      <c r="A8" s="424" t="s">
        <v>658</v>
      </c>
      <c r="B8" s="386">
        <v>818</v>
      </c>
      <c r="C8" s="364" t="s">
        <v>570</v>
      </c>
    </row>
    <row r="9" spans="1:3" ht="22.5" x14ac:dyDescent="0.25">
      <c r="A9" s="424" t="s">
        <v>659</v>
      </c>
      <c r="B9" s="386">
        <v>34</v>
      </c>
      <c r="C9" s="364" t="s">
        <v>570</v>
      </c>
    </row>
    <row r="10" spans="1:3" ht="22.5" x14ac:dyDescent="0.25">
      <c r="A10" s="424" t="s">
        <v>660</v>
      </c>
      <c r="B10" s="386">
        <v>53</v>
      </c>
      <c r="C10" s="364" t="s">
        <v>570</v>
      </c>
    </row>
    <row r="11" spans="1:3" ht="22.5" x14ac:dyDescent="0.25">
      <c r="A11" s="424" t="s">
        <v>661</v>
      </c>
      <c r="B11" s="386">
        <v>124</v>
      </c>
      <c r="C11" s="364" t="s">
        <v>570</v>
      </c>
    </row>
    <row r="12" spans="1:3" ht="22.5" x14ac:dyDescent="0.25">
      <c r="A12" s="424" t="s">
        <v>662</v>
      </c>
      <c r="B12" s="386">
        <v>3</v>
      </c>
      <c r="C12" s="364" t="s">
        <v>570</v>
      </c>
    </row>
    <row r="13" spans="1:3" ht="33.75" x14ac:dyDescent="0.25">
      <c r="A13" s="424" t="s">
        <v>663</v>
      </c>
      <c r="B13" s="386">
        <v>52</v>
      </c>
      <c r="C13" s="364" t="s">
        <v>570</v>
      </c>
    </row>
    <row r="14" spans="1:3" x14ac:dyDescent="0.25">
      <c r="A14" s="424" t="s">
        <v>664</v>
      </c>
      <c r="B14" s="386">
        <v>0</v>
      </c>
      <c r="C14" s="364" t="s">
        <v>570</v>
      </c>
    </row>
    <row r="15" spans="1:3" x14ac:dyDescent="0.25">
      <c r="A15" s="421" t="s">
        <v>653</v>
      </c>
      <c r="B15" s="385">
        <v>11</v>
      </c>
      <c r="C15" s="364" t="s">
        <v>573</v>
      </c>
    </row>
    <row r="16" spans="1:3" ht="33.75" x14ac:dyDescent="0.25">
      <c r="A16" s="424" t="s">
        <v>654</v>
      </c>
      <c r="B16" s="386">
        <v>86</v>
      </c>
      <c r="C16" s="364" t="s">
        <v>573</v>
      </c>
    </row>
    <row r="17" spans="1:3" ht="22.5" x14ac:dyDescent="0.25">
      <c r="A17" s="424" t="s">
        <v>655</v>
      </c>
      <c r="B17" s="386">
        <v>33</v>
      </c>
      <c r="C17" s="364" t="s">
        <v>573</v>
      </c>
    </row>
    <row r="18" spans="1:3" x14ac:dyDescent="0.25">
      <c r="A18" s="424" t="s">
        <v>656</v>
      </c>
      <c r="B18" s="386">
        <v>22</v>
      </c>
      <c r="C18" s="364" t="s">
        <v>573</v>
      </c>
    </row>
    <row r="19" spans="1:3" x14ac:dyDescent="0.25">
      <c r="A19" s="424" t="s">
        <v>657</v>
      </c>
      <c r="B19" s="386">
        <v>4</v>
      </c>
      <c r="C19" s="364" t="s">
        <v>573</v>
      </c>
    </row>
    <row r="20" spans="1:3" ht="33.75" x14ac:dyDescent="0.25">
      <c r="A20" s="424" t="s">
        <v>658</v>
      </c>
      <c r="B20" s="386">
        <v>949</v>
      </c>
      <c r="C20" s="364" t="s">
        <v>573</v>
      </c>
    </row>
    <row r="21" spans="1:3" ht="22.5" x14ac:dyDescent="0.25">
      <c r="A21" s="424" t="s">
        <v>659</v>
      </c>
      <c r="B21" s="386">
        <v>53</v>
      </c>
      <c r="C21" s="364" t="s">
        <v>573</v>
      </c>
    </row>
    <row r="22" spans="1:3" ht="22.5" x14ac:dyDescent="0.25">
      <c r="A22" s="424" t="s">
        <v>660</v>
      </c>
      <c r="B22" s="386">
        <v>179</v>
      </c>
      <c r="C22" s="364" t="s">
        <v>573</v>
      </c>
    </row>
    <row r="23" spans="1:3" ht="22.5" x14ac:dyDescent="0.25">
      <c r="A23" s="424" t="s">
        <v>661</v>
      </c>
      <c r="B23" s="386">
        <v>285</v>
      </c>
      <c r="C23" s="364" t="s">
        <v>573</v>
      </c>
    </row>
    <row r="24" spans="1:3" ht="22.5" x14ac:dyDescent="0.25">
      <c r="A24" s="424" t="s">
        <v>662</v>
      </c>
      <c r="B24" s="386">
        <v>5</v>
      </c>
      <c r="C24" s="364" t="s">
        <v>573</v>
      </c>
    </row>
    <row r="25" spans="1:3" ht="33.75" x14ac:dyDescent="0.25">
      <c r="A25" s="424" t="s">
        <v>663</v>
      </c>
      <c r="B25" s="386">
        <v>165</v>
      </c>
      <c r="C25" s="364" t="s">
        <v>573</v>
      </c>
    </row>
    <row r="26" spans="1:3" x14ac:dyDescent="0.25">
      <c r="A26" s="424" t="s">
        <v>664</v>
      </c>
      <c r="B26" s="386">
        <v>0</v>
      </c>
      <c r="C26" s="364" t="s">
        <v>573</v>
      </c>
    </row>
    <row r="27" spans="1:3" ht="22.5" x14ac:dyDescent="0.25">
      <c r="A27" s="421" t="s">
        <v>653</v>
      </c>
      <c r="B27" s="385">
        <v>2</v>
      </c>
      <c r="C27" s="364" t="s">
        <v>665</v>
      </c>
    </row>
    <row r="28" spans="1:3" ht="33.75" x14ac:dyDescent="0.25">
      <c r="A28" s="424" t="s">
        <v>654</v>
      </c>
      <c r="B28" s="386">
        <v>12</v>
      </c>
      <c r="C28" s="364" t="s">
        <v>665</v>
      </c>
    </row>
    <row r="29" spans="1:3" ht="22.5" x14ac:dyDescent="0.25">
      <c r="A29" s="424" t="s">
        <v>655</v>
      </c>
      <c r="B29" s="386">
        <v>0</v>
      </c>
      <c r="C29" s="364" t="s">
        <v>665</v>
      </c>
    </row>
    <row r="30" spans="1:3" ht="22.5" x14ac:dyDescent="0.25">
      <c r="A30" s="424" t="s">
        <v>656</v>
      </c>
      <c r="B30" s="386">
        <v>52</v>
      </c>
      <c r="C30" s="364" t="s">
        <v>665</v>
      </c>
    </row>
    <row r="31" spans="1:3" ht="22.5" x14ac:dyDescent="0.25">
      <c r="A31" s="424" t="s">
        <v>657</v>
      </c>
      <c r="B31" s="386">
        <v>1</v>
      </c>
      <c r="C31" s="364" t="s">
        <v>665</v>
      </c>
    </row>
    <row r="32" spans="1:3" ht="33.75" x14ac:dyDescent="0.25">
      <c r="A32" s="424" t="s">
        <v>658</v>
      </c>
      <c r="B32" s="386">
        <v>470</v>
      </c>
      <c r="C32" s="364" t="s">
        <v>665</v>
      </c>
    </row>
    <row r="33" spans="1:3" ht="22.5" x14ac:dyDescent="0.25">
      <c r="A33" s="424" t="s">
        <v>659</v>
      </c>
      <c r="B33" s="386">
        <v>68</v>
      </c>
      <c r="C33" s="364" t="s">
        <v>665</v>
      </c>
    </row>
    <row r="34" spans="1:3" ht="22.5" x14ac:dyDescent="0.25">
      <c r="A34" s="424" t="s">
        <v>660</v>
      </c>
      <c r="B34" s="386">
        <v>32</v>
      </c>
      <c r="C34" s="364" t="s">
        <v>665</v>
      </c>
    </row>
    <row r="35" spans="1:3" ht="22.5" x14ac:dyDescent="0.25">
      <c r="A35" s="424" t="s">
        <v>661</v>
      </c>
      <c r="B35" s="386">
        <v>83</v>
      </c>
      <c r="C35" s="364" t="s">
        <v>665</v>
      </c>
    </row>
    <row r="36" spans="1:3" ht="22.5" x14ac:dyDescent="0.25">
      <c r="A36" s="424" t="s">
        <v>662</v>
      </c>
      <c r="B36" s="386">
        <v>25</v>
      </c>
      <c r="C36" s="364" t="s">
        <v>665</v>
      </c>
    </row>
    <row r="37" spans="1:3" ht="33.75" x14ac:dyDescent="0.25">
      <c r="A37" s="424" t="s">
        <v>663</v>
      </c>
      <c r="B37" s="386">
        <v>26</v>
      </c>
      <c r="C37" s="364" t="s">
        <v>665</v>
      </c>
    </row>
    <row r="38" spans="1:3" ht="22.5" x14ac:dyDescent="0.25">
      <c r="A38" s="424" t="s">
        <v>664</v>
      </c>
      <c r="B38" s="386">
        <v>2</v>
      </c>
      <c r="C38" s="364" t="s">
        <v>665</v>
      </c>
    </row>
  </sheetData>
  <autoFilter ref="A2:C2" xr:uid="{425836E8-A989-431F-A4DC-5B2401F80DEC}"/>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CAD7-3264-4C8C-A45A-01AD95725814}">
  <dimension ref="A1:B4"/>
  <sheetViews>
    <sheetView workbookViewId="0">
      <selection activeCell="I6" sqref="I6"/>
    </sheetView>
  </sheetViews>
  <sheetFormatPr baseColWidth="10" defaultRowHeight="15" x14ac:dyDescent="0.25"/>
  <cols>
    <col min="1" max="1" width="38.28515625" customWidth="1"/>
  </cols>
  <sheetData>
    <row r="1" spans="1:2" x14ac:dyDescent="0.25">
      <c r="A1" t="s">
        <v>405</v>
      </c>
    </row>
    <row r="2" spans="1:2" x14ac:dyDescent="0.25">
      <c r="A2" s="155" t="s">
        <v>194</v>
      </c>
      <c r="B2" s="151" t="s">
        <v>251</v>
      </c>
    </row>
    <row r="3" spans="1:2" ht="15" customHeight="1" x14ac:dyDescent="0.25">
      <c r="A3" s="156" t="s">
        <v>386</v>
      </c>
      <c r="B3" s="82">
        <v>602</v>
      </c>
    </row>
    <row r="4" spans="1:2" ht="15" customHeight="1" x14ac:dyDescent="0.25">
      <c r="A4" s="157" t="s">
        <v>372</v>
      </c>
      <c r="B4" s="81">
        <v>440</v>
      </c>
    </row>
  </sheetData>
  <autoFilter ref="A2:B2" xr:uid="{B266DC5A-A385-4FFF-9F8F-814B4AD79FF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C6AF8-E003-4D66-82F1-A097EA1A63A0}">
  <dimension ref="A1:D8"/>
  <sheetViews>
    <sheetView workbookViewId="0">
      <selection activeCell="D5" sqref="D5"/>
    </sheetView>
  </sheetViews>
  <sheetFormatPr baseColWidth="10" defaultRowHeight="15" x14ac:dyDescent="0.25"/>
  <cols>
    <col min="3" max="3" width="16.42578125" customWidth="1"/>
    <col min="4" max="4" width="21.85546875" customWidth="1"/>
  </cols>
  <sheetData>
    <row r="1" spans="1:4" x14ac:dyDescent="0.25">
      <c r="A1" t="s">
        <v>214</v>
      </c>
    </row>
    <row r="2" spans="1:4" x14ac:dyDescent="0.25">
      <c r="A2" s="139" t="s">
        <v>215</v>
      </c>
      <c r="B2" s="162" t="s">
        <v>193</v>
      </c>
      <c r="C2" s="237" t="s">
        <v>481</v>
      </c>
      <c r="D2" s="169" t="s">
        <v>194</v>
      </c>
    </row>
    <row r="3" spans="1:4" ht="29.25" x14ac:dyDescent="0.25">
      <c r="A3" s="148" t="s">
        <v>216</v>
      </c>
      <c r="B3" s="163" t="s">
        <v>197</v>
      </c>
      <c r="C3" s="67">
        <v>718</v>
      </c>
      <c r="D3" s="273" t="s">
        <v>195</v>
      </c>
    </row>
    <row r="4" spans="1:4" ht="29.25" x14ac:dyDescent="0.25">
      <c r="A4" s="148" t="s">
        <v>216</v>
      </c>
      <c r="B4" s="164" t="s">
        <v>198</v>
      </c>
      <c r="C4" s="59">
        <v>112</v>
      </c>
      <c r="D4" s="273" t="s">
        <v>195</v>
      </c>
    </row>
    <row r="5" spans="1:4" ht="29.25" x14ac:dyDescent="0.25">
      <c r="A5" s="146" t="s">
        <v>217</v>
      </c>
      <c r="B5" s="164" t="s">
        <v>197</v>
      </c>
      <c r="C5" s="59">
        <v>2249</v>
      </c>
      <c r="D5" s="273" t="s">
        <v>195</v>
      </c>
    </row>
    <row r="6" spans="1:4" ht="29.25" x14ac:dyDescent="0.25">
      <c r="A6" s="146" t="s">
        <v>217</v>
      </c>
      <c r="B6" s="164" t="s">
        <v>198</v>
      </c>
      <c r="C6" s="59">
        <v>307</v>
      </c>
      <c r="D6" s="273" t="s">
        <v>195</v>
      </c>
    </row>
    <row r="7" spans="1:4" ht="29.25" x14ac:dyDescent="0.25">
      <c r="A7" s="146" t="s">
        <v>218</v>
      </c>
      <c r="B7" s="164" t="s">
        <v>197</v>
      </c>
      <c r="C7" s="59">
        <v>782</v>
      </c>
      <c r="D7" s="273" t="s">
        <v>195</v>
      </c>
    </row>
    <row r="8" spans="1:4" ht="29.25" x14ac:dyDescent="0.25">
      <c r="A8" s="146" t="s">
        <v>218</v>
      </c>
      <c r="B8" s="164" t="s">
        <v>198</v>
      </c>
      <c r="C8" s="59">
        <v>115</v>
      </c>
      <c r="D8" s="273" t="s">
        <v>195</v>
      </c>
    </row>
  </sheetData>
  <phoneticPr fontId="16"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88BD0-F584-4E17-8AA2-5BE24FEB257C}">
  <dimension ref="A1:D98"/>
  <sheetViews>
    <sheetView workbookViewId="0">
      <selection activeCell="I11" sqref="I11"/>
    </sheetView>
  </sheetViews>
  <sheetFormatPr baseColWidth="10" defaultRowHeight="15" x14ac:dyDescent="0.25"/>
  <cols>
    <col min="1" max="1" width="26.28515625" customWidth="1"/>
    <col min="3" max="3" width="11.42578125" style="117"/>
  </cols>
  <sheetData>
    <row r="1" spans="1:4" x14ac:dyDescent="0.25">
      <c r="A1" t="s">
        <v>406</v>
      </c>
    </row>
    <row r="2" spans="1:4" ht="15" customHeight="1" x14ac:dyDescent="0.25">
      <c r="A2" s="366" t="s">
        <v>629</v>
      </c>
      <c r="B2" s="396" t="s">
        <v>567</v>
      </c>
      <c r="C2" s="450" t="s">
        <v>481</v>
      </c>
      <c r="D2" s="408" t="s">
        <v>626</v>
      </c>
    </row>
    <row r="3" spans="1:4" x14ac:dyDescent="0.25">
      <c r="A3" s="173" t="s">
        <v>441</v>
      </c>
      <c r="B3" s="397" t="s">
        <v>560</v>
      </c>
      <c r="C3" s="385">
        <v>1</v>
      </c>
      <c r="D3" s="409" t="s">
        <v>569</v>
      </c>
    </row>
    <row r="4" spans="1:4" x14ac:dyDescent="0.25">
      <c r="A4" s="173" t="s">
        <v>441</v>
      </c>
      <c r="B4" s="398" t="s">
        <v>562</v>
      </c>
      <c r="C4" s="386">
        <v>0</v>
      </c>
      <c r="D4" s="409" t="s">
        <v>569</v>
      </c>
    </row>
    <row r="5" spans="1:4" ht="15" customHeight="1" x14ac:dyDescent="0.25">
      <c r="A5" s="175" t="s">
        <v>442</v>
      </c>
      <c r="B5" s="398" t="s">
        <v>560</v>
      </c>
      <c r="C5" s="386">
        <v>0</v>
      </c>
      <c r="D5" s="409" t="s">
        <v>569</v>
      </c>
    </row>
    <row r="6" spans="1:4" x14ac:dyDescent="0.25">
      <c r="A6" s="175" t="s">
        <v>442</v>
      </c>
      <c r="B6" s="398" t="s">
        <v>562</v>
      </c>
      <c r="C6" s="386">
        <v>0</v>
      </c>
      <c r="D6" s="409" t="s">
        <v>569</v>
      </c>
    </row>
    <row r="7" spans="1:4" ht="15" customHeight="1" x14ac:dyDescent="0.25">
      <c r="A7" s="175" t="s">
        <v>443</v>
      </c>
      <c r="B7" s="398" t="s">
        <v>560</v>
      </c>
      <c r="C7" s="386">
        <v>0</v>
      </c>
      <c r="D7" s="409" t="s">
        <v>569</v>
      </c>
    </row>
    <row r="8" spans="1:4" x14ac:dyDescent="0.25">
      <c r="A8" s="175" t="s">
        <v>443</v>
      </c>
      <c r="B8" s="398" t="s">
        <v>562</v>
      </c>
      <c r="C8" s="386">
        <v>0</v>
      </c>
      <c r="D8" s="409" t="s">
        <v>569</v>
      </c>
    </row>
    <row r="9" spans="1:4" ht="15" customHeight="1" x14ac:dyDescent="0.25">
      <c r="A9" s="175" t="s">
        <v>444</v>
      </c>
      <c r="B9" s="398" t="s">
        <v>560</v>
      </c>
      <c r="C9" s="386">
        <v>0</v>
      </c>
      <c r="D9" s="409" t="s">
        <v>569</v>
      </c>
    </row>
    <row r="10" spans="1:4" x14ac:dyDescent="0.25">
      <c r="A10" s="175" t="s">
        <v>444</v>
      </c>
      <c r="B10" s="398" t="s">
        <v>562</v>
      </c>
      <c r="C10" s="386">
        <v>1</v>
      </c>
      <c r="D10" s="409" t="s">
        <v>569</v>
      </c>
    </row>
    <row r="11" spans="1:4" ht="15" customHeight="1" x14ac:dyDescent="0.25">
      <c r="A11" s="175" t="s">
        <v>445</v>
      </c>
      <c r="B11" s="398" t="s">
        <v>560</v>
      </c>
      <c r="C11" s="386">
        <v>0</v>
      </c>
      <c r="D11" s="409" t="s">
        <v>569</v>
      </c>
    </row>
    <row r="12" spans="1:4" x14ac:dyDescent="0.25">
      <c r="A12" s="175" t="s">
        <v>445</v>
      </c>
      <c r="B12" s="398" t="s">
        <v>562</v>
      </c>
      <c r="C12" s="386">
        <v>0</v>
      </c>
      <c r="D12" s="409" t="s">
        <v>569</v>
      </c>
    </row>
    <row r="13" spans="1:4" ht="15" customHeight="1" x14ac:dyDescent="0.25">
      <c r="A13" s="175" t="s">
        <v>446</v>
      </c>
      <c r="B13" s="398" t="s">
        <v>560</v>
      </c>
      <c r="C13" s="386">
        <v>0</v>
      </c>
      <c r="D13" s="409" t="s">
        <v>569</v>
      </c>
    </row>
    <row r="14" spans="1:4" x14ac:dyDescent="0.25">
      <c r="A14" s="175" t="s">
        <v>446</v>
      </c>
      <c r="B14" s="398" t="s">
        <v>562</v>
      </c>
      <c r="C14" s="386">
        <v>0</v>
      </c>
      <c r="D14" s="409" t="s">
        <v>569</v>
      </c>
    </row>
    <row r="15" spans="1:4" ht="22.5" x14ac:dyDescent="0.25">
      <c r="A15" s="177" t="s">
        <v>447</v>
      </c>
      <c r="B15" s="417" t="s">
        <v>560</v>
      </c>
      <c r="C15" s="449">
        <v>5</v>
      </c>
      <c r="D15" s="409" t="s">
        <v>569</v>
      </c>
    </row>
    <row r="16" spans="1:4" ht="22.5" x14ac:dyDescent="0.25">
      <c r="A16" s="177" t="s">
        <v>447</v>
      </c>
      <c r="B16" s="398" t="s">
        <v>562</v>
      </c>
      <c r="C16" s="386">
        <v>1</v>
      </c>
      <c r="D16" s="409" t="s">
        <v>569</v>
      </c>
    </row>
    <row r="17" spans="1:4" ht="22.5" x14ac:dyDescent="0.25">
      <c r="A17" s="175" t="s">
        <v>448</v>
      </c>
      <c r="B17" s="398" t="s">
        <v>560</v>
      </c>
      <c r="C17" s="386">
        <v>0</v>
      </c>
      <c r="D17" s="409" t="s">
        <v>569</v>
      </c>
    </row>
    <row r="18" spans="1:4" ht="22.5" x14ac:dyDescent="0.25">
      <c r="A18" s="175" t="s">
        <v>448</v>
      </c>
      <c r="B18" s="398" t="s">
        <v>562</v>
      </c>
      <c r="C18" s="386">
        <v>0</v>
      </c>
      <c r="D18" s="409" t="s">
        <v>569</v>
      </c>
    </row>
    <row r="19" spans="1:4" ht="15" customHeight="1" x14ac:dyDescent="0.25">
      <c r="A19" s="175" t="s">
        <v>449</v>
      </c>
      <c r="B19" s="398" t="s">
        <v>560</v>
      </c>
      <c r="C19" s="386">
        <v>1</v>
      </c>
      <c r="D19" s="409" t="s">
        <v>569</v>
      </c>
    </row>
    <row r="20" spans="1:4" x14ac:dyDescent="0.25">
      <c r="A20" s="175" t="s">
        <v>449</v>
      </c>
      <c r="B20" s="398" t="s">
        <v>562</v>
      </c>
      <c r="C20" s="386">
        <v>0</v>
      </c>
      <c r="D20" s="409" t="s">
        <v>569</v>
      </c>
    </row>
    <row r="21" spans="1:4" ht="15" customHeight="1" x14ac:dyDescent="0.25">
      <c r="A21" s="175" t="s">
        <v>450</v>
      </c>
      <c r="B21" s="398" t="s">
        <v>560</v>
      </c>
      <c r="C21" s="386">
        <v>0</v>
      </c>
      <c r="D21" s="409" t="s">
        <v>569</v>
      </c>
    </row>
    <row r="22" spans="1:4" x14ac:dyDescent="0.25">
      <c r="A22" s="175" t="s">
        <v>450</v>
      </c>
      <c r="B22" s="398" t="s">
        <v>562</v>
      </c>
      <c r="C22" s="386">
        <v>0</v>
      </c>
      <c r="D22" s="409" t="s">
        <v>569</v>
      </c>
    </row>
    <row r="23" spans="1:4" ht="15" customHeight="1" x14ac:dyDescent="0.25">
      <c r="A23" s="175" t="s">
        <v>451</v>
      </c>
      <c r="B23" s="398" t="s">
        <v>560</v>
      </c>
      <c r="C23" s="386">
        <v>0</v>
      </c>
      <c r="D23" s="409" t="s">
        <v>569</v>
      </c>
    </row>
    <row r="24" spans="1:4" x14ac:dyDescent="0.25">
      <c r="A24" s="175" t="s">
        <v>451</v>
      </c>
      <c r="B24" s="398" t="s">
        <v>562</v>
      </c>
      <c r="C24" s="386">
        <v>0</v>
      </c>
      <c r="D24" s="409" t="s">
        <v>569</v>
      </c>
    </row>
    <row r="25" spans="1:4" ht="15" customHeight="1" x14ac:dyDescent="0.25">
      <c r="A25" s="175" t="s">
        <v>452</v>
      </c>
      <c r="B25" s="398" t="s">
        <v>560</v>
      </c>
      <c r="C25" s="386">
        <v>1</v>
      </c>
      <c r="D25" s="409" t="s">
        <v>569</v>
      </c>
    </row>
    <row r="26" spans="1:4" x14ac:dyDescent="0.25">
      <c r="A26" s="175" t="s">
        <v>452</v>
      </c>
      <c r="B26" s="398" t="s">
        <v>562</v>
      </c>
      <c r="C26" s="386">
        <v>0</v>
      </c>
      <c r="D26" s="409" t="s">
        <v>569</v>
      </c>
    </row>
    <row r="27" spans="1:4" ht="15" customHeight="1" x14ac:dyDescent="0.25">
      <c r="A27" s="175" t="s">
        <v>453</v>
      </c>
      <c r="B27" s="398" t="s">
        <v>560</v>
      </c>
      <c r="C27" s="386">
        <v>0</v>
      </c>
      <c r="D27" s="409" t="s">
        <v>569</v>
      </c>
    </row>
    <row r="28" spans="1:4" x14ac:dyDescent="0.25">
      <c r="A28" s="175" t="s">
        <v>453</v>
      </c>
      <c r="B28" s="398" t="s">
        <v>562</v>
      </c>
      <c r="C28" s="386">
        <v>0</v>
      </c>
      <c r="D28" s="409" t="s">
        <v>569</v>
      </c>
    </row>
    <row r="29" spans="1:4" ht="15" customHeight="1" x14ac:dyDescent="0.25">
      <c r="A29" s="175" t="s">
        <v>454</v>
      </c>
      <c r="B29" s="398" t="s">
        <v>560</v>
      </c>
      <c r="C29" s="386">
        <v>0</v>
      </c>
      <c r="D29" s="409" t="s">
        <v>569</v>
      </c>
    </row>
    <row r="30" spans="1:4" x14ac:dyDescent="0.25">
      <c r="A30" s="175" t="s">
        <v>454</v>
      </c>
      <c r="B30" s="398" t="s">
        <v>562</v>
      </c>
      <c r="C30" s="386">
        <v>0</v>
      </c>
      <c r="D30" s="409" t="s">
        <v>569</v>
      </c>
    </row>
    <row r="31" spans="1:4" ht="22.5" x14ac:dyDescent="0.25">
      <c r="A31" s="176" t="s">
        <v>455</v>
      </c>
      <c r="B31" s="398" t="s">
        <v>560</v>
      </c>
      <c r="C31" s="386">
        <v>0</v>
      </c>
      <c r="D31" s="409" t="s">
        <v>569</v>
      </c>
    </row>
    <row r="32" spans="1:4" ht="22.5" x14ac:dyDescent="0.25">
      <c r="A32" s="176" t="s">
        <v>455</v>
      </c>
      <c r="B32" s="398" t="s">
        <v>562</v>
      </c>
      <c r="C32" s="386">
        <v>0</v>
      </c>
      <c r="D32" s="409" t="s">
        <v>569</v>
      </c>
    </row>
    <row r="33" spans="1:4" ht="22.5" x14ac:dyDescent="0.25">
      <c r="A33" s="175" t="s">
        <v>456</v>
      </c>
      <c r="B33" s="398" t="s">
        <v>560</v>
      </c>
      <c r="C33" s="386">
        <v>0</v>
      </c>
      <c r="D33" s="409" t="s">
        <v>569</v>
      </c>
    </row>
    <row r="34" spans="1:4" ht="22.5" x14ac:dyDescent="0.25">
      <c r="A34" s="175" t="s">
        <v>456</v>
      </c>
      <c r="B34" s="398" t="s">
        <v>562</v>
      </c>
      <c r="C34" s="386">
        <v>0</v>
      </c>
      <c r="D34" s="409" t="s">
        <v>569</v>
      </c>
    </row>
    <row r="35" spans="1:4" x14ac:dyDescent="0.25">
      <c r="A35" s="173" t="s">
        <v>441</v>
      </c>
      <c r="B35" s="397" t="s">
        <v>560</v>
      </c>
      <c r="C35" s="368">
        <v>5</v>
      </c>
      <c r="D35" s="409" t="s">
        <v>571</v>
      </c>
    </row>
    <row r="36" spans="1:4" x14ac:dyDescent="0.25">
      <c r="A36" s="173" t="s">
        <v>441</v>
      </c>
      <c r="B36" s="398" t="s">
        <v>562</v>
      </c>
      <c r="C36" s="369">
        <v>0</v>
      </c>
      <c r="D36" s="409" t="s">
        <v>571</v>
      </c>
    </row>
    <row r="37" spans="1:4" x14ac:dyDescent="0.25">
      <c r="A37" s="175" t="s">
        <v>442</v>
      </c>
      <c r="B37" s="398" t="s">
        <v>560</v>
      </c>
      <c r="C37" s="369">
        <v>12</v>
      </c>
      <c r="D37" s="409" t="s">
        <v>571</v>
      </c>
    </row>
    <row r="38" spans="1:4" x14ac:dyDescent="0.25">
      <c r="A38" s="175" t="s">
        <v>442</v>
      </c>
      <c r="B38" s="398" t="s">
        <v>562</v>
      </c>
      <c r="C38" s="369">
        <v>0</v>
      </c>
      <c r="D38" s="409" t="s">
        <v>571</v>
      </c>
    </row>
    <row r="39" spans="1:4" x14ac:dyDescent="0.25">
      <c r="A39" s="175" t="s">
        <v>443</v>
      </c>
      <c r="B39" s="398" t="s">
        <v>560</v>
      </c>
      <c r="C39" s="369">
        <v>3</v>
      </c>
      <c r="D39" s="409" t="s">
        <v>571</v>
      </c>
    </row>
    <row r="40" spans="1:4" x14ac:dyDescent="0.25">
      <c r="A40" s="175" t="s">
        <v>443</v>
      </c>
      <c r="B40" s="398" t="s">
        <v>562</v>
      </c>
      <c r="C40" s="369">
        <v>0</v>
      </c>
      <c r="D40" s="409" t="s">
        <v>571</v>
      </c>
    </row>
    <row r="41" spans="1:4" x14ac:dyDescent="0.25">
      <c r="A41" s="175" t="s">
        <v>444</v>
      </c>
      <c r="B41" s="398" t="s">
        <v>560</v>
      </c>
      <c r="C41" s="369">
        <v>7</v>
      </c>
      <c r="D41" s="409" t="s">
        <v>571</v>
      </c>
    </row>
    <row r="42" spans="1:4" x14ac:dyDescent="0.25">
      <c r="A42" s="175" t="s">
        <v>444</v>
      </c>
      <c r="B42" s="398" t="s">
        <v>562</v>
      </c>
      <c r="C42" s="369">
        <v>0</v>
      </c>
      <c r="D42" s="409" t="s">
        <v>571</v>
      </c>
    </row>
    <row r="43" spans="1:4" x14ac:dyDescent="0.25">
      <c r="A43" s="175" t="s">
        <v>445</v>
      </c>
      <c r="B43" s="398" t="s">
        <v>560</v>
      </c>
      <c r="C43" s="369">
        <v>8</v>
      </c>
      <c r="D43" s="409" t="s">
        <v>571</v>
      </c>
    </row>
    <row r="44" spans="1:4" x14ac:dyDescent="0.25">
      <c r="A44" s="175" t="s">
        <v>445</v>
      </c>
      <c r="B44" s="398" t="s">
        <v>562</v>
      </c>
      <c r="C44" s="369">
        <v>0</v>
      </c>
      <c r="D44" s="409" t="s">
        <v>571</v>
      </c>
    </row>
    <row r="45" spans="1:4" x14ac:dyDescent="0.25">
      <c r="A45" s="175" t="s">
        <v>446</v>
      </c>
      <c r="B45" s="398" t="s">
        <v>560</v>
      </c>
      <c r="C45" s="369">
        <v>9</v>
      </c>
      <c r="D45" s="409" t="s">
        <v>571</v>
      </c>
    </row>
    <row r="46" spans="1:4" x14ac:dyDescent="0.25">
      <c r="A46" s="175" t="s">
        <v>446</v>
      </c>
      <c r="B46" s="398" t="s">
        <v>562</v>
      </c>
      <c r="C46" s="369">
        <v>1</v>
      </c>
      <c r="D46" s="409" t="s">
        <v>571</v>
      </c>
    </row>
    <row r="47" spans="1:4" ht="22.5" x14ac:dyDescent="0.25">
      <c r="A47" s="177" t="s">
        <v>447</v>
      </c>
      <c r="B47" s="417" t="s">
        <v>560</v>
      </c>
      <c r="C47" s="418">
        <v>84</v>
      </c>
      <c r="D47" s="409" t="s">
        <v>571</v>
      </c>
    </row>
    <row r="48" spans="1:4" ht="22.5" x14ac:dyDescent="0.25">
      <c r="A48" s="177" t="s">
        <v>447</v>
      </c>
      <c r="B48" s="398" t="s">
        <v>562</v>
      </c>
      <c r="C48" s="369">
        <v>6</v>
      </c>
      <c r="D48" s="409" t="s">
        <v>571</v>
      </c>
    </row>
    <row r="49" spans="1:4" ht="22.5" x14ac:dyDescent="0.25">
      <c r="A49" s="175" t="s">
        <v>448</v>
      </c>
      <c r="B49" s="398" t="s">
        <v>560</v>
      </c>
      <c r="C49" s="369">
        <v>5</v>
      </c>
      <c r="D49" s="409" t="s">
        <v>571</v>
      </c>
    </row>
    <row r="50" spans="1:4" ht="22.5" x14ac:dyDescent="0.25">
      <c r="A50" s="175" t="s">
        <v>448</v>
      </c>
      <c r="B50" s="398" t="s">
        <v>562</v>
      </c>
      <c r="C50" s="369">
        <v>0</v>
      </c>
      <c r="D50" s="409" t="s">
        <v>571</v>
      </c>
    </row>
    <row r="51" spans="1:4" x14ac:dyDescent="0.25">
      <c r="A51" s="175" t="s">
        <v>449</v>
      </c>
      <c r="B51" s="398" t="s">
        <v>560</v>
      </c>
      <c r="C51" s="369">
        <v>13</v>
      </c>
      <c r="D51" s="409" t="s">
        <v>571</v>
      </c>
    </row>
    <row r="52" spans="1:4" x14ac:dyDescent="0.25">
      <c r="A52" s="175" t="s">
        <v>449</v>
      </c>
      <c r="B52" s="398" t="s">
        <v>562</v>
      </c>
      <c r="C52" s="369">
        <v>1</v>
      </c>
      <c r="D52" s="409" t="s">
        <v>571</v>
      </c>
    </row>
    <row r="53" spans="1:4" x14ac:dyDescent="0.25">
      <c r="A53" s="175" t="s">
        <v>450</v>
      </c>
      <c r="B53" s="398" t="s">
        <v>560</v>
      </c>
      <c r="C53" s="369">
        <v>0</v>
      </c>
      <c r="D53" s="409" t="s">
        <v>571</v>
      </c>
    </row>
    <row r="54" spans="1:4" x14ac:dyDescent="0.25">
      <c r="A54" s="175" t="s">
        <v>450</v>
      </c>
      <c r="B54" s="398" t="s">
        <v>562</v>
      </c>
      <c r="C54" s="369">
        <v>0</v>
      </c>
      <c r="D54" s="409" t="s">
        <v>571</v>
      </c>
    </row>
    <row r="55" spans="1:4" x14ac:dyDescent="0.25">
      <c r="A55" s="175" t="s">
        <v>451</v>
      </c>
      <c r="B55" s="398" t="s">
        <v>560</v>
      </c>
      <c r="C55" s="369">
        <v>13</v>
      </c>
      <c r="D55" s="409" t="s">
        <v>571</v>
      </c>
    </row>
    <row r="56" spans="1:4" x14ac:dyDescent="0.25">
      <c r="A56" s="175" t="s">
        <v>451</v>
      </c>
      <c r="B56" s="398" t="s">
        <v>562</v>
      </c>
      <c r="C56" s="369">
        <v>3</v>
      </c>
      <c r="D56" s="409" t="s">
        <v>571</v>
      </c>
    </row>
    <row r="57" spans="1:4" x14ac:dyDescent="0.25">
      <c r="A57" s="175" t="s">
        <v>452</v>
      </c>
      <c r="B57" s="398" t="s">
        <v>560</v>
      </c>
      <c r="C57" s="369">
        <v>7</v>
      </c>
      <c r="D57" s="409" t="s">
        <v>571</v>
      </c>
    </row>
    <row r="58" spans="1:4" x14ac:dyDescent="0.25">
      <c r="A58" s="175" t="s">
        <v>452</v>
      </c>
      <c r="B58" s="398" t="s">
        <v>562</v>
      </c>
      <c r="C58" s="369">
        <v>2</v>
      </c>
      <c r="D58" s="409" t="s">
        <v>571</v>
      </c>
    </row>
    <row r="59" spans="1:4" x14ac:dyDescent="0.25">
      <c r="A59" s="175" t="s">
        <v>453</v>
      </c>
      <c r="B59" s="398" t="s">
        <v>560</v>
      </c>
      <c r="C59" s="369">
        <v>3</v>
      </c>
      <c r="D59" s="409" t="s">
        <v>571</v>
      </c>
    </row>
    <row r="60" spans="1:4" x14ac:dyDescent="0.25">
      <c r="A60" s="175" t="s">
        <v>453</v>
      </c>
      <c r="B60" s="398" t="s">
        <v>562</v>
      </c>
      <c r="C60" s="369">
        <v>0</v>
      </c>
      <c r="D60" s="409" t="s">
        <v>571</v>
      </c>
    </row>
    <row r="61" spans="1:4" x14ac:dyDescent="0.25">
      <c r="A61" s="175" t="s">
        <v>454</v>
      </c>
      <c r="B61" s="398" t="s">
        <v>560</v>
      </c>
      <c r="C61" s="369">
        <v>4</v>
      </c>
      <c r="D61" s="409" t="s">
        <v>571</v>
      </c>
    </row>
    <row r="62" spans="1:4" x14ac:dyDescent="0.25">
      <c r="A62" s="175" t="s">
        <v>454</v>
      </c>
      <c r="B62" s="398" t="s">
        <v>562</v>
      </c>
      <c r="C62" s="369">
        <v>0</v>
      </c>
      <c r="D62" s="409" t="s">
        <v>571</v>
      </c>
    </row>
    <row r="63" spans="1:4" ht="22.5" x14ac:dyDescent="0.25">
      <c r="A63" s="176" t="s">
        <v>455</v>
      </c>
      <c r="B63" s="398" t="s">
        <v>560</v>
      </c>
      <c r="C63" s="369">
        <v>0</v>
      </c>
      <c r="D63" s="409" t="s">
        <v>571</v>
      </c>
    </row>
    <row r="64" spans="1:4" ht="22.5" x14ac:dyDescent="0.25">
      <c r="A64" s="176" t="s">
        <v>455</v>
      </c>
      <c r="B64" s="398" t="s">
        <v>562</v>
      </c>
      <c r="C64" s="369">
        <v>0</v>
      </c>
      <c r="D64" s="409" t="s">
        <v>571</v>
      </c>
    </row>
    <row r="65" spans="1:4" ht="22.5" x14ac:dyDescent="0.25">
      <c r="A65" s="175" t="s">
        <v>456</v>
      </c>
      <c r="B65" s="398" t="s">
        <v>560</v>
      </c>
      <c r="C65" s="369">
        <v>2</v>
      </c>
      <c r="D65" s="409" t="s">
        <v>571</v>
      </c>
    </row>
    <row r="66" spans="1:4" ht="22.5" x14ac:dyDescent="0.25">
      <c r="A66" s="175" t="s">
        <v>456</v>
      </c>
      <c r="B66" s="398" t="s">
        <v>562</v>
      </c>
      <c r="C66" s="369">
        <v>0</v>
      </c>
      <c r="D66" s="409" t="s">
        <v>571</v>
      </c>
    </row>
    <row r="67" spans="1:4" x14ac:dyDescent="0.25">
      <c r="A67" s="173" t="s">
        <v>441</v>
      </c>
      <c r="B67" s="397" t="s">
        <v>560</v>
      </c>
      <c r="C67" s="385">
        <v>17</v>
      </c>
      <c r="D67" s="409" t="s">
        <v>572</v>
      </c>
    </row>
    <row r="68" spans="1:4" x14ac:dyDescent="0.25">
      <c r="A68" s="173" t="s">
        <v>441</v>
      </c>
      <c r="B68" s="398" t="s">
        <v>562</v>
      </c>
      <c r="C68" s="386">
        <v>0</v>
      </c>
      <c r="D68" s="409" t="s">
        <v>572</v>
      </c>
    </row>
    <row r="69" spans="1:4" x14ac:dyDescent="0.25">
      <c r="A69" s="175" t="s">
        <v>442</v>
      </c>
      <c r="B69" s="398" t="s">
        <v>560</v>
      </c>
      <c r="C69" s="386">
        <v>51</v>
      </c>
      <c r="D69" s="409" t="s">
        <v>572</v>
      </c>
    </row>
    <row r="70" spans="1:4" x14ac:dyDescent="0.25">
      <c r="A70" s="175" t="s">
        <v>442</v>
      </c>
      <c r="B70" s="398" t="s">
        <v>562</v>
      </c>
      <c r="C70" s="386">
        <v>6</v>
      </c>
      <c r="D70" s="409" t="s">
        <v>572</v>
      </c>
    </row>
    <row r="71" spans="1:4" x14ac:dyDescent="0.25">
      <c r="A71" s="175" t="s">
        <v>443</v>
      </c>
      <c r="B71" s="398" t="s">
        <v>560</v>
      </c>
      <c r="C71" s="386">
        <v>57</v>
      </c>
      <c r="D71" s="409" t="s">
        <v>572</v>
      </c>
    </row>
    <row r="72" spans="1:4" x14ac:dyDescent="0.25">
      <c r="A72" s="175" t="s">
        <v>443</v>
      </c>
      <c r="B72" s="398" t="s">
        <v>562</v>
      </c>
      <c r="C72" s="386">
        <v>2</v>
      </c>
      <c r="D72" s="409" t="s">
        <v>572</v>
      </c>
    </row>
    <row r="73" spans="1:4" x14ac:dyDescent="0.25">
      <c r="A73" s="175" t="s">
        <v>444</v>
      </c>
      <c r="B73" s="398" t="s">
        <v>560</v>
      </c>
      <c r="C73" s="386">
        <v>17</v>
      </c>
      <c r="D73" s="409" t="s">
        <v>572</v>
      </c>
    </row>
    <row r="74" spans="1:4" x14ac:dyDescent="0.25">
      <c r="A74" s="175" t="s">
        <v>444</v>
      </c>
      <c r="B74" s="398" t="s">
        <v>562</v>
      </c>
      <c r="C74" s="386">
        <v>2</v>
      </c>
      <c r="D74" s="409" t="s">
        <v>572</v>
      </c>
    </row>
    <row r="75" spans="1:4" x14ac:dyDescent="0.25">
      <c r="A75" s="175" t="s">
        <v>445</v>
      </c>
      <c r="B75" s="398" t="s">
        <v>560</v>
      </c>
      <c r="C75" s="386">
        <v>64</v>
      </c>
      <c r="D75" s="409" t="s">
        <v>572</v>
      </c>
    </row>
    <row r="76" spans="1:4" x14ac:dyDescent="0.25">
      <c r="A76" s="175" t="s">
        <v>445</v>
      </c>
      <c r="B76" s="398" t="s">
        <v>562</v>
      </c>
      <c r="C76" s="386">
        <v>7</v>
      </c>
      <c r="D76" s="409" t="s">
        <v>572</v>
      </c>
    </row>
    <row r="77" spans="1:4" x14ac:dyDescent="0.25">
      <c r="A77" s="175" t="s">
        <v>446</v>
      </c>
      <c r="B77" s="398" t="s">
        <v>560</v>
      </c>
      <c r="C77" s="386">
        <v>75</v>
      </c>
      <c r="D77" s="409" t="s">
        <v>572</v>
      </c>
    </row>
    <row r="78" spans="1:4" x14ac:dyDescent="0.25">
      <c r="A78" s="175" t="s">
        <v>446</v>
      </c>
      <c r="B78" s="398" t="s">
        <v>562</v>
      </c>
      <c r="C78" s="386">
        <v>11</v>
      </c>
      <c r="D78" s="409" t="s">
        <v>572</v>
      </c>
    </row>
    <row r="79" spans="1:4" ht="22.5" x14ac:dyDescent="0.25">
      <c r="A79" s="177" t="s">
        <v>447</v>
      </c>
      <c r="B79" s="417" t="s">
        <v>560</v>
      </c>
      <c r="C79" s="449">
        <v>340</v>
      </c>
      <c r="D79" s="409" t="s">
        <v>572</v>
      </c>
    </row>
    <row r="80" spans="1:4" ht="22.5" x14ac:dyDescent="0.25">
      <c r="A80" s="177" t="s">
        <v>447</v>
      </c>
      <c r="B80" s="398" t="s">
        <v>562</v>
      </c>
      <c r="C80" s="386">
        <v>22</v>
      </c>
      <c r="D80" s="409" t="s">
        <v>572</v>
      </c>
    </row>
    <row r="81" spans="1:4" ht="22.5" x14ac:dyDescent="0.25">
      <c r="A81" s="175" t="s">
        <v>448</v>
      </c>
      <c r="B81" s="398" t="s">
        <v>560</v>
      </c>
      <c r="C81" s="386">
        <v>40</v>
      </c>
      <c r="D81" s="409" t="s">
        <v>572</v>
      </c>
    </row>
    <row r="82" spans="1:4" ht="22.5" x14ac:dyDescent="0.25">
      <c r="A82" s="175" t="s">
        <v>448</v>
      </c>
      <c r="B82" s="398" t="s">
        <v>562</v>
      </c>
      <c r="C82" s="386">
        <v>2</v>
      </c>
      <c r="D82" s="409" t="s">
        <v>572</v>
      </c>
    </row>
    <row r="83" spans="1:4" x14ac:dyDescent="0.25">
      <c r="A83" s="175" t="s">
        <v>449</v>
      </c>
      <c r="B83" s="398" t="s">
        <v>560</v>
      </c>
      <c r="C83" s="386">
        <v>29</v>
      </c>
      <c r="D83" s="409" t="s">
        <v>572</v>
      </c>
    </row>
    <row r="84" spans="1:4" x14ac:dyDescent="0.25">
      <c r="A84" s="175" t="s">
        <v>449</v>
      </c>
      <c r="B84" s="398" t="s">
        <v>562</v>
      </c>
      <c r="C84" s="386">
        <v>3</v>
      </c>
      <c r="D84" s="409" t="s">
        <v>572</v>
      </c>
    </row>
    <row r="85" spans="1:4" x14ac:dyDescent="0.25">
      <c r="A85" s="175" t="s">
        <v>450</v>
      </c>
      <c r="B85" s="398" t="s">
        <v>560</v>
      </c>
      <c r="C85" s="386">
        <v>0</v>
      </c>
      <c r="D85" s="409" t="s">
        <v>572</v>
      </c>
    </row>
    <row r="86" spans="1:4" x14ac:dyDescent="0.25">
      <c r="A86" s="175" t="s">
        <v>450</v>
      </c>
      <c r="B86" s="398" t="s">
        <v>562</v>
      </c>
      <c r="C86" s="386">
        <v>0</v>
      </c>
      <c r="D86" s="409" t="s">
        <v>572</v>
      </c>
    </row>
    <row r="87" spans="1:4" x14ac:dyDescent="0.25">
      <c r="A87" s="175" t="s">
        <v>451</v>
      </c>
      <c r="B87" s="398" t="s">
        <v>560</v>
      </c>
      <c r="C87" s="386">
        <v>32</v>
      </c>
      <c r="D87" s="409" t="s">
        <v>572</v>
      </c>
    </row>
    <row r="88" spans="1:4" x14ac:dyDescent="0.25">
      <c r="A88" s="175" t="s">
        <v>451</v>
      </c>
      <c r="B88" s="398" t="s">
        <v>562</v>
      </c>
      <c r="C88" s="386">
        <v>0</v>
      </c>
      <c r="D88" s="409" t="s">
        <v>572</v>
      </c>
    </row>
    <row r="89" spans="1:4" x14ac:dyDescent="0.25">
      <c r="A89" s="175" t="s">
        <v>452</v>
      </c>
      <c r="B89" s="398" t="s">
        <v>560</v>
      </c>
      <c r="C89" s="386">
        <v>27</v>
      </c>
      <c r="D89" s="409" t="s">
        <v>572</v>
      </c>
    </row>
    <row r="90" spans="1:4" x14ac:dyDescent="0.25">
      <c r="A90" s="175" t="s">
        <v>452</v>
      </c>
      <c r="B90" s="398" t="s">
        <v>562</v>
      </c>
      <c r="C90" s="386">
        <v>1</v>
      </c>
      <c r="D90" s="409" t="s">
        <v>572</v>
      </c>
    </row>
    <row r="91" spans="1:4" x14ac:dyDescent="0.25">
      <c r="A91" s="175" t="s">
        <v>453</v>
      </c>
      <c r="B91" s="398" t="s">
        <v>560</v>
      </c>
      <c r="C91" s="386">
        <v>5</v>
      </c>
      <c r="D91" s="409" t="s">
        <v>572</v>
      </c>
    </row>
    <row r="92" spans="1:4" x14ac:dyDescent="0.25">
      <c r="A92" s="175" t="s">
        <v>453</v>
      </c>
      <c r="B92" s="398" t="s">
        <v>562</v>
      </c>
      <c r="C92" s="386">
        <v>0</v>
      </c>
      <c r="D92" s="409" t="s">
        <v>572</v>
      </c>
    </row>
    <row r="93" spans="1:4" x14ac:dyDescent="0.25">
      <c r="A93" s="175" t="s">
        <v>454</v>
      </c>
      <c r="B93" s="398" t="s">
        <v>560</v>
      </c>
      <c r="C93" s="386">
        <v>19</v>
      </c>
      <c r="D93" s="409" t="s">
        <v>572</v>
      </c>
    </row>
    <row r="94" spans="1:4" x14ac:dyDescent="0.25">
      <c r="A94" s="175" t="s">
        <v>454</v>
      </c>
      <c r="B94" s="398" t="s">
        <v>562</v>
      </c>
      <c r="C94" s="386">
        <v>0</v>
      </c>
      <c r="D94" s="409" t="s">
        <v>572</v>
      </c>
    </row>
    <row r="95" spans="1:4" ht="22.5" x14ac:dyDescent="0.25">
      <c r="A95" s="176" t="s">
        <v>455</v>
      </c>
      <c r="B95" s="398" t="s">
        <v>560</v>
      </c>
      <c r="C95" s="386">
        <v>10</v>
      </c>
      <c r="D95" s="409" t="s">
        <v>572</v>
      </c>
    </row>
    <row r="96" spans="1:4" ht="22.5" x14ac:dyDescent="0.25">
      <c r="A96" s="176" t="s">
        <v>455</v>
      </c>
      <c r="B96" s="398" t="s">
        <v>562</v>
      </c>
      <c r="C96" s="386">
        <v>1</v>
      </c>
      <c r="D96" s="409" t="s">
        <v>572</v>
      </c>
    </row>
    <row r="97" spans="1:4" ht="22.5" x14ac:dyDescent="0.25">
      <c r="A97" s="175" t="s">
        <v>456</v>
      </c>
      <c r="B97" s="398" t="s">
        <v>560</v>
      </c>
      <c r="C97" s="386">
        <v>4</v>
      </c>
      <c r="D97" s="409" t="s">
        <v>572</v>
      </c>
    </row>
    <row r="98" spans="1:4" ht="22.5" x14ac:dyDescent="0.25">
      <c r="A98" s="175" t="s">
        <v>456</v>
      </c>
      <c r="B98" s="398" t="s">
        <v>562</v>
      </c>
      <c r="C98" s="386">
        <v>0</v>
      </c>
      <c r="D98" s="409" t="s">
        <v>572</v>
      </c>
    </row>
  </sheetData>
  <autoFilter ref="A2:D2" xr:uid="{649429B6-13F6-4652-8CA4-582025586DC2}"/>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82B84-1571-4E5F-AB8F-5A72222F19A8}">
  <dimension ref="A1:C34"/>
  <sheetViews>
    <sheetView workbookViewId="0">
      <selection activeCell="F13" sqref="F13"/>
    </sheetView>
  </sheetViews>
  <sheetFormatPr baseColWidth="10" defaultRowHeight="15" x14ac:dyDescent="0.25"/>
  <cols>
    <col min="1" max="1" width="30.85546875" customWidth="1"/>
    <col min="2" max="2" width="13.28515625" style="117" customWidth="1"/>
    <col min="3" max="3" width="48.7109375" customWidth="1"/>
    <col min="4" max="4" width="24.5703125" customWidth="1"/>
  </cols>
  <sheetData>
    <row r="1" spans="1:3" x14ac:dyDescent="0.25">
      <c r="A1" t="s">
        <v>407</v>
      </c>
    </row>
    <row r="2" spans="1:3" x14ac:dyDescent="0.25">
      <c r="A2" s="366" t="s">
        <v>652</v>
      </c>
      <c r="B2" s="439" t="s">
        <v>481</v>
      </c>
      <c r="C2" s="362" t="s">
        <v>568</v>
      </c>
    </row>
    <row r="3" spans="1:3" x14ac:dyDescent="0.25">
      <c r="A3" s="424" t="s">
        <v>653</v>
      </c>
      <c r="B3" s="422">
        <v>0</v>
      </c>
      <c r="C3" s="364" t="s">
        <v>666</v>
      </c>
    </row>
    <row r="4" spans="1:3" ht="33.75" x14ac:dyDescent="0.25">
      <c r="A4" s="424" t="s">
        <v>667</v>
      </c>
      <c r="B4" s="425">
        <v>0</v>
      </c>
      <c r="C4" s="364" t="s">
        <v>666</v>
      </c>
    </row>
    <row r="5" spans="1:3" ht="22.5" x14ac:dyDescent="0.25">
      <c r="A5" s="424" t="s">
        <v>654</v>
      </c>
      <c r="B5" s="425">
        <v>2</v>
      </c>
      <c r="C5" s="364" t="s">
        <v>666</v>
      </c>
    </row>
    <row r="6" spans="1:3" ht="22.5" x14ac:dyDescent="0.25">
      <c r="A6" s="424" t="s">
        <v>668</v>
      </c>
      <c r="B6" s="425">
        <v>5</v>
      </c>
      <c r="C6" s="364" t="s">
        <v>666</v>
      </c>
    </row>
    <row r="7" spans="1:3" x14ac:dyDescent="0.25">
      <c r="A7" s="424" t="s">
        <v>656</v>
      </c>
      <c r="B7" s="425">
        <v>0</v>
      </c>
      <c r="C7" s="364" t="s">
        <v>666</v>
      </c>
    </row>
    <row r="8" spans="1:3" ht="22.5" x14ac:dyDescent="0.25">
      <c r="A8" s="424" t="s">
        <v>669</v>
      </c>
      <c r="B8" s="425">
        <v>24</v>
      </c>
      <c r="C8" s="364" t="s">
        <v>666</v>
      </c>
    </row>
    <row r="9" spans="1:3" ht="22.5" x14ac:dyDescent="0.25">
      <c r="A9" s="424" t="s">
        <v>658</v>
      </c>
      <c r="B9" s="425">
        <v>272</v>
      </c>
      <c r="C9" s="364" t="s">
        <v>666</v>
      </c>
    </row>
    <row r="10" spans="1:3" x14ac:dyDescent="0.25">
      <c r="A10" s="424" t="s">
        <v>659</v>
      </c>
      <c r="B10" s="425">
        <v>0</v>
      </c>
      <c r="C10" s="364" t="s">
        <v>666</v>
      </c>
    </row>
    <row r="11" spans="1:3" x14ac:dyDescent="0.25">
      <c r="A11" s="424" t="s">
        <v>660</v>
      </c>
      <c r="B11" s="425">
        <v>12</v>
      </c>
      <c r="C11" s="364" t="s">
        <v>666</v>
      </c>
    </row>
    <row r="12" spans="1:3" ht="22.5" x14ac:dyDescent="0.25">
      <c r="A12" s="424" t="s">
        <v>661</v>
      </c>
      <c r="B12" s="425">
        <v>0</v>
      </c>
      <c r="C12" s="364" t="s">
        <v>666</v>
      </c>
    </row>
    <row r="13" spans="1:3" ht="33.75" x14ac:dyDescent="0.25">
      <c r="A13" s="424" t="s">
        <v>670</v>
      </c>
      <c r="B13" s="425">
        <v>29</v>
      </c>
      <c r="C13" s="364" t="s">
        <v>666</v>
      </c>
    </row>
    <row r="14" spans="1:3" ht="22.5" x14ac:dyDescent="0.25">
      <c r="A14" s="424" t="s">
        <v>662</v>
      </c>
      <c r="B14" s="425">
        <v>94</v>
      </c>
      <c r="C14" s="364" t="s">
        <v>666</v>
      </c>
    </row>
    <row r="15" spans="1:3" ht="22.5" x14ac:dyDescent="0.25">
      <c r="A15" s="424" t="s">
        <v>671</v>
      </c>
      <c r="B15" s="425">
        <v>59</v>
      </c>
      <c r="C15" s="364" t="s">
        <v>666</v>
      </c>
    </row>
    <row r="16" spans="1:3" ht="33.75" x14ac:dyDescent="0.25">
      <c r="A16" s="424" t="s">
        <v>663</v>
      </c>
      <c r="B16" s="425">
        <v>92</v>
      </c>
      <c r="C16" s="364" t="s">
        <v>666</v>
      </c>
    </row>
    <row r="17" spans="1:3" ht="22.5" x14ac:dyDescent="0.25">
      <c r="A17" s="424" t="s">
        <v>672</v>
      </c>
      <c r="B17" s="425">
        <v>3</v>
      </c>
      <c r="C17" s="364" t="s">
        <v>666</v>
      </c>
    </row>
    <row r="18" spans="1:3" x14ac:dyDescent="0.25">
      <c r="A18" s="424" t="s">
        <v>664</v>
      </c>
      <c r="B18" s="425">
        <v>10</v>
      </c>
      <c r="C18" s="364" t="s">
        <v>666</v>
      </c>
    </row>
    <row r="19" spans="1:3" x14ac:dyDescent="0.25">
      <c r="A19" s="424" t="s">
        <v>653</v>
      </c>
      <c r="B19" s="422">
        <v>2</v>
      </c>
      <c r="C19" s="364" t="s">
        <v>641</v>
      </c>
    </row>
    <row r="20" spans="1:3" ht="33.75" x14ac:dyDescent="0.25">
      <c r="A20" s="424" t="s">
        <v>667</v>
      </c>
      <c r="B20" s="425">
        <v>117</v>
      </c>
      <c r="C20" s="364" t="s">
        <v>641</v>
      </c>
    </row>
    <row r="21" spans="1:3" ht="22.5" x14ac:dyDescent="0.25">
      <c r="A21" s="424" t="s">
        <v>654</v>
      </c>
      <c r="B21" s="425">
        <v>54</v>
      </c>
      <c r="C21" s="364" t="s">
        <v>641</v>
      </c>
    </row>
    <row r="22" spans="1:3" ht="22.5" x14ac:dyDescent="0.25">
      <c r="A22" s="424" t="s">
        <v>668</v>
      </c>
      <c r="B22" s="425">
        <v>0</v>
      </c>
      <c r="C22" s="364" t="s">
        <v>641</v>
      </c>
    </row>
    <row r="23" spans="1:3" x14ac:dyDescent="0.25">
      <c r="A23" s="424" t="s">
        <v>656</v>
      </c>
      <c r="B23" s="425">
        <v>6</v>
      </c>
      <c r="C23" s="364" t="s">
        <v>641</v>
      </c>
    </row>
    <row r="24" spans="1:3" ht="22.5" x14ac:dyDescent="0.25">
      <c r="A24" s="424" t="s">
        <v>669</v>
      </c>
      <c r="B24" s="425">
        <v>2</v>
      </c>
      <c r="C24" s="364" t="s">
        <v>641</v>
      </c>
    </row>
    <row r="25" spans="1:3" ht="22.5" x14ac:dyDescent="0.25">
      <c r="A25" s="424" t="s">
        <v>658</v>
      </c>
      <c r="B25" s="425">
        <v>112</v>
      </c>
      <c r="C25" s="364" t="s">
        <v>641</v>
      </c>
    </row>
    <row r="26" spans="1:3" x14ac:dyDescent="0.25">
      <c r="A26" s="424" t="s">
        <v>659</v>
      </c>
      <c r="B26" s="425">
        <v>11</v>
      </c>
      <c r="C26" s="364" t="s">
        <v>641</v>
      </c>
    </row>
    <row r="27" spans="1:3" x14ac:dyDescent="0.25">
      <c r="A27" s="424" t="s">
        <v>660</v>
      </c>
      <c r="B27" s="425">
        <v>34</v>
      </c>
      <c r="C27" s="364" t="s">
        <v>641</v>
      </c>
    </row>
    <row r="28" spans="1:3" ht="22.5" x14ac:dyDescent="0.25">
      <c r="A28" s="424" t="s">
        <v>661</v>
      </c>
      <c r="B28" s="425">
        <v>48</v>
      </c>
      <c r="C28" s="364" t="s">
        <v>641</v>
      </c>
    </row>
    <row r="29" spans="1:3" ht="33.75" x14ac:dyDescent="0.25">
      <c r="A29" s="424" t="s">
        <v>670</v>
      </c>
      <c r="B29" s="425">
        <v>7</v>
      </c>
      <c r="C29" s="364" t="s">
        <v>641</v>
      </c>
    </row>
    <row r="30" spans="1:3" ht="22.5" x14ac:dyDescent="0.25">
      <c r="A30" s="424" t="s">
        <v>662</v>
      </c>
      <c r="B30" s="425">
        <v>41</v>
      </c>
      <c r="C30" s="364" t="s">
        <v>641</v>
      </c>
    </row>
    <row r="31" spans="1:3" ht="22.5" x14ac:dyDescent="0.25">
      <c r="A31" s="424" t="s">
        <v>671</v>
      </c>
      <c r="B31" s="425">
        <v>0</v>
      </c>
      <c r="C31" s="364" t="s">
        <v>641</v>
      </c>
    </row>
    <row r="32" spans="1:3" ht="33.75" x14ac:dyDescent="0.25">
      <c r="A32" s="424" t="s">
        <v>663</v>
      </c>
      <c r="B32" s="425">
        <v>3</v>
      </c>
      <c r="C32" s="364" t="s">
        <v>641</v>
      </c>
    </row>
    <row r="33" spans="1:3" ht="22.5" x14ac:dyDescent="0.25">
      <c r="A33" s="424" t="s">
        <v>672</v>
      </c>
      <c r="B33" s="425">
        <v>1</v>
      </c>
      <c r="C33" s="364" t="s">
        <v>641</v>
      </c>
    </row>
    <row r="34" spans="1:3" x14ac:dyDescent="0.25">
      <c r="A34" s="424" t="s">
        <v>664</v>
      </c>
      <c r="B34" s="425">
        <v>2</v>
      </c>
      <c r="C34" s="364" t="s">
        <v>641</v>
      </c>
    </row>
  </sheetData>
  <autoFilter ref="A2:C2" xr:uid="{5D27571D-9468-43D6-A253-E4A30189E88E}"/>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6CAA-E608-4241-9731-D0CF7D560060}">
  <dimension ref="A1:H8"/>
  <sheetViews>
    <sheetView workbookViewId="0">
      <selection activeCell="B7" sqref="B7"/>
    </sheetView>
  </sheetViews>
  <sheetFormatPr baseColWidth="10" defaultRowHeight="15" x14ac:dyDescent="0.25"/>
  <cols>
    <col min="2" max="2" width="24.5703125" customWidth="1"/>
  </cols>
  <sheetData>
    <row r="1" spans="1:8" x14ac:dyDescent="0.25">
      <c r="A1" t="s">
        <v>408</v>
      </c>
    </row>
    <row r="2" spans="1:8" ht="27.75" x14ac:dyDescent="0.25">
      <c r="A2" s="239"/>
      <c r="B2" s="182"/>
      <c r="C2" s="169" t="s">
        <v>307</v>
      </c>
      <c r="D2" s="169" t="s">
        <v>457</v>
      </c>
      <c r="E2" s="169" t="s">
        <v>458</v>
      </c>
      <c r="F2" s="169" t="s">
        <v>308</v>
      </c>
      <c r="G2" s="169" t="s">
        <v>459</v>
      </c>
      <c r="H2" s="169" t="s">
        <v>460</v>
      </c>
    </row>
    <row r="3" spans="1:8" ht="18" x14ac:dyDescent="0.25">
      <c r="A3" s="239" t="s">
        <v>162</v>
      </c>
      <c r="B3" s="182" t="s">
        <v>194</v>
      </c>
      <c r="C3" s="214" t="s">
        <v>409</v>
      </c>
      <c r="D3" s="214" t="s">
        <v>410</v>
      </c>
      <c r="E3" s="199" t="s">
        <v>411</v>
      </c>
      <c r="F3" s="142" t="s">
        <v>409</v>
      </c>
      <c r="G3" s="214" t="s">
        <v>410</v>
      </c>
      <c r="H3" s="199" t="s">
        <v>412</v>
      </c>
    </row>
    <row r="4" spans="1:8" ht="19.5" x14ac:dyDescent="0.25">
      <c r="A4" s="240" t="s">
        <v>167</v>
      </c>
      <c r="B4" s="152" t="s">
        <v>383</v>
      </c>
      <c r="C4" s="103">
        <v>46</v>
      </c>
      <c r="D4" s="67">
        <v>1931</v>
      </c>
      <c r="E4" s="82">
        <v>1197</v>
      </c>
      <c r="F4" s="73">
        <v>46</v>
      </c>
      <c r="G4" s="108">
        <v>1931</v>
      </c>
      <c r="H4" s="243">
        <v>1137</v>
      </c>
    </row>
    <row r="5" spans="1:8" ht="19.5" x14ac:dyDescent="0.25">
      <c r="A5" s="240" t="s">
        <v>167</v>
      </c>
      <c r="B5" s="241" t="s">
        <v>413</v>
      </c>
      <c r="C5" s="104">
        <v>55</v>
      </c>
      <c r="D5" s="59">
        <v>4165</v>
      </c>
      <c r="E5" s="81">
        <v>2842</v>
      </c>
      <c r="F5" s="75">
        <v>55</v>
      </c>
      <c r="G5" s="109">
        <v>4165</v>
      </c>
      <c r="H5" s="118">
        <v>2719</v>
      </c>
    </row>
    <row r="6" spans="1:8" ht="29.25" x14ac:dyDescent="0.25">
      <c r="A6" s="240" t="s">
        <v>167</v>
      </c>
      <c r="B6" s="241" t="s">
        <v>414</v>
      </c>
      <c r="C6" s="123">
        <v>28</v>
      </c>
      <c r="D6" s="119">
        <v>1984</v>
      </c>
      <c r="E6" s="101">
        <v>603</v>
      </c>
      <c r="F6" s="124">
        <v>26</v>
      </c>
      <c r="G6" s="244">
        <v>1822</v>
      </c>
      <c r="H6" s="125">
        <v>536</v>
      </c>
    </row>
    <row r="7" spans="1:8" ht="19.5" x14ac:dyDescent="0.25">
      <c r="A7" s="242" t="s">
        <v>168</v>
      </c>
      <c r="B7" s="153" t="s">
        <v>390</v>
      </c>
      <c r="C7" s="104">
        <v>16</v>
      </c>
      <c r="D7" s="59">
        <v>835</v>
      </c>
      <c r="E7" s="81">
        <v>281</v>
      </c>
      <c r="F7" s="104">
        <v>15</v>
      </c>
      <c r="G7" s="79">
        <v>815</v>
      </c>
      <c r="H7" s="118">
        <v>271</v>
      </c>
    </row>
    <row r="8" spans="1:8" ht="19.5" x14ac:dyDescent="0.25">
      <c r="A8" s="242" t="s">
        <v>168</v>
      </c>
      <c r="B8" s="153" t="s">
        <v>391</v>
      </c>
      <c r="C8" s="104">
        <v>16</v>
      </c>
      <c r="D8" s="59">
        <v>531</v>
      </c>
      <c r="E8" s="81">
        <v>547</v>
      </c>
      <c r="F8" s="104">
        <v>16</v>
      </c>
      <c r="G8" s="79">
        <v>531</v>
      </c>
      <c r="H8" s="118">
        <v>519</v>
      </c>
    </row>
  </sheetData>
  <phoneticPr fontId="16"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24075-9327-4A31-9B96-9866DFC22877}">
  <dimension ref="A1:F83"/>
  <sheetViews>
    <sheetView workbookViewId="0">
      <selection activeCell="H6" sqref="H6"/>
    </sheetView>
  </sheetViews>
  <sheetFormatPr baseColWidth="10" defaultRowHeight="15" x14ac:dyDescent="0.25"/>
  <cols>
    <col min="1" max="1" width="19.140625" customWidth="1"/>
    <col min="2" max="2" width="16" customWidth="1"/>
    <col min="3" max="3" width="47.28515625" bestFit="1" customWidth="1"/>
    <col min="6" max="6" width="15.28515625" customWidth="1"/>
  </cols>
  <sheetData>
    <row r="1" spans="1:6" x14ac:dyDescent="0.25">
      <c r="A1" t="s">
        <v>415</v>
      </c>
    </row>
    <row r="2" spans="1:6" ht="18" x14ac:dyDescent="0.25">
      <c r="A2" s="172"/>
      <c r="B2" s="162"/>
      <c r="C2" s="140"/>
      <c r="D2" s="140"/>
      <c r="E2" s="140"/>
      <c r="F2" s="168" t="s">
        <v>319</v>
      </c>
    </row>
    <row r="3" spans="1:6" ht="18" x14ac:dyDescent="0.25">
      <c r="A3" s="172" t="s">
        <v>192</v>
      </c>
      <c r="B3" s="162" t="s">
        <v>162</v>
      </c>
      <c r="C3" s="140" t="s">
        <v>194</v>
      </c>
      <c r="D3" s="140" t="s">
        <v>309</v>
      </c>
      <c r="E3" s="140" t="s">
        <v>318</v>
      </c>
      <c r="F3" s="209" t="s">
        <v>416</v>
      </c>
    </row>
    <row r="4" spans="1:6" ht="19.5" x14ac:dyDescent="0.25">
      <c r="A4" s="148" t="s">
        <v>196</v>
      </c>
      <c r="B4" s="245" t="s">
        <v>168</v>
      </c>
      <c r="C4" s="152" t="s">
        <v>390</v>
      </c>
      <c r="D4" s="82">
        <v>1</v>
      </c>
      <c r="E4" s="82">
        <v>40</v>
      </c>
      <c r="F4" s="82">
        <v>10</v>
      </c>
    </row>
    <row r="5" spans="1:6" ht="19.5" x14ac:dyDescent="0.25">
      <c r="A5" s="148" t="s">
        <v>196</v>
      </c>
      <c r="B5" s="245" t="s">
        <v>168</v>
      </c>
      <c r="C5" s="153" t="s">
        <v>391</v>
      </c>
      <c r="D5" s="81">
        <v>1</v>
      </c>
      <c r="E5" s="81">
        <v>20</v>
      </c>
      <c r="F5" s="81">
        <v>17</v>
      </c>
    </row>
    <row r="6" spans="1:6" ht="19.5" x14ac:dyDescent="0.25">
      <c r="A6" s="148" t="s">
        <v>196</v>
      </c>
      <c r="B6" s="145" t="s">
        <v>417</v>
      </c>
      <c r="C6" s="153" t="s">
        <v>383</v>
      </c>
      <c r="D6" s="81">
        <v>1</v>
      </c>
      <c r="E6" s="81">
        <v>22</v>
      </c>
      <c r="F6" s="81">
        <v>27</v>
      </c>
    </row>
    <row r="7" spans="1:6" ht="19.5" x14ac:dyDescent="0.25">
      <c r="A7" s="148" t="s">
        <v>196</v>
      </c>
      <c r="B7" s="145" t="s">
        <v>417</v>
      </c>
      <c r="C7" s="153" t="s">
        <v>384</v>
      </c>
      <c r="D7" s="81">
        <v>1</v>
      </c>
      <c r="E7" s="81">
        <v>38</v>
      </c>
      <c r="F7" s="81">
        <v>66</v>
      </c>
    </row>
    <row r="8" spans="1:6" ht="19.5" x14ac:dyDescent="0.25">
      <c r="A8" s="148" t="s">
        <v>196</v>
      </c>
      <c r="B8" s="145" t="s">
        <v>417</v>
      </c>
      <c r="C8" s="153" t="s">
        <v>418</v>
      </c>
      <c r="D8" s="81">
        <v>1</v>
      </c>
      <c r="E8" s="81">
        <v>15</v>
      </c>
      <c r="F8" s="81">
        <v>2</v>
      </c>
    </row>
    <row r="9" spans="1:6" ht="19.5" x14ac:dyDescent="0.25">
      <c r="A9" s="146" t="s">
        <v>419</v>
      </c>
      <c r="B9" s="143" t="s">
        <v>168</v>
      </c>
      <c r="C9" s="153" t="s">
        <v>390</v>
      </c>
      <c r="D9" s="81">
        <v>1</v>
      </c>
      <c r="E9" s="81">
        <v>18</v>
      </c>
      <c r="F9" s="81">
        <v>13</v>
      </c>
    </row>
    <row r="10" spans="1:6" ht="19.5" x14ac:dyDescent="0.25">
      <c r="A10" s="146" t="s">
        <v>419</v>
      </c>
      <c r="B10" s="143" t="s">
        <v>168</v>
      </c>
      <c r="C10" s="153" t="s">
        <v>391</v>
      </c>
      <c r="D10" s="81">
        <v>1</v>
      </c>
      <c r="E10" s="81">
        <v>20</v>
      </c>
      <c r="F10" s="81">
        <v>41</v>
      </c>
    </row>
    <row r="11" spans="1:6" ht="19.5" x14ac:dyDescent="0.25">
      <c r="A11" s="146" t="s">
        <v>419</v>
      </c>
      <c r="B11" s="145" t="s">
        <v>417</v>
      </c>
      <c r="C11" s="153" t="s">
        <v>383</v>
      </c>
      <c r="D11" s="81">
        <v>1</v>
      </c>
      <c r="E11" s="81">
        <v>77</v>
      </c>
      <c r="F11" s="81">
        <v>39</v>
      </c>
    </row>
    <row r="12" spans="1:6" ht="19.5" x14ac:dyDescent="0.25">
      <c r="A12" s="146" t="s">
        <v>419</v>
      </c>
      <c r="B12" s="145" t="s">
        <v>417</v>
      </c>
      <c r="C12" s="153" t="s">
        <v>384</v>
      </c>
      <c r="D12" s="81">
        <v>1</v>
      </c>
      <c r="E12" s="81">
        <v>184</v>
      </c>
      <c r="F12" s="81">
        <v>190</v>
      </c>
    </row>
    <row r="13" spans="1:6" ht="19.5" x14ac:dyDescent="0.25">
      <c r="A13" s="146" t="s">
        <v>419</v>
      </c>
      <c r="B13" s="145" t="s">
        <v>417</v>
      </c>
      <c r="C13" s="153" t="s">
        <v>418</v>
      </c>
      <c r="D13" s="81">
        <v>1</v>
      </c>
      <c r="E13" s="81">
        <v>120</v>
      </c>
      <c r="F13" s="81">
        <v>20</v>
      </c>
    </row>
    <row r="14" spans="1:6" ht="19.5" x14ac:dyDescent="0.25">
      <c r="A14" s="146" t="s">
        <v>323</v>
      </c>
      <c r="B14" s="143" t="s">
        <v>168</v>
      </c>
      <c r="C14" s="153" t="s">
        <v>390</v>
      </c>
      <c r="D14" s="81">
        <v>1</v>
      </c>
      <c r="E14" s="81">
        <v>28</v>
      </c>
      <c r="F14" s="81">
        <v>9</v>
      </c>
    </row>
    <row r="15" spans="1:6" ht="19.5" x14ac:dyDescent="0.25">
      <c r="A15" s="146" t="s">
        <v>323</v>
      </c>
      <c r="B15" s="143" t="s">
        <v>168</v>
      </c>
      <c r="C15" s="153" t="s">
        <v>391</v>
      </c>
      <c r="D15" s="81">
        <v>1</v>
      </c>
      <c r="E15" s="81">
        <v>26</v>
      </c>
      <c r="F15" s="81">
        <v>67</v>
      </c>
    </row>
    <row r="16" spans="1:6" ht="19.5" x14ac:dyDescent="0.25">
      <c r="A16" s="146" t="s">
        <v>323</v>
      </c>
      <c r="B16" s="145" t="s">
        <v>417</v>
      </c>
      <c r="C16" s="153" t="s">
        <v>383</v>
      </c>
      <c r="D16" s="81">
        <v>3</v>
      </c>
      <c r="E16" s="81">
        <v>120</v>
      </c>
      <c r="F16" s="81">
        <v>65</v>
      </c>
    </row>
    <row r="17" spans="1:6" ht="19.5" x14ac:dyDescent="0.25">
      <c r="A17" s="146" t="s">
        <v>323</v>
      </c>
      <c r="B17" s="145" t="s">
        <v>417</v>
      </c>
      <c r="C17" s="153" t="s">
        <v>384</v>
      </c>
      <c r="D17" s="81">
        <v>3</v>
      </c>
      <c r="E17" s="81">
        <v>190</v>
      </c>
      <c r="F17" s="81">
        <v>149</v>
      </c>
    </row>
    <row r="18" spans="1:6" ht="19.5" x14ac:dyDescent="0.25">
      <c r="A18" s="146" t="s">
        <v>323</v>
      </c>
      <c r="B18" s="145" t="s">
        <v>417</v>
      </c>
      <c r="C18" s="153" t="s">
        <v>418</v>
      </c>
      <c r="D18" s="81">
        <v>3</v>
      </c>
      <c r="E18" s="81">
        <v>277</v>
      </c>
      <c r="F18" s="81">
        <v>46</v>
      </c>
    </row>
    <row r="19" spans="1:6" ht="19.5" x14ac:dyDescent="0.25">
      <c r="A19" s="144" t="s">
        <v>420</v>
      </c>
      <c r="B19" s="143" t="s">
        <v>168</v>
      </c>
      <c r="C19" s="153" t="s">
        <v>390</v>
      </c>
      <c r="D19" s="81">
        <v>1</v>
      </c>
      <c r="E19" s="81">
        <v>48</v>
      </c>
      <c r="F19" s="81">
        <v>5</v>
      </c>
    </row>
    <row r="20" spans="1:6" ht="19.5" x14ac:dyDescent="0.25">
      <c r="A20" s="144" t="s">
        <v>420</v>
      </c>
      <c r="B20" s="143" t="s">
        <v>168</v>
      </c>
      <c r="C20" s="185" t="s">
        <v>391</v>
      </c>
      <c r="D20" s="85">
        <v>1</v>
      </c>
      <c r="E20" s="85">
        <v>20</v>
      </c>
      <c r="F20" s="85">
        <v>14</v>
      </c>
    </row>
    <row r="21" spans="1:6" ht="19.5" x14ac:dyDescent="0.25">
      <c r="A21" s="144" t="s">
        <v>420</v>
      </c>
      <c r="B21" s="246" t="s">
        <v>417</v>
      </c>
      <c r="C21" s="184" t="s">
        <v>383</v>
      </c>
      <c r="D21" s="86">
        <v>1</v>
      </c>
      <c r="E21" s="86">
        <v>52</v>
      </c>
      <c r="F21" s="86">
        <v>26</v>
      </c>
    </row>
    <row r="22" spans="1:6" ht="19.5" x14ac:dyDescent="0.25">
      <c r="A22" s="144" t="s">
        <v>420</v>
      </c>
      <c r="B22" s="246" t="s">
        <v>417</v>
      </c>
      <c r="C22" s="153" t="s">
        <v>384</v>
      </c>
      <c r="D22" s="81">
        <v>1</v>
      </c>
      <c r="E22" s="81">
        <v>110</v>
      </c>
      <c r="F22" s="81">
        <v>63</v>
      </c>
    </row>
    <row r="23" spans="1:6" ht="19.5" x14ac:dyDescent="0.25">
      <c r="A23" s="144" t="s">
        <v>420</v>
      </c>
      <c r="B23" s="246" t="s">
        <v>417</v>
      </c>
      <c r="C23" s="153" t="s">
        <v>418</v>
      </c>
      <c r="D23" s="81">
        <v>1</v>
      </c>
      <c r="E23" s="81">
        <v>22</v>
      </c>
      <c r="F23" s="81">
        <v>10</v>
      </c>
    </row>
    <row r="24" spans="1:6" ht="19.5" x14ac:dyDescent="0.25">
      <c r="A24" s="146" t="s">
        <v>421</v>
      </c>
      <c r="B24" s="143" t="s">
        <v>168</v>
      </c>
      <c r="C24" s="153" t="s">
        <v>390</v>
      </c>
      <c r="D24" s="81">
        <v>1</v>
      </c>
      <c r="E24" s="81">
        <v>20</v>
      </c>
      <c r="F24" s="81">
        <v>26</v>
      </c>
    </row>
    <row r="25" spans="1:6" ht="19.5" x14ac:dyDescent="0.25">
      <c r="A25" s="146" t="s">
        <v>421</v>
      </c>
      <c r="B25" s="143" t="s">
        <v>168</v>
      </c>
      <c r="C25" s="153" t="s">
        <v>391</v>
      </c>
      <c r="D25" s="81">
        <v>1</v>
      </c>
      <c r="E25" s="81">
        <v>24</v>
      </c>
      <c r="F25" s="81">
        <v>50</v>
      </c>
    </row>
    <row r="26" spans="1:6" ht="19.5" x14ac:dyDescent="0.25">
      <c r="A26" s="146" t="s">
        <v>421</v>
      </c>
      <c r="B26" s="145" t="s">
        <v>417</v>
      </c>
      <c r="C26" s="153" t="s">
        <v>383</v>
      </c>
      <c r="D26" s="81">
        <v>2</v>
      </c>
      <c r="E26" s="81">
        <v>103</v>
      </c>
      <c r="F26" s="81">
        <v>57</v>
      </c>
    </row>
    <row r="27" spans="1:6" ht="19.5" x14ac:dyDescent="0.25">
      <c r="A27" s="146" t="s">
        <v>421</v>
      </c>
      <c r="B27" s="145" t="s">
        <v>417</v>
      </c>
      <c r="C27" s="153" t="s">
        <v>384</v>
      </c>
      <c r="D27" s="81">
        <v>2</v>
      </c>
      <c r="E27" s="81">
        <v>145</v>
      </c>
      <c r="F27" s="81">
        <v>98</v>
      </c>
    </row>
    <row r="28" spans="1:6" ht="19.5" x14ac:dyDescent="0.25">
      <c r="A28" s="146" t="s">
        <v>421</v>
      </c>
      <c r="B28" s="145" t="s">
        <v>417</v>
      </c>
      <c r="C28" s="153" t="s">
        <v>418</v>
      </c>
      <c r="D28" s="81">
        <v>1</v>
      </c>
      <c r="E28" s="81">
        <v>40</v>
      </c>
      <c r="F28" s="81">
        <v>8</v>
      </c>
    </row>
    <row r="29" spans="1:6" ht="19.5" x14ac:dyDescent="0.25">
      <c r="A29" s="146" t="s">
        <v>324</v>
      </c>
      <c r="B29" s="143" t="s">
        <v>168</v>
      </c>
      <c r="C29" s="153" t="s">
        <v>390</v>
      </c>
      <c r="D29" s="81">
        <v>1</v>
      </c>
      <c r="E29" s="81">
        <v>80</v>
      </c>
      <c r="F29" s="81">
        <v>23</v>
      </c>
    </row>
    <row r="30" spans="1:6" ht="19.5" x14ac:dyDescent="0.25">
      <c r="A30" s="146" t="s">
        <v>324</v>
      </c>
      <c r="B30" s="143" t="s">
        <v>168</v>
      </c>
      <c r="C30" s="153" t="s">
        <v>391</v>
      </c>
      <c r="D30" s="81">
        <v>1</v>
      </c>
      <c r="E30" s="81">
        <v>76</v>
      </c>
      <c r="F30" s="81">
        <v>30</v>
      </c>
    </row>
    <row r="31" spans="1:6" ht="19.5" x14ac:dyDescent="0.25">
      <c r="A31" s="146" t="s">
        <v>324</v>
      </c>
      <c r="B31" s="145" t="s">
        <v>417</v>
      </c>
      <c r="C31" s="153" t="s">
        <v>383</v>
      </c>
      <c r="D31" s="81">
        <v>4</v>
      </c>
      <c r="E31" s="81">
        <v>160</v>
      </c>
      <c r="F31" s="81">
        <v>102</v>
      </c>
    </row>
    <row r="32" spans="1:6" ht="19.5" x14ac:dyDescent="0.25">
      <c r="A32" s="146" t="s">
        <v>324</v>
      </c>
      <c r="B32" s="145" t="s">
        <v>417</v>
      </c>
      <c r="C32" s="153" t="s">
        <v>384</v>
      </c>
      <c r="D32" s="81">
        <v>7</v>
      </c>
      <c r="E32" s="81">
        <v>459</v>
      </c>
      <c r="F32" s="81">
        <v>303</v>
      </c>
    </row>
    <row r="33" spans="1:6" ht="19.5" x14ac:dyDescent="0.25">
      <c r="A33" s="146" t="s">
        <v>324</v>
      </c>
      <c r="B33" s="145" t="s">
        <v>417</v>
      </c>
      <c r="C33" s="153" t="s">
        <v>418</v>
      </c>
      <c r="D33" s="81">
        <v>3</v>
      </c>
      <c r="E33" s="81">
        <v>145</v>
      </c>
      <c r="F33" s="81">
        <v>68</v>
      </c>
    </row>
    <row r="34" spans="1:6" ht="19.5" x14ac:dyDescent="0.25">
      <c r="A34" s="146" t="s">
        <v>284</v>
      </c>
      <c r="B34" s="143" t="s">
        <v>168</v>
      </c>
      <c r="C34" s="153" t="s">
        <v>390</v>
      </c>
      <c r="D34" s="81">
        <v>2</v>
      </c>
      <c r="E34" s="81">
        <v>236</v>
      </c>
      <c r="F34" s="81">
        <v>122</v>
      </c>
    </row>
    <row r="35" spans="1:6" ht="19.5" x14ac:dyDescent="0.25">
      <c r="A35" s="146" t="s">
        <v>284</v>
      </c>
      <c r="B35" s="143" t="s">
        <v>168</v>
      </c>
      <c r="C35" s="153" t="s">
        <v>391</v>
      </c>
      <c r="D35" s="81">
        <v>3</v>
      </c>
      <c r="E35" s="81">
        <v>168</v>
      </c>
      <c r="F35" s="81">
        <v>238</v>
      </c>
    </row>
    <row r="36" spans="1:6" ht="19.5" x14ac:dyDescent="0.25">
      <c r="A36" s="146" t="s">
        <v>284</v>
      </c>
      <c r="B36" s="145" t="s">
        <v>417</v>
      </c>
      <c r="C36" s="153" t="s">
        <v>383</v>
      </c>
      <c r="D36" s="81">
        <v>14</v>
      </c>
      <c r="E36" s="81">
        <v>834</v>
      </c>
      <c r="F36" s="81">
        <v>525</v>
      </c>
    </row>
    <row r="37" spans="1:6" ht="19.5" x14ac:dyDescent="0.25">
      <c r="A37" s="146" t="s">
        <v>284</v>
      </c>
      <c r="B37" s="145" t="s">
        <v>417</v>
      </c>
      <c r="C37" s="153" t="s">
        <v>384</v>
      </c>
      <c r="D37" s="81">
        <v>15</v>
      </c>
      <c r="E37" s="81">
        <v>1425</v>
      </c>
      <c r="F37" s="81">
        <v>1007</v>
      </c>
    </row>
    <row r="38" spans="1:6" ht="19.5" x14ac:dyDescent="0.25">
      <c r="A38" s="146" t="s">
        <v>284</v>
      </c>
      <c r="B38" s="145" t="s">
        <v>417</v>
      </c>
      <c r="C38" s="153" t="s">
        <v>418</v>
      </c>
      <c r="D38" s="81">
        <v>7</v>
      </c>
      <c r="E38" s="81">
        <v>750</v>
      </c>
      <c r="F38" s="81">
        <v>261</v>
      </c>
    </row>
    <row r="39" spans="1:6" ht="29.25" x14ac:dyDescent="0.25">
      <c r="A39" s="144" t="s">
        <v>205</v>
      </c>
      <c r="B39" s="143" t="s">
        <v>168</v>
      </c>
      <c r="C39" s="153" t="s">
        <v>390</v>
      </c>
      <c r="D39" s="81">
        <v>1</v>
      </c>
      <c r="E39" s="81">
        <v>64</v>
      </c>
      <c r="F39" s="81">
        <v>13</v>
      </c>
    </row>
    <row r="40" spans="1:6" ht="29.25" x14ac:dyDescent="0.25">
      <c r="A40" s="144" t="s">
        <v>205</v>
      </c>
      <c r="B40" s="143" t="s">
        <v>168</v>
      </c>
      <c r="C40" s="153" t="s">
        <v>391</v>
      </c>
      <c r="D40" s="81">
        <v>1</v>
      </c>
      <c r="E40" s="81">
        <v>28</v>
      </c>
      <c r="F40" s="81">
        <v>13</v>
      </c>
    </row>
    <row r="41" spans="1:6" ht="29.25" x14ac:dyDescent="0.25">
      <c r="A41" s="144" t="s">
        <v>205</v>
      </c>
      <c r="B41" s="145" t="s">
        <v>417</v>
      </c>
      <c r="C41" s="153" t="s">
        <v>383</v>
      </c>
      <c r="D41" s="81">
        <v>2</v>
      </c>
      <c r="E41" s="81">
        <v>55</v>
      </c>
      <c r="F41" s="81">
        <v>43</v>
      </c>
    </row>
    <row r="42" spans="1:6" ht="29.25" x14ac:dyDescent="0.25">
      <c r="A42" s="144" t="s">
        <v>205</v>
      </c>
      <c r="B42" s="145" t="s">
        <v>417</v>
      </c>
      <c r="C42" s="153" t="s">
        <v>384</v>
      </c>
      <c r="D42" s="81">
        <v>3</v>
      </c>
      <c r="E42" s="81">
        <v>209</v>
      </c>
      <c r="F42" s="81">
        <v>157</v>
      </c>
    </row>
    <row r="43" spans="1:6" ht="29.25" x14ac:dyDescent="0.25">
      <c r="A43" s="144" t="s">
        <v>205</v>
      </c>
      <c r="B43" s="145" t="s">
        <v>417</v>
      </c>
      <c r="C43" s="153" t="s">
        <v>418</v>
      </c>
      <c r="D43" s="81">
        <v>1</v>
      </c>
      <c r="E43" s="81">
        <v>95</v>
      </c>
      <c r="F43" s="81">
        <v>23</v>
      </c>
    </row>
    <row r="44" spans="1:6" ht="19.5" x14ac:dyDescent="0.25">
      <c r="A44" s="146" t="s">
        <v>422</v>
      </c>
      <c r="B44" s="143" t="s">
        <v>168</v>
      </c>
      <c r="C44" s="153" t="s">
        <v>390</v>
      </c>
      <c r="D44" s="81">
        <v>1</v>
      </c>
      <c r="E44" s="81">
        <v>57</v>
      </c>
      <c r="F44" s="81">
        <v>12</v>
      </c>
    </row>
    <row r="45" spans="1:6" ht="19.5" x14ac:dyDescent="0.25">
      <c r="A45" s="146" t="s">
        <v>422</v>
      </c>
      <c r="B45" s="143" t="s">
        <v>168</v>
      </c>
      <c r="C45" s="153" t="s">
        <v>391</v>
      </c>
      <c r="D45" s="81">
        <v>1</v>
      </c>
      <c r="E45" s="81">
        <v>40</v>
      </c>
      <c r="F45" s="81">
        <v>18</v>
      </c>
    </row>
    <row r="46" spans="1:6" ht="19.5" x14ac:dyDescent="0.25">
      <c r="A46" s="146" t="s">
        <v>422</v>
      </c>
      <c r="B46" s="145" t="s">
        <v>417</v>
      </c>
      <c r="C46" s="153" t="s">
        <v>383</v>
      </c>
      <c r="D46" s="81">
        <v>4</v>
      </c>
      <c r="E46" s="81">
        <v>127</v>
      </c>
      <c r="F46" s="81">
        <v>75</v>
      </c>
    </row>
    <row r="47" spans="1:6" ht="19.5" x14ac:dyDescent="0.25">
      <c r="A47" s="146" t="s">
        <v>422</v>
      </c>
      <c r="B47" s="145" t="s">
        <v>417</v>
      </c>
      <c r="C47" s="153" t="s">
        <v>384</v>
      </c>
      <c r="D47" s="81">
        <v>4</v>
      </c>
      <c r="E47" s="81">
        <v>280</v>
      </c>
      <c r="F47" s="81">
        <v>157</v>
      </c>
    </row>
    <row r="48" spans="1:6" ht="19.5" x14ac:dyDescent="0.25">
      <c r="A48" s="146" t="s">
        <v>422</v>
      </c>
      <c r="B48" s="145" t="s">
        <v>417</v>
      </c>
      <c r="C48" s="153" t="s">
        <v>418</v>
      </c>
      <c r="D48" s="81">
        <v>2</v>
      </c>
      <c r="E48" s="81">
        <v>100</v>
      </c>
      <c r="F48" s="81">
        <v>21</v>
      </c>
    </row>
    <row r="49" spans="1:6" ht="19.5" x14ac:dyDescent="0.25">
      <c r="A49" s="146" t="s">
        <v>423</v>
      </c>
      <c r="B49" s="143" t="s">
        <v>168</v>
      </c>
      <c r="C49" s="153" t="s">
        <v>390</v>
      </c>
      <c r="D49" s="81">
        <v>0</v>
      </c>
      <c r="E49" s="81">
        <v>0</v>
      </c>
      <c r="F49" s="81">
        <v>0</v>
      </c>
    </row>
    <row r="50" spans="1:6" ht="19.5" x14ac:dyDescent="0.25">
      <c r="A50" s="146" t="s">
        <v>423</v>
      </c>
      <c r="B50" s="143" t="s">
        <v>168</v>
      </c>
      <c r="C50" s="153" t="s">
        <v>391</v>
      </c>
      <c r="D50" s="81">
        <v>0</v>
      </c>
      <c r="E50" s="81">
        <v>0</v>
      </c>
      <c r="F50" s="81">
        <v>0</v>
      </c>
    </row>
    <row r="51" spans="1:6" ht="19.5" x14ac:dyDescent="0.25">
      <c r="A51" s="146" t="s">
        <v>423</v>
      </c>
      <c r="B51" s="145" t="s">
        <v>417</v>
      </c>
      <c r="C51" s="153" t="s">
        <v>383</v>
      </c>
      <c r="D51" s="81">
        <v>1</v>
      </c>
      <c r="E51" s="81">
        <v>20</v>
      </c>
      <c r="F51" s="81">
        <v>23</v>
      </c>
    </row>
    <row r="52" spans="1:6" ht="19.5" x14ac:dyDescent="0.25">
      <c r="A52" s="146" t="s">
        <v>423</v>
      </c>
      <c r="B52" s="145" t="s">
        <v>417</v>
      </c>
      <c r="C52" s="185" t="s">
        <v>384</v>
      </c>
      <c r="D52" s="85">
        <v>1</v>
      </c>
      <c r="E52" s="85">
        <v>100</v>
      </c>
      <c r="F52" s="85">
        <v>48</v>
      </c>
    </row>
    <row r="53" spans="1:6" ht="19.5" x14ac:dyDescent="0.25">
      <c r="A53" s="146" t="s">
        <v>423</v>
      </c>
      <c r="B53" s="145" t="s">
        <v>417</v>
      </c>
      <c r="C53" s="184" t="s">
        <v>418</v>
      </c>
      <c r="D53" s="86">
        <v>0</v>
      </c>
      <c r="E53" s="86">
        <v>0</v>
      </c>
      <c r="F53" s="86">
        <v>0</v>
      </c>
    </row>
    <row r="54" spans="1:6" ht="19.5" x14ac:dyDescent="0.25">
      <c r="A54" s="146" t="s">
        <v>424</v>
      </c>
      <c r="B54" s="143" t="s">
        <v>168</v>
      </c>
      <c r="C54" s="153" t="s">
        <v>390</v>
      </c>
      <c r="D54" s="81">
        <v>1</v>
      </c>
      <c r="E54" s="81">
        <v>63</v>
      </c>
      <c r="F54" s="81">
        <v>6</v>
      </c>
    </row>
    <row r="55" spans="1:6" ht="19.5" x14ac:dyDescent="0.25">
      <c r="A55" s="146" t="s">
        <v>424</v>
      </c>
      <c r="B55" s="143" t="s">
        <v>168</v>
      </c>
      <c r="C55" s="153" t="s">
        <v>391</v>
      </c>
      <c r="D55" s="81">
        <v>1</v>
      </c>
      <c r="E55" s="81">
        <v>35</v>
      </c>
      <c r="F55" s="81">
        <v>15</v>
      </c>
    </row>
    <row r="56" spans="1:6" ht="19.5" x14ac:dyDescent="0.25">
      <c r="A56" s="146" t="s">
        <v>424</v>
      </c>
      <c r="B56" s="145" t="s">
        <v>417</v>
      </c>
      <c r="C56" s="153" t="s">
        <v>383</v>
      </c>
      <c r="D56" s="81">
        <v>4</v>
      </c>
      <c r="E56" s="81">
        <v>150</v>
      </c>
      <c r="F56" s="81">
        <v>75</v>
      </c>
    </row>
    <row r="57" spans="1:6" ht="19.5" x14ac:dyDescent="0.25">
      <c r="A57" s="146" t="s">
        <v>424</v>
      </c>
      <c r="B57" s="145" t="s">
        <v>417</v>
      </c>
      <c r="C57" s="153" t="s">
        <v>384</v>
      </c>
      <c r="D57" s="81">
        <v>6</v>
      </c>
      <c r="E57" s="81">
        <v>295</v>
      </c>
      <c r="F57" s="81">
        <v>182</v>
      </c>
    </row>
    <row r="58" spans="1:6" ht="19.5" x14ac:dyDescent="0.25">
      <c r="A58" s="146" t="s">
        <v>424</v>
      </c>
      <c r="B58" s="145" t="s">
        <v>417</v>
      </c>
      <c r="C58" s="153" t="s">
        <v>418</v>
      </c>
      <c r="D58" s="81">
        <v>2</v>
      </c>
      <c r="E58" s="81">
        <v>70</v>
      </c>
      <c r="F58" s="81">
        <v>21</v>
      </c>
    </row>
    <row r="59" spans="1:6" ht="15" customHeight="1" x14ac:dyDescent="0.25">
      <c r="A59" s="146" t="s">
        <v>209</v>
      </c>
      <c r="B59" s="143" t="s">
        <v>168</v>
      </c>
      <c r="C59" s="153" t="s">
        <v>390</v>
      </c>
      <c r="D59" s="81">
        <v>1</v>
      </c>
      <c r="E59" s="81">
        <v>47</v>
      </c>
      <c r="F59" s="81">
        <v>18</v>
      </c>
    </row>
    <row r="60" spans="1:6" ht="15" customHeight="1" x14ac:dyDescent="0.25">
      <c r="A60" s="146" t="s">
        <v>209</v>
      </c>
      <c r="B60" s="143" t="s">
        <v>168</v>
      </c>
      <c r="C60" s="153" t="s">
        <v>391</v>
      </c>
      <c r="D60" s="81">
        <v>1</v>
      </c>
      <c r="E60" s="81">
        <v>30</v>
      </c>
      <c r="F60" s="81">
        <v>18</v>
      </c>
    </row>
    <row r="61" spans="1:6" ht="15" customHeight="1" x14ac:dyDescent="0.25">
      <c r="A61" s="146" t="s">
        <v>209</v>
      </c>
      <c r="B61" s="145" t="s">
        <v>417</v>
      </c>
      <c r="C61" s="153" t="s">
        <v>383</v>
      </c>
      <c r="D61" s="81">
        <v>3</v>
      </c>
      <c r="E61" s="81">
        <v>97</v>
      </c>
      <c r="F61" s="81">
        <v>64</v>
      </c>
    </row>
    <row r="62" spans="1:6" ht="15" customHeight="1" x14ac:dyDescent="0.25">
      <c r="A62" s="146" t="s">
        <v>209</v>
      </c>
      <c r="B62" s="145" t="s">
        <v>417</v>
      </c>
      <c r="C62" s="153" t="s">
        <v>384</v>
      </c>
      <c r="D62" s="81">
        <v>4</v>
      </c>
      <c r="E62" s="81">
        <v>325</v>
      </c>
      <c r="F62" s="81">
        <v>219</v>
      </c>
    </row>
    <row r="63" spans="1:6" ht="15" customHeight="1" x14ac:dyDescent="0.25">
      <c r="A63" s="146" t="s">
        <v>209</v>
      </c>
      <c r="B63" s="145" t="s">
        <v>417</v>
      </c>
      <c r="C63" s="153" t="s">
        <v>418</v>
      </c>
      <c r="D63" s="81">
        <v>2</v>
      </c>
      <c r="E63" s="81">
        <v>110</v>
      </c>
      <c r="F63" s="81">
        <v>51</v>
      </c>
    </row>
    <row r="64" spans="1:6" ht="15" customHeight="1" x14ac:dyDescent="0.25">
      <c r="A64" s="146" t="s">
        <v>210</v>
      </c>
      <c r="B64" s="143" t="s">
        <v>168</v>
      </c>
      <c r="C64" s="153" t="s">
        <v>390</v>
      </c>
      <c r="D64" s="81">
        <v>1</v>
      </c>
      <c r="E64" s="81">
        <v>54</v>
      </c>
      <c r="F64" s="81">
        <v>8</v>
      </c>
    </row>
    <row r="65" spans="1:6" ht="15" customHeight="1" x14ac:dyDescent="0.25">
      <c r="A65" s="146" t="s">
        <v>210</v>
      </c>
      <c r="B65" s="143" t="s">
        <v>168</v>
      </c>
      <c r="C65" s="153" t="s">
        <v>391</v>
      </c>
      <c r="D65" s="81">
        <v>0</v>
      </c>
      <c r="E65" s="81">
        <v>0</v>
      </c>
      <c r="F65" s="81">
        <v>0</v>
      </c>
    </row>
    <row r="66" spans="1:6" ht="15" customHeight="1" x14ac:dyDescent="0.25">
      <c r="A66" s="146" t="s">
        <v>210</v>
      </c>
      <c r="B66" s="145" t="s">
        <v>417</v>
      </c>
      <c r="C66" s="153" t="s">
        <v>383</v>
      </c>
      <c r="D66" s="81">
        <v>1</v>
      </c>
      <c r="E66" s="81">
        <v>24</v>
      </c>
      <c r="F66" s="81">
        <v>22</v>
      </c>
    </row>
    <row r="67" spans="1:6" ht="15" customHeight="1" x14ac:dyDescent="0.25">
      <c r="A67" s="146" t="s">
        <v>210</v>
      </c>
      <c r="B67" s="145" t="s">
        <v>417</v>
      </c>
      <c r="C67" s="153" t="s">
        <v>384</v>
      </c>
      <c r="D67" s="81">
        <v>2</v>
      </c>
      <c r="E67" s="81">
        <v>190</v>
      </c>
      <c r="F67" s="81">
        <v>74</v>
      </c>
    </row>
    <row r="68" spans="1:6" ht="15" customHeight="1" x14ac:dyDescent="0.25">
      <c r="A68" s="146" t="s">
        <v>210</v>
      </c>
      <c r="B68" s="145" t="s">
        <v>417</v>
      </c>
      <c r="C68" s="153" t="s">
        <v>418</v>
      </c>
      <c r="D68" s="81">
        <v>1</v>
      </c>
      <c r="E68" s="81">
        <v>75</v>
      </c>
      <c r="F68" s="81">
        <v>19</v>
      </c>
    </row>
    <row r="69" spans="1:6" ht="15" customHeight="1" x14ac:dyDescent="0.25">
      <c r="A69" s="146" t="s">
        <v>211</v>
      </c>
      <c r="B69" s="143" t="s">
        <v>168</v>
      </c>
      <c r="C69" s="153" t="s">
        <v>390</v>
      </c>
      <c r="D69" s="81">
        <v>1</v>
      </c>
      <c r="E69" s="81">
        <v>36</v>
      </c>
      <c r="F69" s="81">
        <v>11</v>
      </c>
    </row>
    <row r="70" spans="1:6" ht="15" customHeight="1" x14ac:dyDescent="0.25">
      <c r="A70" s="146" t="s">
        <v>211</v>
      </c>
      <c r="B70" s="143" t="s">
        <v>168</v>
      </c>
      <c r="C70" s="153" t="s">
        <v>391</v>
      </c>
      <c r="D70" s="81">
        <v>1</v>
      </c>
      <c r="E70" s="81">
        <v>28</v>
      </c>
      <c r="F70" s="81">
        <v>16</v>
      </c>
    </row>
    <row r="71" spans="1:6" ht="15" customHeight="1" x14ac:dyDescent="0.25">
      <c r="A71" s="146" t="s">
        <v>211</v>
      </c>
      <c r="B71" s="145" t="s">
        <v>417</v>
      </c>
      <c r="C71" s="153" t="s">
        <v>383</v>
      </c>
      <c r="D71" s="81">
        <v>3</v>
      </c>
      <c r="E71" s="81">
        <v>62</v>
      </c>
      <c r="F71" s="81">
        <v>35</v>
      </c>
    </row>
    <row r="72" spans="1:6" ht="15" customHeight="1" x14ac:dyDescent="0.25">
      <c r="A72" s="146" t="s">
        <v>211</v>
      </c>
      <c r="B72" s="145" t="s">
        <v>417</v>
      </c>
      <c r="C72" s="153" t="s">
        <v>384</v>
      </c>
      <c r="D72" s="81">
        <v>3</v>
      </c>
      <c r="E72" s="81">
        <v>145</v>
      </c>
      <c r="F72" s="81">
        <v>93</v>
      </c>
    </row>
    <row r="73" spans="1:6" ht="15" customHeight="1" x14ac:dyDescent="0.25">
      <c r="A73" s="146" t="s">
        <v>211</v>
      </c>
      <c r="B73" s="145" t="s">
        <v>417</v>
      </c>
      <c r="C73" s="153" t="s">
        <v>418</v>
      </c>
      <c r="D73" s="81">
        <v>1</v>
      </c>
      <c r="E73" s="81">
        <v>100</v>
      </c>
      <c r="F73" s="81">
        <v>36</v>
      </c>
    </row>
    <row r="74" spans="1:6" ht="29.25" x14ac:dyDescent="0.25">
      <c r="A74" s="144" t="s">
        <v>212</v>
      </c>
      <c r="B74" s="143" t="s">
        <v>168</v>
      </c>
      <c r="C74" s="153" t="s">
        <v>390</v>
      </c>
      <c r="D74" s="81">
        <v>1</v>
      </c>
      <c r="E74" s="81">
        <v>20</v>
      </c>
      <c r="F74" s="81">
        <v>3</v>
      </c>
    </row>
    <row r="75" spans="1:6" ht="29.25" x14ac:dyDescent="0.25">
      <c r="A75" s="144" t="s">
        <v>212</v>
      </c>
      <c r="B75" s="143" t="s">
        <v>168</v>
      </c>
      <c r="C75" s="153" t="s">
        <v>391</v>
      </c>
      <c r="D75" s="81">
        <v>1</v>
      </c>
      <c r="E75" s="81">
        <v>6</v>
      </c>
      <c r="F75" s="81">
        <v>4</v>
      </c>
    </row>
    <row r="76" spans="1:6" ht="29.25" x14ac:dyDescent="0.25">
      <c r="A76" s="144" t="s">
        <v>212</v>
      </c>
      <c r="B76" s="145" t="s">
        <v>417</v>
      </c>
      <c r="C76" s="153" t="s">
        <v>383</v>
      </c>
      <c r="D76" s="81">
        <v>1</v>
      </c>
      <c r="E76" s="81">
        <v>18</v>
      </c>
      <c r="F76" s="81">
        <v>8</v>
      </c>
    </row>
    <row r="77" spans="1:6" ht="29.25" x14ac:dyDescent="0.25">
      <c r="A77" s="144" t="s">
        <v>212</v>
      </c>
      <c r="B77" s="145" t="s">
        <v>417</v>
      </c>
      <c r="C77" s="153" t="s">
        <v>384</v>
      </c>
      <c r="D77" s="81">
        <v>1</v>
      </c>
      <c r="E77" s="81">
        <v>25</v>
      </c>
      <c r="F77" s="81">
        <v>17</v>
      </c>
    </row>
    <row r="78" spans="1:6" ht="29.25" x14ac:dyDescent="0.25">
      <c r="A78" s="144" t="s">
        <v>212</v>
      </c>
      <c r="B78" s="145" t="s">
        <v>417</v>
      </c>
      <c r="C78" s="153" t="s">
        <v>418</v>
      </c>
      <c r="D78" s="81">
        <v>1</v>
      </c>
      <c r="E78" s="81">
        <v>35</v>
      </c>
      <c r="F78" s="81">
        <v>7</v>
      </c>
    </row>
    <row r="79" spans="1:6" ht="19.5" x14ac:dyDescent="0.25">
      <c r="A79" s="144" t="s">
        <v>280</v>
      </c>
      <c r="B79" s="143" t="s">
        <v>168</v>
      </c>
      <c r="C79" s="153" t="s">
        <v>390</v>
      </c>
      <c r="D79" s="81">
        <v>1</v>
      </c>
      <c r="E79" s="81">
        <v>24</v>
      </c>
      <c r="F79" s="81">
        <v>2</v>
      </c>
    </row>
    <row r="80" spans="1:6" ht="19.5" x14ac:dyDescent="0.25">
      <c r="A80" s="144" t="s">
        <v>280</v>
      </c>
      <c r="B80" s="143" t="s">
        <v>168</v>
      </c>
      <c r="C80" s="153" t="s">
        <v>391</v>
      </c>
      <c r="D80" s="81">
        <v>1</v>
      </c>
      <c r="E80" s="81">
        <v>10</v>
      </c>
      <c r="F80" s="81">
        <v>6</v>
      </c>
    </row>
    <row r="81" spans="1:6" ht="19.5" x14ac:dyDescent="0.25">
      <c r="A81" s="144" t="s">
        <v>280</v>
      </c>
      <c r="B81" s="145" t="s">
        <v>417</v>
      </c>
      <c r="C81" s="153" t="s">
        <v>383</v>
      </c>
      <c r="D81" s="81">
        <v>1</v>
      </c>
      <c r="E81" s="81">
        <v>10</v>
      </c>
      <c r="F81" s="81">
        <v>11</v>
      </c>
    </row>
    <row r="82" spans="1:6" ht="19.5" x14ac:dyDescent="0.25">
      <c r="A82" s="144" t="s">
        <v>280</v>
      </c>
      <c r="B82" s="145" t="s">
        <v>417</v>
      </c>
      <c r="C82" s="153" t="s">
        <v>384</v>
      </c>
      <c r="D82" s="81">
        <v>1</v>
      </c>
      <c r="E82" s="81">
        <v>45</v>
      </c>
      <c r="F82" s="81">
        <v>19</v>
      </c>
    </row>
    <row r="83" spans="1:6" ht="19.5" x14ac:dyDescent="0.25">
      <c r="A83" s="144" t="s">
        <v>280</v>
      </c>
      <c r="B83" s="145" t="s">
        <v>417</v>
      </c>
      <c r="C83" s="217" t="s">
        <v>418</v>
      </c>
      <c r="D83" s="91">
        <v>1</v>
      </c>
      <c r="E83" s="91">
        <v>30</v>
      </c>
      <c r="F83" s="91">
        <v>10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28C5F-269B-47D1-B403-5A61091A0323}">
  <dimension ref="A1:F84"/>
  <sheetViews>
    <sheetView workbookViewId="0">
      <selection activeCell="H6" sqref="H6"/>
    </sheetView>
  </sheetViews>
  <sheetFormatPr baseColWidth="10" defaultRowHeight="15" x14ac:dyDescent="0.25"/>
  <cols>
    <col min="1" max="1" width="19.42578125" customWidth="1"/>
    <col min="2" max="2" width="18" customWidth="1"/>
    <col min="3" max="3" width="32.42578125" customWidth="1"/>
    <col min="6" max="6" width="17.42578125" customWidth="1"/>
  </cols>
  <sheetData>
    <row r="1" spans="1:6" x14ac:dyDescent="0.25">
      <c r="A1" t="s">
        <v>425</v>
      </c>
    </row>
    <row r="2" spans="1:6" ht="18" x14ac:dyDescent="0.25">
      <c r="A2" s="139" t="s">
        <v>192</v>
      </c>
      <c r="B2" s="162" t="s">
        <v>162</v>
      </c>
      <c r="C2" s="162" t="s">
        <v>194</v>
      </c>
      <c r="D2" s="162"/>
      <c r="E2" s="162"/>
      <c r="F2" s="168" t="s">
        <v>326</v>
      </c>
    </row>
    <row r="3" spans="1:6" ht="18" x14ac:dyDescent="0.25">
      <c r="A3" s="195"/>
      <c r="B3" s="204"/>
      <c r="C3" s="204"/>
      <c r="D3" s="162" t="s">
        <v>309</v>
      </c>
      <c r="E3" s="162" t="s">
        <v>310</v>
      </c>
      <c r="F3" s="209" t="s">
        <v>320</v>
      </c>
    </row>
    <row r="4" spans="1:6" ht="19.5" customHeight="1" x14ac:dyDescent="0.25">
      <c r="A4" s="148" t="s">
        <v>196</v>
      </c>
      <c r="B4" s="245" t="s">
        <v>168</v>
      </c>
      <c r="C4" s="219" t="s">
        <v>390</v>
      </c>
      <c r="D4" s="121">
        <v>1</v>
      </c>
      <c r="E4" s="121">
        <v>40</v>
      </c>
      <c r="F4" s="129">
        <v>9</v>
      </c>
    </row>
    <row r="5" spans="1:6" ht="19.5" x14ac:dyDescent="0.25">
      <c r="A5" s="148" t="s">
        <v>196</v>
      </c>
      <c r="B5" s="245" t="s">
        <v>168</v>
      </c>
      <c r="C5" s="221" t="s">
        <v>391</v>
      </c>
      <c r="D5" s="122">
        <v>1</v>
      </c>
      <c r="E5" s="122">
        <v>20</v>
      </c>
      <c r="F5" s="130">
        <v>13</v>
      </c>
    </row>
    <row r="6" spans="1:6" ht="19.5" x14ac:dyDescent="0.25">
      <c r="A6" s="148" t="s">
        <v>196</v>
      </c>
      <c r="B6" s="145" t="s">
        <v>167</v>
      </c>
      <c r="C6" s="221" t="s">
        <v>383</v>
      </c>
      <c r="D6" s="122">
        <v>1</v>
      </c>
      <c r="E6" s="122">
        <v>22</v>
      </c>
      <c r="F6" s="130">
        <v>34</v>
      </c>
    </row>
    <row r="7" spans="1:6" ht="19.5" x14ac:dyDescent="0.25">
      <c r="A7" s="148" t="s">
        <v>196</v>
      </c>
      <c r="B7" s="145" t="s">
        <v>167</v>
      </c>
      <c r="C7" s="221" t="s">
        <v>384</v>
      </c>
      <c r="D7" s="122">
        <v>1</v>
      </c>
      <c r="E7" s="122">
        <v>38</v>
      </c>
      <c r="F7" s="130">
        <v>56</v>
      </c>
    </row>
    <row r="8" spans="1:6" ht="19.5" x14ac:dyDescent="0.25">
      <c r="A8" s="148" t="s">
        <v>196</v>
      </c>
      <c r="B8" s="145" t="s">
        <v>167</v>
      </c>
      <c r="C8" s="221" t="s">
        <v>418</v>
      </c>
      <c r="D8" s="122">
        <v>1</v>
      </c>
      <c r="E8" s="122">
        <v>15</v>
      </c>
      <c r="F8" s="130">
        <v>3</v>
      </c>
    </row>
    <row r="9" spans="1:6" ht="19.5" x14ac:dyDescent="0.25">
      <c r="A9" s="146" t="s">
        <v>419</v>
      </c>
      <c r="B9" s="143" t="s">
        <v>168</v>
      </c>
      <c r="C9" s="221" t="s">
        <v>390</v>
      </c>
      <c r="D9" s="122">
        <v>1</v>
      </c>
      <c r="E9" s="122">
        <v>18</v>
      </c>
      <c r="F9" s="130">
        <v>10</v>
      </c>
    </row>
    <row r="10" spans="1:6" ht="19.5" x14ac:dyDescent="0.25">
      <c r="A10" s="146" t="s">
        <v>419</v>
      </c>
      <c r="B10" s="143" t="s">
        <v>168</v>
      </c>
      <c r="C10" s="221" t="s">
        <v>391</v>
      </c>
      <c r="D10" s="122">
        <v>1</v>
      </c>
      <c r="E10" s="122">
        <v>20</v>
      </c>
      <c r="F10" s="130">
        <v>36</v>
      </c>
    </row>
    <row r="11" spans="1:6" ht="19.5" x14ac:dyDescent="0.25">
      <c r="A11" s="146" t="s">
        <v>419</v>
      </c>
      <c r="B11" s="145" t="s">
        <v>167</v>
      </c>
      <c r="C11" s="221" t="s">
        <v>383</v>
      </c>
      <c r="D11" s="122">
        <v>1</v>
      </c>
      <c r="E11" s="122">
        <v>77</v>
      </c>
      <c r="F11" s="130">
        <v>27</v>
      </c>
    </row>
    <row r="12" spans="1:6" ht="19.5" x14ac:dyDescent="0.25">
      <c r="A12" s="146" t="s">
        <v>419</v>
      </c>
      <c r="B12" s="145" t="s">
        <v>167</v>
      </c>
      <c r="C12" s="221" t="s">
        <v>384</v>
      </c>
      <c r="D12" s="122">
        <v>1</v>
      </c>
      <c r="E12" s="122">
        <v>184</v>
      </c>
      <c r="F12" s="130">
        <v>192</v>
      </c>
    </row>
    <row r="13" spans="1:6" ht="19.5" x14ac:dyDescent="0.25">
      <c r="A13" s="146" t="s">
        <v>419</v>
      </c>
      <c r="B13" s="145" t="s">
        <v>167</v>
      </c>
      <c r="C13" s="221" t="s">
        <v>418</v>
      </c>
      <c r="D13" s="122">
        <v>1</v>
      </c>
      <c r="E13" s="122">
        <v>120</v>
      </c>
      <c r="F13" s="130">
        <v>32</v>
      </c>
    </row>
    <row r="14" spans="1:6" ht="19.5" x14ac:dyDescent="0.25">
      <c r="A14" s="146" t="s">
        <v>323</v>
      </c>
      <c r="B14" s="143" t="s">
        <v>168</v>
      </c>
      <c r="C14" s="221" t="s">
        <v>390</v>
      </c>
      <c r="D14" s="122">
        <v>1</v>
      </c>
      <c r="E14" s="122">
        <v>28</v>
      </c>
      <c r="F14" s="130">
        <v>5</v>
      </c>
    </row>
    <row r="15" spans="1:6" ht="19.5" x14ac:dyDescent="0.25">
      <c r="A15" s="146" t="s">
        <v>323</v>
      </c>
      <c r="B15" s="143" t="s">
        <v>168</v>
      </c>
      <c r="C15" s="221" t="s">
        <v>391</v>
      </c>
      <c r="D15" s="122">
        <v>1</v>
      </c>
      <c r="E15" s="122">
        <v>26</v>
      </c>
      <c r="F15" s="130">
        <v>66</v>
      </c>
    </row>
    <row r="16" spans="1:6" ht="19.5" x14ac:dyDescent="0.25">
      <c r="A16" s="146" t="s">
        <v>323</v>
      </c>
      <c r="B16" s="145" t="s">
        <v>167</v>
      </c>
      <c r="C16" s="221" t="s">
        <v>383</v>
      </c>
      <c r="D16" s="122">
        <v>3</v>
      </c>
      <c r="E16" s="122">
        <v>120</v>
      </c>
      <c r="F16" s="130">
        <v>55</v>
      </c>
    </row>
    <row r="17" spans="1:6" ht="19.5" x14ac:dyDescent="0.25">
      <c r="A17" s="146" t="s">
        <v>323</v>
      </c>
      <c r="B17" s="145" t="s">
        <v>167</v>
      </c>
      <c r="C17" s="221" t="s">
        <v>384</v>
      </c>
      <c r="D17" s="122">
        <v>3</v>
      </c>
      <c r="E17" s="122">
        <v>190</v>
      </c>
      <c r="F17" s="130">
        <v>134</v>
      </c>
    </row>
    <row r="18" spans="1:6" ht="19.5" x14ac:dyDescent="0.25">
      <c r="A18" s="146" t="s">
        <v>323</v>
      </c>
      <c r="B18" s="145" t="s">
        <v>167</v>
      </c>
      <c r="C18" s="221" t="s">
        <v>418</v>
      </c>
      <c r="D18" s="122">
        <v>1</v>
      </c>
      <c r="E18" s="122">
        <v>115</v>
      </c>
      <c r="F18" s="130">
        <v>36</v>
      </c>
    </row>
    <row r="19" spans="1:6" ht="19.5" x14ac:dyDescent="0.25">
      <c r="A19" s="146" t="s">
        <v>420</v>
      </c>
      <c r="B19" s="143" t="s">
        <v>168</v>
      </c>
      <c r="C19" s="221" t="s">
        <v>390</v>
      </c>
      <c r="D19" s="122">
        <v>1</v>
      </c>
      <c r="E19" s="122">
        <v>48</v>
      </c>
      <c r="F19" s="130">
        <v>5</v>
      </c>
    </row>
    <row r="20" spans="1:6" ht="19.5" x14ac:dyDescent="0.25">
      <c r="A20" s="146" t="s">
        <v>420</v>
      </c>
      <c r="B20" s="143" t="s">
        <v>168</v>
      </c>
      <c r="C20" s="221" t="s">
        <v>391</v>
      </c>
      <c r="D20" s="122">
        <v>1</v>
      </c>
      <c r="E20" s="122">
        <v>20</v>
      </c>
      <c r="F20" s="130">
        <v>17</v>
      </c>
    </row>
    <row r="21" spans="1:6" ht="19.5" x14ac:dyDescent="0.25">
      <c r="A21" s="146" t="s">
        <v>420</v>
      </c>
      <c r="B21" s="145" t="s">
        <v>167</v>
      </c>
      <c r="C21" s="221" t="s">
        <v>383</v>
      </c>
      <c r="D21" s="122">
        <v>1</v>
      </c>
      <c r="E21" s="122">
        <v>52</v>
      </c>
      <c r="F21" s="130">
        <v>26</v>
      </c>
    </row>
    <row r="22" spans="1:6" ht="19.5" x14ac:dyDescent="0.25">
      <c r="A22" s="146" t="s">
        <v>420</v>
      </c>
      <c r="B22" s="145" t="s">
        <v>167</v>
      </c>
      <c r="C22" s="221" t="s">
        <v>384</v>
      </c>
      <c r="D22" s="122">
        <v>1</v>
      </c>
      <c r="E22" s="122">
        <v>110</v>
      </c>
      <c r="F22" s="130">
        <v>65</v>
      </c>
    </row>
    <row r="23" spans="1:6" ht="19.5" x14ac:dyDescent="0.25">
      <c r="A23" s="146" t="s">
        <v>420</v>
      </c>
      <c r="B23" s="145" t="s">
        <v>167</v>
      </c>
      <c r="C23" s="143" t="s">
        <v>426</v>
      </c>
      <c r="D23" s="131">
        <v>1</v>
      </c>
      <c r="E23" s="131">
        <v>22</v>
      </c>
      <c r="F23" s="132">
        <v>9</v>
      </c>
    </row>
    <row r="24" spans="1:6" ht="19.5" x14ac:dyDescent="0.25">
      <c r="A24" s="146" t="s">
        <v>420</v>
      </c>
      <c r="B24" s="145" t="s">
        <v>167</v>
      </c>
      <c r="C24" s="247" t="s">
        <v>427</v>
      </c>
      <c r="D24" s="248"/>
      <c r="E24" s="248"/>
      <c r="F24" s="249"/>
    </row>
    <row r="25" spans="1:6" ht="19.5" x14ac:dyDescent="0.25">
      <c r="A25" s="146" t="s">
        <v>421</v>
      </c>
      <c r="B25" s="143" t="s">
        <v>168</v>
      </c>
      <c r="C25" s="221" t="s">
        <v>390</v>
      </c>
      <c r="D25" s="122">
        <v>1</v>
      </c>
      <c r="E25" s="122">
        <v>20</v>
      </c>
      <c r="F25" s="130">
        <v>24</v>
      </c>
    </row>
    <row r="26" spans="1:6" ht="19.5" x14ac:dyDescent="0.25">
      <c r="A26" s="146" t="s">
        <v>421</v>
      </c>
      <c r="B26" s="143" t="s">
        <v>168</v>
      </c>
      <c r="C26" s="221" t="s">
        <v>391</v>
      </c>
      <c r="D26" s="122">
        <v>1</v>
      </c>
      <c r="E26" s="122">
        <v>24</v>
      </c>
      <c r="F26" s="130">
        <v>43</v>
      </c>
    </row>
    <row r="27" spans="1:6" ht="19.5" x14ac:dyDescent="0.25">
      <c r="A27" s="146" t="s">
        <v>421</v>
      </c>
      <c r="B27" s="145" t="s">
        <v>167</v>
      </c>
      <c r="C27" s="221" t="s">
        <v>383</v>
      </c>
      <c r="D27" s="122">
        <v>2</v>
      </c>
      <c r="E27" s="122">
        <v>103</v>
      </c>
      <c r="F27" s="130">
        <v>60</v>
      </c>
    </row>
    <row r="28" spans="1:6" ht="19.5" x14ac:dyDescent="0.25">
      <c r="A28" s="146" t="s">
        <v>421</v>
      </c>
      <c r="B28" s="145" t="s">
        <v>167</v>
      </c>
      <c r="C28" s="221" t="s">
        <v>384</v>
      </c>
      <c r="D28" s="122">
        <v>2</v>
      </c>
      <c r="E28" s="122">
        <v>145</v>
      </c>
      <c r="F28" s="130">
        <v>94</v>
      </c>
    </row>
    <row r="29" spans="1:6" ht="19.5" x14ac:dyDescent="0.25">
      <c r="A29" s="146" t="s">
        <v>421</v>
      </c>
      <c r="B29" s="145" t="s">
        <v>167</v>
      </c>
      <c r="C29" s="221" t="s">
        <v>418</v>
      </c>
      <c r="D29" s="122">
        <v>1</v>
      </c>
      <c r="E29" s="122">
        <v>40</v>
      </c>
      <c r="F29" s="130">
        <v>8</v>
      </c>
    </row>
    <row r="30" spans="1:6" ht="19.5" x14ac:dyDescent="0.25">
      <c r="A30" s="146" t="s">
        <v>324</v>
      </c>
      <c r="B30" s="143" t="s">
        <v>168</v>
      </c>
      <c r="C30" s="221" t="s">
        <v>390</v>
      </c>
      <c r="D30" s="122">
        <v>1</v>
      </c>
      <c r="E30" s="122">
        <v>80</v>
      </c>
      <c r="F30" s="130">
        <v>12</v>
      </c>
    </row>
    <row r="31" spans="1:6" ht="19.5" x14ac:dyDescent="0.25">
      <c r="A31" s="146" t="s">
        <v>324</v>
      </c>
      <c r="B31" s="143" t="s">
        <v>168</v>
      </c>
      <c r="C31" s="221" t="s">
        <v>391</v>
      </c>
      <c r="D31" s="122">
        <v>1</v>
      </c>
      <c r="E31" s="122">
        <v>76</v>
      </c>
      <c r="F31" s="130">
        <v>26</v>
      </c>
    </row>
    <row r="32" spans="1:6" ht="19.5" x14ac:dyDescent="0.25">
      <c r="A32" s="146" t="s">
        <v>324</v>
      </c>
      <c r="B32" s="145" t="s">
        <v>167</v>
      </c>
      <c r="C32" s="221" t="s">
        <v>383</v>
      </c>
      <c r="D32" s="122">
        <v>4</v>
      </c>
      <c r="E32" s="122">
        <v>160</v>
      </c>
      <c r="F32" s="130">
        <v>100</v>
      </c>
    </row>
    <row r="33" spans="1:6" ht="19.5" x14ac:dyDescent="0.25">
      <c r="A33" s="146" t="s">
        <v>324</v>
      </c>
      <c r="B33" s="145" t="s">
        <v>167</v>
      </c>
      <c r="C33" s="221" t="s">
        <v>384</v>
      </c>
      <c r="D33" s="122">
        <v>7</v>
      </c>
      <c r="E33" s="122">
        <v>459</v>
      </c>
      <c r="F33" s="130">
        <v>274</v>
      </c>
    </row>
    <row r="34" spans="1:6" ht="19.5" x14ac:dyDescent="0.25">
      <c r="A34" s="146" t="s">
        <v>324</v>
      </c>
      <c r="B34" s="145" t="s">
        <v>167</v>
      </c>
      <c r="C34" s="221" t="s">
        <v>418</v>
      </c>
      <c r="D34" s="122">
        <v>3</v>
      </c>
      <c r="E34" s="122">
        <v>145</v>
      </c>
      <c r="F34" s="130">
        <v>63</v>
      </c>
    </row>
    <row r="35" spans="1:6" ht="19.5" customHeight="1" x14ac:dyDescent="0.25">
      <c r="A35" s="146" t="s">
        <v>284</v>
      </c>
      <c r="B35" s="143" t="s">
        <v>168</v>
      </c>
      <c r="C35" s="221" t="s">
        <v>390</v>
      </c>
      <c r="D35" s="122">
        <v>2</v>
      </c>
      <c r="E35" s="122">
        <v>236</v>
      </c>
      <c r="F35" s="130">
        <v>134</v>
      </c>
    </row>
    <row r="36" spans="1:6" ht="19.5" x14ac:dyDescent="0.25">
      <c r="A36" s="146" t="s">
        <v>284</v>
      </c>
      <c r="B36" s="143" t="s">
        <v>168</v>
      </c>
      <c r="C36" s="221" t="s">
        <v>391</v>
      </c>
      <c r="D36" s="122">
        <v>3</v>
      </c>
      <c r="E36" s="122">
        <v>168</v>
      </c>
      <c r="F36" s="130">
        <v>254</v>
      </c>
    </row>
    <row r="37" spans="1:6" ht="19.5" x14ac:dyDescent="0.25">
      <c r="A37" s="146" t="s">
        <v>284</v>
      </c>
      <c r="B37" s="145" t="s">
        <v>167</v>
      </c>
      <c r="C37" s="221" t="s">
        <v>383</v>
      </c>
      <c r="D37" s="122">
        <v>14</v>
      </c>
      <c r="E37" s="122">
        <v>834</v>
      </c>
      <c r="F37" s="130">
        <v>504</v>
      </c>
    </row>
    <row r="38" spans="1:6" ht="19.5" x14ac:dyDescent="0.25">
      <c r="A38" s="146" t="s">
        <v>284</v>
      </c>
      <c r="B38" s="145" t="s">
        <v>167</v>
      </c>
      <c r="C38" s="221" t="s">
        <v>384</v>
      </c>
      <c r="D38" s="122">
        <v>15</v>
      </c>
      <c r="E38" s="122">
        <v>1425</v>
      </c>
      <c r="F38" s="130">
        <v>1012</v>
      </c>
    </row>
    <row r="39" spans="1:6" ht="19.5" x14ac:dyDescent="0.25">
      <c r="A39" s="146" t="s">
        <v>284</v>
      </c>
      <c r="B39" s="145" t="s">
        <v>167</v>
      </c>
      <c r="C39" s="221" t="s">
        <v>418</v>
      </c>
      <c r="D39" s="122">
        <v>7</v>
      </c>
      <c r="E39" s="122">
        <v>750</v>
      </c>
      <c r="F39" s="130">
        <v>218</v>
      </c>
    </row>
    <row r="40" spans="1:6" ht="19.5" customHeight="1" x14ac:dyDescent="0.25">
      <c r="A40" s="144" t="s">
        <v>205</v>
      </c>
      <c r="B40" s="143" t="s">
        <v>168</v>
      </c>
      <c r="C40" s="221" t="s">
        <v>390</v>
      </c>
      <c r="D40" s="122">
        <v>1</v>
      </c>
      <c r="E40" s="122">
        <v>64</v>
      </c>
      <c r="F40" s="130">
        <v>12</v>
      </c>
    </row>
    <row r="41" spans="1:6" ht="29.25" x14ac:dyDescent="0.25">
      <c r="A41" s="144" t="s">
        <v>205</v>
      </c>
      <c r="B41" s="143" t="s">
        <v>168</v>
      </c>
      <c r="C41" s="221" t="s">
        <v>391</v>
      </c>
      <c r="D41" s="122">
        <v>1</v>
      </c>
      <c r="E41" s="122">
        <v>28</v>
      </c>
      <c r="F41" s="130">
        <v>15</v>
      </c>
    </row>
    <row r="42" spans="1:6" ht="29.25" x14ac:dyDescent="0.25">
      <c r="A42" s="144" t="s">
        <v>205</v>
      </c>
      <c r="B42" s="145" t="s">
        <v>167</v>
      </c>
      <c r="C42" s="221" t="s">
        <v>383</v>
      </c>
      <c r="D42" s="122">
        <v>2</v>
      </c>
      <c r="E42" s="122">
        <v>55</v>
      </c>
      <c r="F42" s="130">
        <v>50</v>
      </c>
    </row>
    <row r="43" spans="1:6" ht="29.25" x14ac:dyDescent="0.25">
      <c r="A43" s="144" t="s">
        <v>205</v>
      </c>
      <c r="B43" s="145" t="s">
        <v>167</v>
      </c>
      <c r="C43" s="221" t="s">
        <v>384</v>
      </c>
      <c r="D43" s="122">
        <v>3</v>
      </c>
      <c r="E43" s="122">
        <v>209</v>
      </c>
      <c r="F43" s="130">
        <v>140</v>
      </c>
    </row>
    <row r="44" spans="1:6" ht="29.25" x14ac:dyDescent="0.25">
      <c r="A44" s="144" t="s">
        <v>205</v>
      </c>
      <c r="B44" s="145" t="s">
        <v>167</v>
      </c>
      <c r="C44" s="221" t="s">
        <v>418</v>
      </c>
      <c r="D44" s="122">
        <v>1</v>
      </c>
      <c r="E44" s="122">
        <v>95</v>
      </c>
      <c r="F44" s="130">
        <v>21</v>
      </c>
    </row>
    <row r="45" spans="1:6" ht="19.5" x14ac:dyDescent="0.25">
      <c r="A45" s="146" t="s">
        <v>422</v>
      </c>
      <c r="B45" s="143" t="s">
        <v>168</v>
      </c>
      <c r="C45" s="221" t="s">
        <v>390</v>
      </c>
      <c r="D45" s="122">
        <v>1</v>
      </c>
      <c r="E45" s="122">
        <v>57</v>
      </c>
      <c r="F45" s="130">
        <v>13</v>
      </c>
    </row>
    <row r="46" spans="1:6" ht="19.5" x14ac:dyDescent="0.25">
      <c r="A46" s="146" t="s">
        <v>422</v>
      </c>
      <c r="B46" s="143" t="s">
        <v>168</v>
      </c>
      <c r="C46" s="221" t="s">
        <v>391</v>
      </c>
      <c r="D46" s="122">
        <v>1</v>
      </c>
      <c r="E46" s="122">
        <v>40</v>
      </c>
      <c r="F46" s="130">
        <v>12</v>
      </c>
    </row>
    <row r="47" spans="1:6" ht="19.5" x14ac:dyDescent="0.25">
      <c r="A47" s="146" t="s">
        <v>422</v>
      </c>
      <c r="B47" s="145" t="s">
        <v>167</v>
      </c>
      <c r="C47" s="221" t="s">
        <v>383</v>
      </c>
      <c r="D47" s="122">
        <v>4</v>
      </c>
      <c r="E47" s="122">
        <v>127</v>
      </c>
      <c r="F47" s="130">
        <v>68</v>
      </c>
    </row>
    <row r="48" spans="1:6" ht="19.5" x14ac:dyDescent="0.25">
      <c r="A48" s="146" t="s">
        <v>422</v>
      </c>
      <c r="B48" s="145" t="s">
        <v>167</v>
      </c>
      <c r="C48" s="221" t="s">
        <v>384</v>
      </c>
      <c r="D48" s="122">
        <v>4</v>
      </c>
      <c r="E48" s="122">
        <v>280</v>
      </c>
      <c r="F48" s="130">
        <v>156</v>
      </c>
    </row>
    <row r="49" spans="1:6" ht="19.5" x14ac:dyDescent="0.25">
      <c r="A49" s="146" t="s">
        <v>422</v>
      </c>
      <c r="B49" s="145" t="s">
        <v>167</v>
      </c>
      <c r="C49" s="221" t="s">
        <v>418</v>
      </c>
      <c r="D49" s="122">
        <v>2</v>
      </c>
      <c r="E49" s="122">
        <v>100</v>
      </c>
      <c r="F49" s="130">
        <v>20</v>
      </c>
    </row>
    <row r="50" spans="1:6" ht="19.5" x14ac:dyDescent="0.25">
      <c r="A50" s="146" t="s">
        <v>423</v>
      </c>
      <c r="B50" s="143" t="s">
        <v>168</v>
      </c>
      <c r="C50" s="221" t="s">
        <v>390</v>
      </c>
      <c r="D50" s="122">
        <v>0</v>
      </c>
      <c r="E50" s="122">
        <v>0</v>
      </c>
      <c r="F50" s="130">
        <v>0</v>
      </c>
    </row>
    <row r="51" spans="1:6" ht="19.5" x14ac:dyDescent="0.25">
      <c r="A51" s="146" t="s">
        <v>423</v>
      </c>
      <c r="B51" s="178"/>
      <c r="C51" s="221" t="s">
        <v>391</v>
      </c>
      <c r="D51" s="122">
        <v>0</v>
      </c>
      <c r="E51" s="122">
        <v>0</v>
      </c>
      <c r="F51" s="130">
        <v>0</v>
      </c>
    </row>
    <row r="52" spans="1:6" ht="19.5" x14ac:dyDescent="0.25">
      <c r="A52" s="146" t="s">
        <v>423</v>
      </c>
      <c r="B52" s="145" t="s">
        <v>167</v>
      </c>
      <c r="C52" s="221" t="s">
        <v>383</v>
      </c>
      <c r="D52" s="122">
        <v>1</v>
      </c>
      <c r="E52" s="122">
        <v>20</v>
      </c>
      <c r="F52" s="130">
        <v>21</v>
      </c>
    </row>
    <row r="53" spans="1:6" ht="19.5" x14ac:dyDescent="0.25">
      <c r="A53" s="146" t="s">
        <v>423</v>
      </c>
      <c r="B53" s="145" t="s">
        <v>167</v>
      </c>
      <c r="C53" s="221" t="s">
        <v>384</v>
      </c>
      <c r="D53" s="122">
        <v>1</v>
      </c>
      <c r="E53" s="122">
        <v>100</v>
      </c>
      <c r="F53" s="130">
        <v>53</v>
      </c>
    </row>
    <row r="54" spans="1:6" ht="19.5" x14ac:dyDescent="0.25">
      <c r="A54" s="146" t="s">
        <v>423</v>
      </c>
      <c r="B54" s="145" t="s">
        <v>167</v>
      </c>
      <c r="C54" s="221" t="s">
        <v>418</v>
      </c>
      <c r="D54" s="122">
        <v>0</v>
      </c>
      <c r="E54" s="122">
        <v>0</v>
      </c>
      <c r="F54" s="130">
        <v>0</v>
      </c>
    </row>
    <row r="55" spans="1:6" ht="19.5" x14ac:dyDescent="0.25">
      <c r="A55" s="234" t="s">
        <v>478</v>
      </c>
      <c r="B55" s="143" t="s">
        <v>168</v>
      </c>
      <c r="C55" s="143" t="s">
        <v>390</v>
      </c>
      <c r="D55" s="131">
        <v>1</v>
      </c>
      <c r="E55" s="131">
        <v>63</v>
      </c>
      <c r="F55" s="132">
        <v>7</v>
      </c>
    </row>
    <row r="56" spans="1:6" x14ac:dyDescent="0.25">
      <c r="A56" s="234" t="s">
        <v>478</v>
      </c>
      <c r="B56" s="143" t="s">
        <v>168</v>
      </c>
      <c r="C56" s="247" t="s">
        <v>391</v>
      </c>
      <c r="D56" s="134">
        <v>1</v>
      </c>
      <c r="E56" s="134">
        <v>35</v>
      </c>
      <c r="F56" s="135">
        <v>5</v>
      </c>
    </row>
    <row r="57" spans="1:6" x14ac:dyDescent="0.25">
      <c r="A57" s="234" t="s">
        <v>478</v>
      </c>
      <c r="B57" s="145" t="s">
        <v>167</v>
      </c>
      <c r="C57" s="221" t="s">
        <v>383</v>
      </c>
      <c r="D57" s="122">
        <v>4</v>
      </c>
      <c r="E57" s="122">
        <v>150</v>
      </c>
      <c r="F57" s="130">
        <v>66</v>
      </c>
    </row>
    <row r="58" spans="1:6" x14ac:dyDescent="0.25">
      <c r="A58" s="234" t="s">
        <v>478</v>
      </c>
      <c r="B58" s="145" t="s">
        <v>167</v>
      </c>
      <c r="C58" s="221" t="s">
        <v>384</v>
      </c>
      <c r="D58" s="122">
        <v>6</v>
      </c>
      <c r="E58" s="122">
        <v>295</v>
      </c>
      <c r="F58" s="130">
        <v>157</v>
      </c>
    </row>
    <row r="59" spans="1:6" ht="19.5" x14ac:dyDescent="0.25">
      <c r="A59" s="234" t="s">
        <v>478</v>
      </c>
      <c r="B59" s="145" t="s">
        <v>167</v>
      </c>
      <c r="C59" s="221" t="s">
        <v>418</v>
      </c>
      <c r="D59" s="122">
        <v>2</v>
      </c>
      <c r="E59" s="122">
        <v>70</v>
      </c>
      <c r="F59" s="130">
        <v>18</v>
      </c>
    </row>
    <row r="60" spans="1:6" ht="19.5" x14ac:dyDescent="0.25">
      <c r="A60" s="146" t="s">
        <v>209</v>
      </c>
      <c r="B60" s="143" t="s">
        <v>168</v>
      </c>
      <c r="C60" s="221" t="s">
        <v>390</v>
      </c>
      <c r="D60" s="122">
        <v>1</v>
      </c>
      <c r="E60" s="122">
        <v>47</v>
      </c>
      <c r="F60" s="130">
        <v>15</v>
      </c>
    </row>
    <row r="61" spans="1:6" x14ac:dyDescent="0.25">
      <c r="A61" s="146" t="s">
        <v>209</v>
      </c>
      <c r="B61" s="143" t="s">
        <v>168</v>
      </c>
      <c r="C61" s="221" t="s">
        <v>391</v>
      </c>
      <c r="D61" s="122">
        <v>1</v>
      </c>
      <c r="E61" s="122">
        <v>30</v>
      </c>
      <c r="F61" s="130">
        <v>13</v>
      </c>
    </row>
    <row r="62" spans="1:6" x14ac:dyDescent="0.25">
      <c r="A62" s="146" t="s">
        <v>209</v>
      </c>
      <c r="B62" s="145" t="s">
        <v>167</v>
      </c>
      <c r="C62" s="221" t="s">
        <v>383</v>
      </c>
      <c r="D62" s="122">
        <v>3</v>
      </c>
      <c r="E62" s="122">
        <v>97</v>
      </c>
      <c r="F62" s="130">
        <v>59</v>
      </c>
    </row>
    <row r="63" spans="1:6" x14ac:dyDescent="0.25">
      <c r="A63" s="146" t="s">
        <v>209</v>
      </c>
      <c r="B63" s="145" t="s">
        <v>167</v>
      </c>
      <c r="C63" s="221" t="s">
        <v>384</v>
      </c>
      <c r="D63" s="122">
        <v>4</v>
      </c>
      <c r="E63" s="122">
        <v>325</v>
      </c>
      <c r="F63" s="130">
        <v>202</v>
      </c>
    </row>
    <row r="64" spans="1:6" ht="19.5" x14ac:dyDescent="0.25">
      <c r="A64" s="146" t="s">
        <v>209</v>
      </c>
      <c r="B64" s="145" t="s">
        <v>167</v>
      </c>
      <c r="C64" s="221" t="s">
        <v>418</v>
      </c>
      <c r="D64" s="122">
        <v>2</v>
      </c>
      <c r="E64" s="122">
        <v>110</v>
      </c>
      <c r="F64" s="130">
        <v>47</v>
      </c>
    </row>
    <row r="65" spans="1:6" ht="19.5" x14ac:dyDescent="0.25">
      <c r="A65" s="146" t="s">
        <v>210</v>
      </c>
      <c r="B65" s="143" t="s">
        <v>168</v>
      </c>
      <c r="C65" s="221" t="s">
        <v>390</v>
      </c>
      <c r="D65" s="122">
        <v>1</v>
      </c>
      <c r="E65" s="122">
        <v>54</v>
      </c>
      <c r="F65" s="130">
        <v>10</v>
      </c>
    </row>
    <row r="66" spans="1:6" x14ac:dyDescent="0.25">
      <c r="A66" s="146" t="s">
        <v>210</v>
      </c>
      <c r="B66" s="143" t="s">
        <v>168</v>
      </c>
      <c r="C66" s="221" t="s">
        <v>391</v>
      </c>
      <c r="D66" s="122">
        <v>0</v>
      </c>
      <c r="E66" s="122">
        <v>0</v>
      </c>
      <c r="F66" s="130">
        <v>0</v>
      </c>
    </row>
    <row r="67" spans="1:6" x14ac:dyDescent="0.25">
      <c r="A67" s="146" t="s">
        <v>210</v>
      </c>
      <c r="B67" s="145" t="s">
        <v>167</v>
      </c>
      <c r="C67" s="221" t="s">
        <v>383</v>
      </c>
      <c r="D67" s="122">
        <v>1</v>
      </c>
      <c r="E67" s="122">
        <v>24</v>
      </c>
      <c r="F67" s="130">
        <v>16</v>
      </c>
    </row>
    <row r="68" spans="1:6" x14ac:dyDescent="0.25">
      <c r="A68" s="146" t="s">
        <v>210</v>
      </c>
      <c r="B68" s="145" t="s">
        <v>167</v>
      </c>
      <c r="C68" s="221" t="s">
        <v>384</v>
      </c>
      <c r="D68" s="122">
        <v>2</v>
      </c>
      <c r="E68" s="122">
        <v>190</v>
      </c>
      <c r="F68" s="130">
        <v>69</v>
      </c>
    </row>
    <row r="69" spans="1:6" ht="19.5" x14ac:dyDescent="0.25">
      <c r="A69" s="146" t="s">
        <v>210</v>
      </c>
      <c r="B69" s="145" t="s">
        <v>167</v>
      </c>
      <c r="C69" s="221" t="s">
        <v>418</v>
      </c>
      <c r="D69" s="122">
        <v>1</v>
      </c>
      <c r="E69" s="122">
        <v>75</v>
      </c>
      <c r="F69" s="130">
        <v>13</v>
      </c>
    </row>
    <row r="70" spans="1:6" ht="19.5" x14ac:dyDescent="0.25">
      <c r="A70" s="146" t="s">
        <v>211</v>
      </c>
      <c r="B70" s="143" t="s">
        <v>168</v>
      </c>
      <c r="C70" s="221" t="s">
        <v>390</v>
      </c>
      <c r="D70" s="122">
        <v>1</v>
      </c>
      <c r="E70" s="122">
        <v>36</v>
      </c>
      <c r="F70" s="130">
        <v>14</v>
      </c>
    </row>
    <row r="71" spans="1:6" x14ac:dyDescent="0.25">
      <c r="A71" s="146" t="s">
        <v>211</v>
      </c>
      <c r="B71" s="143" t="s">
        <v>168</v>
      </c>
      <c r="C71" s="221" t="s">
        <v>391</v>
      </c>
      <c r="D71" s="122">
        <v>1</v>
      </c>
      <c r="E71" s="122">
        <v>28</v>
      </c>
      <c r="F71" s="130">
        <v>10</v>
      </c>
    </row>
    <row r="72" spans="1:6" x14ac:dyDescent="0.25">
      <c r="A72" s="146" t="s">
        <v>211</v>
      </c>
      <c r="B72" s="145" t="s">
        <v>167</v>
      </c>
      <c r="C72" s="221" t="s">
        <v>383</v>
      </c>
      <c r="D72" s="122">
        <v>3</v>
      </c>
      <c r="E72" s="122">
        <v>62</v>
      </c>
      <c r="F72" s="130">
        <v>32</v>
      </c>
    </row>
    <row r="73" spans="1:6" x14ac:dyDescent="0.25">
      <c r="A73" s="146" t="s">
        <v>211</v>
      </c>
      <c r="B73" s="145" t="s">
        <v>167</v>
      </c>
      <c r="C73" s="221" t="s">
        <v>384</v>
      </c>
      <c r="D73" s="122">
        <v>3</v>
      </c>
      <c r="E73" s="122">
        <v>145</v>
      </c>
      <c r="F73" s="130">
        <v>78</v>
      </c>
    </row>
    <row r="74" spans="1:6" ht="19.5" x14ac:dyDescent="0.25">
      <c r="A74" s="146" t="s">
        <v>211</v>
      </c>
      <c r="B74" s="145" t="s">
        <v>167</v>
      </c>
      <c r="C74" s="221" t="s">
        <v>418</v>
      </c>
      <c r="D74" s="122">
        <v>1</v>
      </c>
      <c r="E74" s="122">
        <v>100</v>
      </c>
      <c r="F74" s="130">
        <v>35</v>
      </c>
    </row>
    <row r="75" spans="1:6" ht="19.5" customHeight="1" x14ac:dyDescent="0.25">
      <c r="A75" s="144" t="s">
        <v>212</v>
      </c>
      <c r="B75" s="143" t="s">
        <v>168</v>
      </c>
      <c r="C75" s="221" t="s">
        <v>390</v>
      </c>
      <c r="D75" s="122">
        <v>0</v>
      </c>
      <c r="E75" s="122">
        <v>0</v>
      </c>
      <c r="F75" s="130">
        <v>0</v>
      </c>
    </row>
    <row r="76" spans="1:6" ht="29.25" x14ac:dyDescent="0.25">
      <c r="A76" s="144" t="s">
        <v>212</v>
      </c>
      <c r="B76" s="143" t="s">
        <v>168</v>
      </c>
      <c r="C76" s="221" t="s">
        <v>391</v>
      </c>
      <c r="D76" s="122">
        <v>1</v>
      </c>
      <c r="E76" s="122">
        <v>6</v>
      </c>
      <c r="F76" s="130">
        <v>2</v>
      </c>
    </row>
    <row r="77" spans="1:6" ht="29.25" x14ac:dyDescent="0.25">
      <c r="A77" s="144" t="s">
        <v>212</v>
      </c>
      <c r="B77" s="145" t="s">
        <v>167</v>
      </c>
      <c r="C77" s="221" t="s">
        <v>383</v>
      </c>
      <c r="D77" s="122">
        <v>1</v>
      </c>
      <c r="E77" s="122">
        <v>18</v>
      </c>
      <c r="F77" s="130">
        <v>14</v>
      </c>
    </row>
    <row r="78" spans="1:6" ht="29.25" x14ac:dyDescent="0.25">
      <c r="A78" s="144" t="s">
        <v>212</v>
      </c>
      <c r="B78" s="145" t="s">
        <v>167</v>
      </c>
      <c r="C78" s="221" t="s">
        <v>384</v>
      </c>
      <c r="D78" s="122">
        <v>1</v>
      </c>
      <c r="E78" s="122">
        <v>25</v>
      </c>
      <c r="F78" s="130">
        <v>19</v>
      </c>
    </row>
    <row r="79" spans="1:6" ht="29.25" x14ac:dyDescent="0.25">
      <c r="A79" s="144" t="s">
        <v>212</v>
      </c>
      <c r="B79" s="145" t="s">
        <v>167</v>
      </c>
      <c r="C79" s="221" t="s">
        <v>418</v>
      </c>
      <c r="D79" s="122">
        <v>1</v>
      </c>
      <c r="E79" s="122">
        <v>35</v>
      </c>
      <c r="F79" s="130">
        <v>4</v>
      </c>
    </row>
    <row r="80" spans="1:6" ht="19.5" customHeight="1" x14ac:dyDescent="0.25">
      <c r="A80" s="144" t="s">
        <v>280</v>
      </c>
      <c r="B80" s="143" t="s">
        <v>168</v>
      </c>
      <c r="C80" s="221" t="s">
        <v>390</v>
      </c>
      <c r="D80" s="122">
        <v>1</v>
      </c>
      <c r="E80" s="122">
        <v>24</v>
      </c>
      <c r="F80" s="130">
        <v>1</v>
      </c>
    </row>
    <row r="81" spans="1:6" ht="19.5" x14ac:dyDescent="0.25">
      <c r="A81" s="144" t="s">
        <v>280</v>
      </c>
      <c r="B81" s="143" t="s">
        <v>168</v>
      </c>
      <c r="C81" s="221" t="s">
        <v>391</v>
      </c>
      <c r="D81" s="122">
        <v>1</v>
      </c>
      <c r="E81" s="122">
        <v>10</v>
      </c>
      <c r="F81" s="130">
        <v>7</v>
      </c>
    </row>
    <row r="82" spans="1:6" ht="19.5" x14ac:dyDescent="0.25">
      <c r="A82" s="144" t="s">
        <v>280</v>
      </c>
      <c r="B82" s="145" t="s">
        <v>167</v>
      </c>
      <c r="C82" s="221" t="s">
        <v>383</v>
      </c>
      <c r="D82" s="122">
        <v>1</v>
      </c>
      <c r="E82" s="122">
        <v>10</v>
      </c>
      <c r="F82" s="130">
        <v>5</v>
      </c>
    </row>
    <row r="83" spans="1:6" ht="19.5" x14ac:dyDescent="0.25">
      <c r="A83" s="144" t="s">
        <v>280</v>
      </c>
      <c r="B83" s="145" t="s">
        <v>167</v>
      </c>
      <c r="C83" s="221" t="s">
        <v>384</v>
      </c>
      <c r="D83" s="122">
        <v>1</v>
      </c>
      <c r="E83" s="122">
        <v>45</v>
      </c>
      <c r="F83" s="130">
        <v>18</v>
      </c>
    </row>
    <row r="84" spans="1:6" ht="19.5" x14ac:dyDescent="0.25">
      <c r="A84" s="144" t="s">
        <v>280</v>
      </c>
      <c r="B84" s="145" t="s">
        <v>167</v>
      </c>
      <c r="C84" s="221" t="s">
        <v>418</v>
      </c>
      <c r="D84" s="122">
        <v>1</v>
      </c>
      <c r="E84" s="122">
        <v>30</v>
      </c>
      <c r="F84" s="130">
        <v>9</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0AE6-13D5-482A-9CE2-685B0EC1605A}">
  <dimension ref="A1:B5"/>
  <sheetViews>
    <sheetView workbookViewId="0">
      <selection activeCell="A4" sqref="A4"/>
    </sheetView>
  </sheetViews>
  <sheetFormatPr baseColWidth="10" defaultRowHeight="15" x14ac:dyDescent="0.25"/>
  <cols>
    <col min="1" max="1" width="49.7109375" bestFit="1" customWidth="1"/>
  </cols>
  <sheetData>
    <row r="1" spans="1:2" x14ac:dyDescent="0.25">
      <c r="A1" t="s">
        <v>433</v>
      </c>
    </row>
    <row r="2" spans="1:2" x14ac:dyDescent="0.25">
      <c r="A2" s="202" t="s">
        <v>194</v>
      </c>
      <c r="B2" s="236" t="s">
        <v>251</v>
      </c>
    </row>
    <row r="3" spans="1:2" x14ac:dyDescent="0.25">
      <c r="A3" s="210" t="s">
        <v>434</v>
      </c>
      <c r="B3" s="93">
        <v>916</v>
      </c>
    </row>
    <row r="4" spans="1:2" ht="19.5" x14ac:dyDescent="0.25">
      <c r="A4" s="149" t="s">
        <v>435</v>
      </c>
      <c r="B4" s="94">
        <v>3863</v>
      </c>
    </row>
    <row r="5" spans="1:2" ht="19.5" x14ac:dyDescent="0.25">
      <c r="A5" s="149" t="s">
        <v>436</v>
      </c>
      <c r="B5" s="94">
        <v>185</v>
      </c>
    </row>
  </sheetData>
  <autoFilter ref="A2:B2" xr:uid="{B677CBDB-8391-4D00-B410-972AB3FB067F}"/>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53A81-C2DB-494B-9206-08B6FA3740F4}">
  <dimension ref="A1:D98"/>
  <sheetViews>
    <sheetView workbookViewId="0">
      <selection activeCell="F4" sqref="F4"/>
    </sheetView>
  </sheetViews>
  <sheetFormatPr baseColWidth="10" defaultRowHeight="15" x14ac:dyDescent="0.25"/>
  <cols>
    <col min="1" max="1" width="22.5703125" customWidth="1"/>
    <col min="2" max="2" width="17.42578125" customWidth="1"/>
    <col min="3" max="3" width="16.42578125" style="117" customWidth="1"/>
    <col min="4" max="4" width="44.28515625" customWidth="1"/>
    <col min="5" max="5" width="15.5703125" customWidth="1"/>
    <col min="6" max="6" width="22.140625" customWidth="1"/>
  </cols>
  <sheetData>
    <row r="1" spans="1:4" x14ac:dyDescent="0.25">
      <c r="A1" t="s">
        <v>437</v>
      </c>
    </row>
    <row r="2" spans="1:4" ht="46.5" customHeight="1" x14ac:dyDescent="0.25">
      <c r="A2" s="366" t="s">
        <v>629</v>
      </c>
      <c r="B2" s="367" t="s">
        <v>567</v>
      </c>
      <c r="C2" s="415" t="s">
        <v>481</v>
      </c>
      <c r="D2" s="416" t="s">
        <v>568</v>
      </c>
    </row>
    <row r="3" spans="1:4" ht="15" customHeight="1" x14ac:dyDescent="0.25">
      <c r="A3" s="173" t="s">
        <v>441</v>
      </c>
      <c r="B3" s="363" t="s">
        <v>560</v>
      </c>
      <c r="C3" s="385">
        <v>14</v>
      </c>
      <c r="D3" s="409" t="s">
        <v>673</v>
      </c>
    </row>
    <row r="4" spans="1:4" x14ac:dyDescent="0.25">
      <c r="A4" s="173" t="s">
        <v>441</v>
      </c>
      <c r="B4" s="365" t="s">
        <v>562</v>
      </c>
      <c r="C4" s="386">
        <v>4</v>
      </c>
      <c r="D4" s="409" t="s">
        <v>673</v>
      </c>
    </row>
    <row r="5" spans="1:4" ht="15" customHeight="1" x14ac:dyDescent="0.25">
      <c r="A5" s="175" t="s">
        <v>442</v>
      </c>
      <c r="B5" s="365" t="s">
        <v>560</v>
      </c>
      <c r="C5" s="386">
        <v>22</v>
      </c>
      <c r="D5" s="409" t="s">
        <v>673</v>
      </c>
    </row>
    <row r="6" spans="1:4" x14ac:dyDescent="0.25">
      <c r="A6" s="175" t="s">
        <v>442</v>
      </c>
      <c r="B6" s="365" t="s">
        <v>562</v>
      </c>
      <c r="C6" s="386">
        <v>4</v>
      </c>
      <c r="D6" s="409" t="s">
        <v>673</v>
      </c>
    </row>
    <row r="7" spans="1:4" ht="15" customHeight="1" x14ac:dyDescent="0.25">
      <c r="A7" s="175" t="s">
        <v>443</v>
      </c>
      <c r="B7" s="365" t="s">
        <v>560</v>
      </c>
      <c r="C7" s="386">
        <v>58</v>
      </c>
      <c r="D7" s="409" t="s">
        <v>673</v>
      </c>
    </row>
    <row r="8" spans="1:4" x14ac:dyDescent="0.25">
      <c r="A8" s="175" t="s">
        <v>443</v>
      </c>
      <c r="B8" s="365" t="s">
        <v>562</v>
      </c>
      <c r="C8" s="386">
        <v>3</v>
      </c>
      <c r="D8" s="409" t="s">
        <v>673</v>
      </c>
    </row>
    <row r="9" spans="1:4" ht="15" customHeight="1" x14ac:dyDescent="0.25">
      <c r="A9" s="175" t="s">
        <v>444</v>
      </c>
      <c r="B9" s="365" t="s">
        <v>560</v>
      </c>
      <c r="C9" s="386">
        <v>26</v>
      </c>
      <c r="D9" s="409" t="s">
        <v>673</v>
      </c>
    </row>
    <row r="10" spans="1:4" x14ac:dyDescent="0.25">
      <c r="A10" s="175" t="s">
        <v>444</v>
      </c>
      <c r="B10" s="365" t="s">
        <v>562</v>
      </c>
      <c r="C10" s="386">
        <v>2</v>
      </c>
      <c r="D10" s="409" t="s">
        <v>673</v>
      </c>
    </row>
    <row r="11" spans="1:4" ht="15" customHeight="1" x14ac:dyDescent="0.25">
      <c r="A11" s="175" t="s">
        <v>445</v>
      </c>
      <c r="B11" s="365" t="s">
        <v>560</v>
      </c>
      <c r="C11" s="386">
        <v>55</v>
      </c>
      <c r="D11" s="409" t="s">
        <v>673</v>
      </c>
    </row>
    <row r="12" spans="1:4" x14ac:dyDescent="0.25">
      <c r="A12" s="175" t="s">
        <v>445</v>
      </c>
      <c r="B12" s="365" t="s">
        <v>562</v>
      </c>
      <c r="C12" s="386">
        <v>5</v>
      </c>
      <c r="D12" s="409" t="s">
        <v>673</v>
      </c>
    </row>
    <row r="13" spans="1:4" ht="15" customHeight="1" x14ac:dyDescent="0.25">
      <c r="A13" s="175" t="s">
        <v>446</v>
      </c>
      <c r="B13" s="365" t="s">
        <v>560</v>
      </c>
      <c r="C13" s="386">
        <v>105</v>
      </c>
      <c r="D13" s="409" t="s">
        <v>673</v>
      </c>
    </row>
    <row r="14" spans="1:4" x14ac:dyDescent="0.25">
      <c r="A14" s="175" t="s">
        <v>446</v>
      </c>
      <c r="B14" s="365" t="s">
        <v>562</v>
      </c>
      <c r="C14" s="386">
        <v>9</v>
      </c>
      <c r="D14" s="409" t="s">
        <v>673</v>
      </c>
    </row>
    <row r="15" spans="1:4" ht="22.5" x14ac:dyDescent="0.25">
      <c r="A15" s="175" t="s">
        <v>631</v>
      </c>
      <c r="B15" s="365" t="s">
        <v>560</v>
      </c>
      <c r="C15" s="386">
        <v>211</v>
      </c>
      <c r="D15" s="409" t="s">
        <v>673</v>
      </c>
    </row>
    <row r="16" spans="1:4" ht="22.5" x14ac:dyDescent="0.25">
      <c r="A16" s="175" t="s">
        <v>631</v>
      </c>
      <c r="B16" s="365" t="s">
        <v>562</v>
      </c>
      <c r="C16" s="386">
        <v>12</v>
      </c>
      <c r="D16" s="409" t="s">
        <v>673</v>
      </c>
    </row>
    <row r="17" spans="1:4" ht="22.5" x14ac:dyDescent="0.25">
      <c r="A17" s="387" t="s">
        <v>448</v>
      </c>
      <c r="B17" s="363" t="s">
        <v>560</v>
      </c>
      <c r="C17" s="385">
        <v>57</v>
      </c>
      <c r="D17" s="409" t="s">
        <v>673</v>
      </c>
    </row>
    <row r="18" spans="1:4" ht="22.5" x14ac:dyDescent="0.25">
      <c r="A18" s="387" t="s">
        <v>448</v>
      </c>
      <c r="B18" s="365" t="s">
        <v>562</v>
      </c>
      <c r="C18" s="386">
        <v>7</v>
      </c>
      <c r="D18" s="409" t="s">
        <v>673</v>
      </c>
    </row>
    <row r="19" spans="1:4" ht="15" customHeight="1" x14ac:dyDescent="0.25">
      <c r="A19" s="175" t="s">
        <v>449</v>
      </c>
      <c r="B19" s="365" t="s">
        <v>560</v>
      </c>
      <c r="C19" s="386">
        <v>36</v>
      </c>
      <c r="D19" s="409" t="s">
        <v>673</v>
      </c>
    </row>
    <row r="20" spans="1:4" x14ac:dyDescent="0.25">
      <c r="A20" s="175" t="s">
        <v>449</v>
      </c>
      <c r="B20" s="365" t="s">
        <v>562</v>
      </c>
      <c r="C20" s="386">
        <v>3</v>
      </c>
      <c r="D20" s="409" t="s">
        <v>673</v>
      </c>
    </row>
    <row r="21" spans="1:4" ht="15" customHeight="1" x14ac:dyDescent="0.25">
      <c r="A21" s="175" t="s">
        <v>450</v>
      </c>
      <c r="B21" s="365" t="s">
        <v>560</v>
      </c>
      <c r="C21" s="386">
        <v>30</v>
      </c>
      <c r="D21" s="409" t="s">
        <v>673</v>
      </c>
    </row>
    <row r="22" spans="1:4" x14ac:dyDescent="0.25">
      <c r="A22" s="175" t="s">
        <v>450</v>
      </c>
      <c r="B22" s="365" t="s">
        <v>562</v>
      </c>
      <c r="C22" s="386">
        <v>3</v>
      </c>
      <c r="D22" s="409" t="s">
        <v>673</v>
      </c>
    </row>
    <row r="23" spans="1:4" ht="15" customHeight="1" x14ac:dyDescent="0.25">
      <c r="A23" s="175" t="s">
        <v>451</v>
      </c>
      <c r="B23" s="365" t="s">
        <v>560</v>
      </c>
      <c r="C23" s="386">
        <v>36</v>
      </c>
      <c r="D23" s="409" t="s">
        <v>673</v>
      </c>
    </row>
    <row r="24" spans="1:4" x14ac:dyDescent="0.25">
      <c r="A24" s="175" t="s">
        <v>451</v>
      </c>
      <c r="B24" s="365" t="s">
        <v>562</v>
      </c>
      <c r="C24" s="386">
        <v>7</v>
      </c>
      <c r="D24" s="409" t="s">
        <v>673</v>
      </c>
    </row>
    <row r="25" spans="1:4" ht="15" customHeight="1" x14ac:dyDescent="0.25">
      <c r="A25" s="175" t="s">
        <v>452</v>
      </c>
      <c r="B25" s="365" t="s">
        <v>560</v>
      </c>
      <c r="C25" s="386">
        <v>79</v>
      </c>
      <c r="D25" s="409" t="s">
        <v>673</v>
      </c>
    </row>
    <row r="26" spans="1:4" x14ac:dyDescent="0.25">
      <c r="A26" s="175" t="s">
        <v>452</v>
      </c>
      <c r="B26" s="365" t="s">
        <v>562</v>
      </c>
      <c r="C26" s="386">
        <v>7</v>
      </c>
      <c r="D26" s="409" t="s">
        <v>673</v>
      </c>
    </row>
    <row r="27" spans="1:4" ht="15" customHeight="1" x14ac:dyDescent="0.25">
      <c r="A27" s="175" t="s">
        <v>453</v>
      </c>
      <c r="B27" s="365" t="s">
        <v>560</v>
      </c>
      <c r="C27" s="386">
        <v>30</v>
      </c>
      <c r="D27" s="409" t="s">
        <v>673</v>
      </c>
    </row>
    <row r="28" spans="1:4" x14ac:dyDescent="0.25">
      <c r="A28" s="175" t="s">
        <v>453</v>
      </c>
      <c r="B28" s="365" t="s">
        <v>562</v>
      </c>
      <c r="C28" s="386">
        <v>2</v>
      </c>
      <c r="D28" s="409" t="s">
        <v>673</v>
      </c>
    </row>
    <row r="29" spans="1:4" ht="15" customHeight="1" x14ac:dyDescent="0.25">
      <c r="A29" s="175" t="s">
        <v>454</v>
      </c>
      <c r="B29" s="365" t="s">
        <v>560</v>
      </c>
      <c r="C29" s="386">
        <v>56</v>
      </c>
      <c r="D29" s="409" t="s">
        <v>673</v>
      </c>
    </row>
    <row r="30" spans="1:4" x14ac:dyDescent="0.25">
      <c r="A30" s="175" t="s">
        <v>454</v>
      </c>
      <c r="B30" s="365" t="s">
        <v>562</v>
      </c>
      <c r="C30" s="386">
        <v>2</v>
      </c>
      <c r="D30" s="409" t="s">
        <v>673</v>
      </c>
    </row>
    <row r="31" spans="1:4" ht="22.5" x14ac:dyDescent="0.25">
      <c r="A31" s="177" t="s">
        <v>455</v>
      </c>
      <c r="B31" s="451" t="s">
        <v>560</v>
      </c>
      <c r="C31" s="449">
        <v>11</v>
      </c>
      <c r="D31" s="409" t="s">
        <v>673</v>
      </c>
    </row>
    <row r="32" spans="1:4" ht="22.5" x14ac:dyDescent="0.25">
      <c r="A32" s="177" t="s">
        <v>455</v>
      </c>
      <c r="B32" s="365" t="s">
        <v>562</v>
      </c>
      <c r="C32" s="386">
        <v>1</v>
      </c>
      <c r="D32" s="409" t="s">
        <v>673</v>
      </c>
    </row>
    <row r="33" spans="1:4" ht="22.5" x14ac:dyDescent="0.25">
      <c r="A33" s="175" t="s">
        <v>456</v>
      </c>
      <c r="B33" s="365" t="s">
        <v>560</v>
      </c>
      <c r="C33" s="386">
        <v>17</v>
      </c>
      <c r="D33" s="409" t="s">
        <v>673</v>
      </c>
    </row>
    <row r="34" spans="1:4" ht="22.5" x14ac:dyDescent="0.25">
      <c r="A34" s="175" t="s">
        <v>456</v>
      </c>
      <c r="B34" s="365" t="s">
        <v>562</v>
      </c>
      <c r="C34" s="386">
        <v>2</v>
      </c>
      <c r="D34" s="409" t="s">
        <v>673</v>
      </c>
    </row>
    <row r="35" spans="1:4" ht="22.5" x14ac:dyDescent="0.25">
      <c r="A35" s="173" t="s">
        <v>441</v>
      </c>
      <c r="B35" s="363" t="s">
        <v>560</v>
      </c>
      <c r="C35" s="385">
        <v>49</v>
      </c>
      <c r="D35" s="409" t="s">
        <v>674</v>
      </c>
    </row>
    <row r="36" spans="1:4" ht="22.5" x14ac:dyDescent="0.25">
      <c r="A36" s="173" t="s">
        <v>441</v>
      </c>
      <c r="B36" s="365" t="s">
        <v>562</v>
      </c>
      <c r="C36" s="386">
        <v>8</v>
      </c>
      <c r="D36" s="409" t="s">
        <v>674</v>
      </c>
    </row>
    <row r="37" spans="1:4" ht="22.5" x14ac:dyDescent="0.25">
      <c r="A37" s="175" t="s">
        <v>442</v>
      </c>
      <c r="B37" s="365" t="s">
        <v>560</v>
      </c>
      <c r="C37" s="386">
        <v>158</v>
      </c>
      <c r="D37" s="409" t="s">
        <v>674</v>
      </c>
    </row>
    <row r="38" spans="1:4" ht="22.5" x14ac:dyDescent="0.25">
      <c r="A38" s="175" t="s">
        <v>442</v>
      </c>
      <c r="B38" s="365" t="s">
        <v>562</v>
      </c>
      <c r="C38" s="386">
        <v>31</v>
      </c>
      <c r="D38" s="409" t="s">
        <v>674</v>
      </c>
    </row>
    <row r="39" spans="1:4" ht="22.5" x14ac:dyDescent="0.25">
      <c r="A39" s="175" t="s">
        <v>443</v>
      </c>
      <c r="B39" s="365" t="s">
        <v>560</v>
      </c>
      <c r="C39" s="386">
        <v>99</v>
      </c>
      <c r="D39" s="409" t="s">
        <v>674</v>
      </c>
    </row>
    <row r="40" spans="1:4" ht="22.5" x14ac:dyDescent="0.25">
      <c r="A40" s="175" t="s">
        <v>443</v>
      </c>
      <c r="B40" s="365" t="s">
        <v>562</v>
      </c>
      <c r="C40" s="386">
        <v>11</v>
      </c>
      <c r="D40" s="409" t="s">
        <v>674</v>
      </c>
    </row>
    <row r="41" spans="1:4" ht="22.5" x14ac:dyDescent="0.25">
      <c r="A41" s="175" t="s">
        <v>444</v>
      </c>
      <c r="B41" s="365" t="s">
        <v>560</v>
      </c>
      <c r="C41" s="386">
        <v>92</v>
      </c>
      <c r="D41" s="409" t="s">
        <v>674</v>
      </c>
    </row>
    <row r="42" spans="1:4" ht="22.5" x14ac:dyDescent="0.25">
      <c r="A42" s="175" t="s">
        <v>444</v>
      </c>
      <c r="B42" s="365" t="s">
        <v>562</v>
      </c>
      <c r="C42" s="386">
        <v>7</v>
      </c>
      <c r="D42" s="409" t="s">
        <v>674</v>
      </c>
    </row>
    <row r="43" spans="1:4" ht="22.5" x14ac:dyDescent="0.25">
      <c r="A43" s="175" t="s">
        <v>445</v>
      </c>
      <c r="B43" s="365" t="s">
        <v>560</v>
      </c>
      <c r="C43" s="386">
        <v>191</v>
      </c>
      <c r="D43" s="409" t="s">
        <v>674</v>
      </c>
    </row>
    <row r="44" spans="1:4" ht="22.5" x14ac:dyDescent="0.25">
      <c r="A44" s="175" t="s">
        <v>445</v>
      </c>
      <c r="B44" s="365" t="s">
        <v>562</v>
      </c>
      <c r="C44" s="386">
        <v>15</v>
      </c>
      <c r="D44" s="409" t="s">
        <v>674</v>
      </c>
    </row>
    <row r="45" spans="1:4" ht="22.5" x14ac:dyDescent="0.25">
      <c r="A45" s="175" t="s">
        <v>446</v>
      </c>
      <c r="B45" s="365" t="s">
        <v>560</v>
      </c>
      <c r="C45" s="386">
        <v>163</v>
      </c>
      <c r="D45" s="409" t="s">
        <v>674</v>
      </c>
    </row>
    <row r="46" spans="1:4" ht="22.5" x14ac:dyDescent="0.25">
      <c r="A46" s="175" t="s">
        <v>446</v>
      </c>
      <c r="B46" s="365" t="s">
        <v>562</v>
      </c>
      <c r="C46" s="386">
        <v>13</v>
      </c>
      <c r="D46" s="409" t="s">
        <v>674</v>
      </c>
    </row>
    <row r="47" spans="1:4" ht="22.5" x14ac:dyDescent="0.25">
      <c r="A47" s="175" t="s">
        <v>631</v>
      </c>
      <c r="B47" s="365" t="s">
        <v>560</v>
      </c>
      <c r="C47" s="386">
        <v>1516</v>
      </c>
      <c r="D47" s="409" t="s">
        <v>674</v>
      </c>
    </row>
    <row r="48" spans="1:4" ht="22.5" x14ac:dyDescent="0.25">
      <c r="A48" s="175" t="s">
        <v>631</v>
      </c>
      <c r="B48" s="365" t="s">
        <v>562</v>
      </c>
      <c r="C48" s="386">
        <v>164</v>
      </c>
      <c r="D48" s="409" t="s">
        <v>674</v>
      </c>
    </row>
    <row r="49" spans="1:4" ht="22.5" x14ac:dyDescent="0.25">
      <c r="A49" s="387" t="s">
        <v>448</v>
      </c>
      <c r="B49" s="363" t="s">
        <v>560</v>
      </c>
      <c r="C49" s="385">
        <v>100</v>
      </c>
      <c r="D49" s="409" t="s">
        <v>674</v>
      </c>
    </row>
    <row r="50" spans="1:4" ht="22.5" x14ac:dyDescent="0.25">
      <c r="A50" s="387" t="s">
        <v>448</v>
      </c>
      <c r="B50" s="365" t="s">
        <v>562</v>
      </c>
      <c r="C50" s="386">
        <v>9</v>
      </c>
      <c r="D50" s="409" t="s">
        <v>674</v>
      </c>
    </row>
    <row r="51" spans="1:4" ht="22.5" x14ac:dyDescent="0.25">
      <c r="A51" s="175" t="s">
        <v>449</v>
      </c>
      <c r="B51" s="365" t="s">
        <v>560</v>
      </c>
      <c r="C51" s="386">
        <v>205</v>
      </c>
      <c r="D51" s="409" t="s">
        <v>674</v>
      </c>
    </row>
    <row r="52" spans="1:4" ht="22.5" x14ac:dyDescent="0.25">
      <c r="A52" s="175" t="s">
        <v>449</v>
      </c>
      <c r="B52" s="365" t="s">
        <v>562</v>
      </c>
      <c r="C52" s="386">
        <v>22</v>
      </c>
      <c r="D52" s="409" t="s">
        <v>674</v>
      </c>
    </row>
    <row r="53" spans="1:4" ht="22.5" x14ac:dyDescent="0.25">
      <c r="A53" s="175" t="s">
        <v>450</v>
      </c>
      <c r="B53" s="365" t="s">
        <v>560</v>
      </c>
      <c r="C53" s="386">
        <v>46</v>
      </c>
      <c r="D53" s="409" t="s">
        <v>674</v>
      </c>
    </row>
    <row r="54" spans="1:4" ht="22.5" x14ac:dyDescent="0.25">
      <c r="A54" s="175" t="s">
        <v>450</v>
      </c>
      <c r="B54" s="365" t="s">
        <v>562</v>
      </c>
      <c r="C54" s="386">
        <v>7</v>
      </c>
      <c r="D54" s="409" t="s">
        <v>674</v>
      </c>
    </row>
    <row r="55" spans="1:4" ht="22.5" x14ac:dyDescent="0.25">
      <c r="A55" s="175" t="s">
        <v>451</v>
      </c>
      <c r="B55" s="365" t="s">
        <v>560</v>
      </c>
      <c r="C55" s="386">
        <v>353</v>
      </c>
      <c r="D55" s="409" t="s">
        <v>674</v>
      </c>
    </row>
    <row r="56" spans="1:4" ht="22.5" x14ac:dyDescent="0.25">
      <c r="A56" s="175" t="s">
        <v>451</v>
      </c>
      <c r="B56" s="365" t="s">
        <v>562</v>
      </c>
      <c r="C56" s="386">
        <v>32</v>
      </c>
      <c r="D56" s="409" t="s">
        <v>674</v>
      </c>
    </row>
    <row r="57" spans="1:4" ht="22.5" x14ac:dyDescent="0.25">
      <c r="A57" s="175" t="s">
        <v>452</v>
      </c>
      <c r="B57" s="365" t="s">
        <v>560</v>
      </c>
      <c r="C57" s="386">
        <v>245</v>
      </c>
      <c r="D57" s="409" t="s">
        <v>674</v>
      </c>
    </row>
    <row r="58" spans="1:4" ht="22.5" x14ac:dyDescent="0.25">
      <c r="A58" s="175" t="s">
        <v>452</v>
      </c>
      <c r="B58" s="365" t="s">
        <v>562</v>
      </c>
      <c r="C58" s="386">
        <v>27</v>
      </c>
      <c r="D58" s="409" t="s">
        <v>674</v>
      </c>
    </row>
    <row r="59" spans="1:4" ht="22.5" x14ac:dyDescent="0.25">
      <c r="A59" s="175" t="s">
        <v>453</v>
      </c>
      <c r="B59" s="365" t="s">
        <v>560</v>
      </c>
      <c r="C59" s="386">
        <v>99</v>
      </c>
      <c r="D59" s="409" t="s">
        <v>674</v>
      </c>
    </row>
    <row r="60" spans="1:4" ht="22.5" x14ac:dyDescent="0.25">
      <c r="A60" s="175" t="s">
        <v>453</v>
      </c>
      <c r="B60" s="365" t="s">
        <v>562</v>
      </c>
      <c r="C60" s="386">
        <v>7</v>
      </c>
      <c r="D60" s="409" t="s">
        <v>674</v>
      </c>
    </row>
    <row r="61" spans="1:4" ht="22.5" x14ac:dyDescent="0.25">
      <c r="A61" s="175" t="s">
        <v>454</v>
      </c>
      <c r="B61" s="365" t="s">
        <v>560</v>
      </c>
      <c r="C61" s="386">
        <v>149</v>
      </c>
      <c r="D61" s="409" t="s">
        <v>674</v>
      </c>
    </row>
    <row r="62" spans="1:4" ht="22.5" x14ac:dyDescent="0.25">
      <c r="A62" s="175" t="s">
        <v>454</v>
      </c>
      <c r="B62" s="365" t="s">
        <v>562</v>
      </c>
      <c r="C62" s="386">
        <v>6</v>
      </c>
      <c r="D62" s="409" t="s">
        <v>674</v>
      </c>
    </row>
    <row r="63" spans="1:4" ht="22.5" x14ac:dyDescent="0.25">
      <c r="A63" s="177" t="s">
        <v>455</v>
      </c>
      <c r="B63" s="451" t="s">
        <v>560</v>
      </c>
      <c r="C63" s="449">
        <v>36</v>
      </c>
      <c r="D63" s="409" t="s">
        <v>674</v>
      </c>
    </row>
    <row r="64" spans="1:4" ht="22.5" x14ac:dyDescent="0.25">
      <c r="A64" s="177" t="s">
        <v>455</v>
      </c>
      <c r="B64" s="365" t="s">
        <v>562</v>
      </c>
      <c r="C64" s="386">
        <v>3</v>
      </c>
      <c r="D64" s="409" t="s">
        <v>674</v>
      </c>
    </row>
    <row r="65" spans="1:4" ht="22.5" x14ac:dyDescent="0.25">
      <c r="A65" s="175" t="s">
        <v>456</v>
      </c>
      <c r="B65" s="365" t="s">
        <v>560</v>
      </c>
      <c r="C65" s="386">
        <v>0</v>
      </c>
      <c r="D65" s="409" t="s">
        <v>674</v>
      </c>
    </row>
    <row r="66" spans="1:4" ht="22.5" x14ac:dyDescent="0.25">
      <c r="A66" s="175" t="s">
        <v>456</v>
      </c>
      <c r="B66" s="365" t="s">
        <v>562</v>
      </c>
      <c r="C66" s="386">
        <v>0</v>
      </c>
      <c r="D66" s="409" t="s">
        <v>674</v>
      </c>
    </row>
    <row r="67" spans="1:4" ht="22.5" x14ac:dyDescent="0.25">
      <c r="A67" s="173" t="s">
        <v>441</v>
      </c>
      <c r="B67" s="363" t="s">
        <v>560</v>
      </c>
      <c r="C67" s="385">
        <v>0</v>
      </c>
      <c r="D67" s="409" t="s">
        <v>675</v>
      </c>
    </row>
    <row r="68" spans="1:4" ht="22.5" x14ac:dyDescent="0.25">
      <c r="A68" s="173" t="s">
        <v>441</v>
      </c>
      <c r="B68" s="365" t="s">
        <v>562</v>
      </c>
      <c r="C68" s="386">
        <v>0</v>
      </c>
      <c r="D68" s="409" t="s">
        <v>675</v>
      </c>
    </row>
    <row r="69" spans="1:4" ht="22.5" x14ac:dyDescent="0.25">
      <c r="A69" s="175" t="s">
        <v>442</v>
      </c>
      <c r="B69" s="365" t="s">
        <v>560</v>
      </c>
      <c r="C69" s="386">
        <v>0</v>
      </c>
      <c r="D69" s="409" t="s">
        <v>675</v>
      </c>
    </row>
    <row r="70" spans="1:4" ht="22.5" x14ac:dyDescent="0.25">
      <c r="A70" s="175" t="s">
        <v>442</v>
      </c>
      <c r="B70" s="365" t="s">
        <v>562</v>
      </c>
      <c r="C70" s="386">
        <v>0</v>
      </c>
      <c r="D70" s="409" t="s">
        <v>675</v>
      </c>
    </row>
    <row r="71" spans="1:4" ht="22.5" x14ac:dyDescent="0.25">
      <c r="A71" s="175" t="s">
        <v>443</v>
      </c>
      <c r="B71" s="365" t="s">
        <v>560</v>
      </c>
      <c r="C71" s="386">
        <v>84</v>
      </c>
      <c r="D71" s="409" t="s">
        <v>675</v>
      </c>
    </row>
    <row r="72" spans="1:4" ht="22.5" x14ac:dyDescent="0.25">
      <c r="A72" s="175" t="s">
        <v>443</v>
      </c>
      <c r="B72" s="365" t="s">
        <v>562</v>
      </c>
      <c r="C72" s="386">
        <v>5</v>
      </c>
      <c r="D72" s="409" t="s">
        <v>675</v>
      </c>
    </row>
    <row r="73" spans="1:4" ht="22.5" x14ac:dyDescent="0.25">
      <c r="A73" s="175" t="s">
        <v>444</v>
      </c>
      <c r="B73" s="365" t="s">
        <v>560</v>
      </c>
      <c r="C73" s="386">
        <v>0</v>
      </c>
      <c r="D73" s="409" t="s">
        <v>675</v>
      </c>
    </row>
    <row r="74" spans="1:4" ht="22.5" x14ac:dyDescent="0.25">
      <c r="A74" s="175" t="s">
        <v>444</v>
      </c>
      <c r="B74" s="365" t="s">
        <v>562</v>
      </c>
      <c r="C74" s="386">
        <v>0</v>
      </c>
      <c r="D74" s="409" t="s">
        <v>675</v>
      </c>
    </row>
    <row r="75" spans="1:4" ht="22.5" x14ac:dyDescent="0.25">
      <c r="A75" s="175" t="s">
        <v>445</v>
      </c>
      <c r="B75" s="365" t="s">
        <v>560</v>
      </c>
      <c r="C75" s="386">
        <v>0</v>
      </c>
      <c r="D75" s="409" t="s">
        <v>675</v>
      </c>
    </row>
    <row r="76" spans="1:4" ht="22.5" x14ac:dyDescent="0.25">
      <c r="A76" s="175" t="s">
        <v>445</v>
      </c>
      <c r="B76" s="365" t="s">
        <v>562</v>
      </c>
      <c r="C76" s="386">
        <v>0</v>
      </c>
      <c r="D76" s="409" t="s">
        <v>675</v>
      </c>
    </row>
    <row r="77" spans="1:4" ht="22.5" x14ac:dyDescent="0.25">
      <c r="A77" s="175" t="s">
        <v>446</v>
      </c>
      <c r="B77" s="365" t="s">
        <v>560</v>
      </c>
      <c r="C77" s="386">
        <v>0</v>
      </c>
      <c r="D77" s="409" t="s">
        <v>675</v>
      </c>
    </row>
    <row r="78" spans="1:4" ht="22.5" x14ac:dyDescent="0.25">
      <c r="A78" s="175" t="s">
        <v>446</v>
      </c>
      <c r="B78" s="365" t="s">
        <v>562</v>
      </c>
      <c r="C78" s="386">
        <v>0</v>
      </c>
      <c r="D78" s="409" t="s">
        <v>675</v>
      </c>
    </row>
    <row r="79" spans="1:4" ht="22.5" x14ac:dyDescent="0.25">
      <c r="A79" s="175" t="s">
        <v>631</v>
      </c>
      <c r="B79" s="365" t="s">
        <v>560</v>
      </c>
      <c r="C79" s="386">
        <v>0</v>
      </c>
      <c r="D79" s="409" t="s">
        <v>675</v>
      </c>
    </row>
    <row r="80" spans="1:4" ht="22.5" x14ac:dyDescent="0.25">
      <c r="A80" s="175" t="s">
        <v>631</v>
      </c>
      <c r="B80" s="365" t="s">
        <v>562</v>
      </c>
      <c r="C80" s="386">
        <v>0</v>
      </c>
      <c r="D80" s="409" t="s">
        <v>675</v>
      </c>
    </row>
    <row r="81" spans="1:4" ht="22.5" x14ac:dyDescent="0.25">
      <c r="A81" s="387" t="s">
        <v>448</v>
      </c>
      <c r="B81" s="363" t="s">
        <v>560</v>
      </c>
      <c r="C81" s="385">
        <v>92</v>
      </c>
      <c r="D81" s="409" t="s">
        <v>675</v>
      </c>
    </row>
    <row r="82" spans="1:4" ht="22.5" x14ac:dyDescent="0.25">
      <c r="A82" s="387" t="s">
        <v>448</v>
      </c>
      <c r="B82" s="365" t="s">
        <v>562</v>
      </c>
      <c r="C82" s="386">
        <v>4</v>
      </c>
      <c r="D82" s="409" t="s">
        <v>675</v>
      </c>
    </row>
    <row r="83" spans="1:4" ht="22.5" x14ac:dyDescent="0.25">
      <c r="A83" s="175" t="s">
        <v>449</v>
      </c>
      <c r="B83" s="365" t="s">
        <v>560</v>
      </c>
      <c r="C83" s="386">
        <v>0</v>
      </c>
      <c r="D83" s="409" t="s">
        <v>675</v>
      </c>
    </row>
    <row r="84" spans="1:4" ht="22.5" x14ac:dyDescent="0.25">
      <c r="A84" s="175" t="s">
        <v>449</v>
      </c>
      <c r="B84" s="365" t="s">
        <v>562</v>
      </c>
      <c r="C84" s="386">
        <v>0</v>
      </c>
      <c r="D84" s="409" t="s">
        <v>675</v>
      </c>
    </row>
    <row r="85" spans="1:4" ht="22.5" x14ac:dyDescent="0.25">
      <c r="A85" s="175" t="s">
        <v>450</v>
      </c>
      <c r="B85" s="365" t="s">
        <v>560</v>
      </c>
      <c r="C85" s="386">
        <v>0</v>
      </c>
      <c r="D85" s="409" t="s">
        <v>675</v>
      </c>
    </row>
    <row r="86" spans="1:4" ht="22.5" x14ac:dyDescent="0.25">
      <c r="A86" s="175" t="s">
        <v>450</v>
      </c>
      <c r="B86" s="365" t="s">
        <v>562</v>
      </c>
      <c r="C86" s="386">
        <v>0</v>
      </c>
      <c r="D86" s="409" t="s">
        <v>675</v>
      </c>
    </row>
    <row r="87" spans="1:4" ht="22.5" x14ac:dyDescent="0.25">
      <c r="A87" s="175" t="s">
        <v>451</v>
      </c>
      <c r="B87" s="365" t="s">
        <v>560</v>
      </c>
      <c r="C87" s="386">
        <v>0</v>
      </c>
      <c r="D87" s="409" t="s">
        <v>675</v>
      </c>
    </row>
    <row r="88" spans="1:4" ht="22.5" x14ac:dyDescent="0.25">
      <c r="A88" s="175" t="s">
        <v>451</v>
      </c>
      <c r="B88" s="365" t="s">
        <v>562</v>
      </c>
      <c r="C88" s="386">
        <v>0</v>
      </c>
      <c r="D88" s="409" t="s">
        <v>675</v>
      </c>
    </row>
    <row r="89" spans="1:4" ht="22.5" x14ac:dyDescent="0.25">
      <c r="A89" s="175" t="s">
        <v>452</v>
      </c>
      <c r="B89" s="365" t="s">
        <v>560</v>
      </c>
      <c r="C89" s="386">
        <v>0</v>
      </c>
      <c r="D89" s="409" t="s">
        <v>675</v>
      </c>
    </row>
    <row r="90" spans="1:4" ht="22.5" x14ac:dyDescent="0.25">
      <c r="A90" s="175" t="s">
        <v>452</v>
      </c>
      <c r="B90" s="365" t="s">
        <v>562</v>
      </c>
      <c r="C90" s="386">
        <v>0</v>
      </c>
      <c r="D90" s="409" t="s">
        <v>675</v>
      </c>
    </row>
    <row r="91" spans="1:4" ht="22.5" x14ac:dyDescent="0.25">
      <c r="A91" s="175" t="s">
        <v>453</v>
      </c>
      <c r="B91" s="365" t="s">
        <v>560</v>
      </c>
      <c r="C91" s="386">
        <v>0</v>
      </c>
      <c r="D91" s="409" t="s">
        <v>675</v>
      </c>
    </row>
    <row r="92" spans="1:4" ht="22.5" x14ac:dyDescent="0.25">
      <c r="A92" s="175" t="s">
        <v>453</v>
      </c>
      <c r="B92" s="365" t="s">
        <v>562</v>
      </c>
      <c r="C92" s="386">
        <v>0</v>
      </c>
      <c r="D92" s="409" t="s">
        <v>675</v>
      </c>
    </row>
    <row r="93" spans="1:4" ht="22.5" x14ac:dyDescent="0.25">
      <c r="A93" s="175" t="s">
        <v>454</v>
      </c>
      <c r="B93" s="365" t="s">
        <v>560</v>
      </c>
      <c r="C93" s="386">
        <v>0</v>
      </c>
      <c r="D93" s="409" t="s">
        <v>675</v>
      </c>
    </row>
    <row r="94" spans="1:4" ht="22.5" x14ac:dyDescent="0.25">
      <c r="A94" s="175" t="s">
        <v>454</v>
      </c>
      <c r="B94" s="365" t="s">
        <v>562</v>
      </c>
      <c r="C94" s="386">
        <v>0</v>
      </c>
      <c r="D94" s="409" t="s">
        <v>675</v>
      </c>
    </row>
    <row r="95" spans="1:4" ht="22.5" x14ac:dyDescent="0.25">
      <c r="A95" s="177" t="s">
        <v>455</v>
      </c>
      <c r="B95" s="451" t="s">
        <v>560</v>
      </c>
      <c r="C95" s="449">
        <v>0</v>
      </c>
      <c r="D95" s="409" t="s">
        <v>675</v>
      </c>
    </row>
    <row r="96" spans="1:4" ht="22.5" x14ac:dyDescent="0.25">
      <c r="A96" s="177" t="s">
        <v>455</v>
      </c>
      <c r="B96" s="365" t="s">
        <v>562</v>
      </c>
      <c r="C96" s="386">
        <v>0</v>
      </c>
      <c r="D96" s="409" t="s">
        <v>675</v>
      </c>
    </row>
    <row r="97" spans="1:4" ht="22.5" x14ac:dyDescent="0.25">
      <c r="A97" s="175" t="s">
        <v>456</v>
      </c>
      <c r="B97" s="365" t="s">
        <v>560</v>
      </c>
      <c r="C97" s="386">
        <v>0</v>
      </c>
      <c r="D97" s="409" t="s">
        <v>675</v>
      </c>
    </row>
    <row r="98" spans="1:4" ht="22.5" x14ac:dyDescent="0.25">
      <c r="A98" s="175" t="s">
        <v>456</v>
      </c>
      <c r="B98" s="365" t="s">
        <v>562</v>
      </c>
      <c r="C98" s="386">
        <v>0</v>
      </c>
      <c r="D98" s="409" t="s">
        <v>675</v>
      </c>
    </row>
  </sheetData>
  <autoFilter ref="A2:D2" xr:uid="{AB5D485E-9478-4AAE-8E7E-B5220E43CB01}"/>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C03D-B01F-461A-8709-33699AABCB0D}">
  <dimension ref="A1:D20"/>
  <sheetViews>
    <sheetView workbookViewId="0">
      <selection activeCell="B5" sqref="B5"/>
    </sheetView>
  </sheetViews>
  <sheetFormatPr baseColWidth="10" defaultRowHeight="15" x14ac:dyDescent="0.25"/>
  <cols>
    <col min="1" max="1" width="32.28515625" customWidth="1"/>
    <col min="3" max="3" width="11.42578125" style="117"/>
  </cols>
  <sheetData>
    <row r="1" spans="1:4" x14ac:dyDescent="0.25">
      <c r="A1" t="s">
        <v>438</v>
      </c>
    </row>
    <row r="2" spans="1:4" ht="15" customHeight="1" x14ac:dyDescent="0.25">
      <c r="A2" s="366" t="s">
        <v>568</v>
      </c>
      <c r="B2" s="367" t="s">
        <v>567</v>
      </c>
      <c r="C2" s="439" t="s">
        <v>481</v>
      </c>
      <c r="D2" s="362" t="s">
        <v>626</v>
      </c>
    </row>
    <row r="3" spans="1:4" ht="15" customHeight="1" x14ac:dyDescent="0.25">
      <c r="A3" s="173" t="s">
        <v>673</v>
      </c>
      <c r="B3" s="363" t="s">
        <v>560</v>
      </c>
      <c r="C3" s="385">
        <v>0</v>
      </c>
      <c r="D3" s="364" t="s">
        <v>569</v>
      </c>
    </row>
    <row r="4" spans="1:4" x14ac:dyDescent="0.25">
      <c r="A4" s="173" t="s">
        <v>673</v>
      </c>
      <c r="B4" s="365" t="s">
        <v>562</v>
      </c>
      <c r="C4" s="386">
        <v>0</v>
      </c>
      <c r="D4" s="364" t="s">
        <v>569</v>
      </c>
    </row>
    <row r="5" spans="1:4" ht="33.75" x14ac:dyDescent="0.25">
      <c r="A5" s="176" t="s">
        <v>674</v>
      </c>
      <c r="B5" s="365" t="s">
        <v>560</v>
      </c>
      <c r="C5" s="386">
        <v>268</v>
      </c>
      <c r="D5" s="364" t="s">
        <v>569</v>
      </c>
    </row>
    <row r="6" spans="1:4" ht="33.75" x14ac:dyDescent="0.25">
      <c r="A6" s="176" t="s">
        <v>674</v>
      </c>
      <c r="B6" s="365" t="s">
        <v>562</v>
      </c>
      <c r="C6" s="386">
        <v>26</v>
      </c>
      <c r="D6" s="364" t="s">
        <v>569</v>
      </c>
    </row>
    <row r="7" spans="1:4" ht="33.75" x14ac:dyDescent="0.25">
      <c r="A7" s="176" t="s">
        <v>675</v>
      </c>
      <c r="B7" s="365" t="s">
        <v>560</v>
      </c>
      <c r="C7" s="386">
        <v>14</v>
      </c>
      <c r="D7" s="364" t="s">
        <v>569</v>
      </c>
    </row>
    <row r="8" spans="1:4" ht="33.75" x14ac:dyDescent="0.25">
      <c r="A8" s="176" t="s">
        <v>675</v>
      </c>
      <c r="B8" s="365" t="s">
        <v>562</v>
      </c>
      <c r="C8" s="386">
        <v>3</v>
      </c>
      <c r="D8" s="364" t="s">
        <v>569</v>
      </c>
    </row>
    <row r="9" spans="1:4" x14ac:dyDescent="0.25">
      <c r="A9" s="173" t="s">
        <v>673</v>
      </c>
      <c r="B9" s="363" t="s">
        <v>560</v>
      </c>
      <c r="C9" s="385">
        <v>27</v>
      </c>
      <c r="D9" s="364" t="s">
        <v>571</v>
      </c>
    </row>
    <row r="10" spans="1:4" x14ac:dyDescent="0.25">
      <c r="A10" s="173" t="s">
        <v>673</v>
      </c>
      <c r="B10" s="365" t="s">
        <v>562</v>
      </c>
      <c r="C10" s="386">
        <v>5</v>
      </c>
      <c r="D10" s="364" t="s">
        <v>571</v>
      </c>
    </row>
    <row r="11" spans="1:4" ht="33.75" x14ac:dyDescent="0.25">
      <c r="A11" s="176" t="s">
        <v>674</v>
      </c>
      <c r="B11" s="365" t="s">
        <v>560</v>
      </c>
      <c r="C11" s="386">
        <v>1377</v>
      </c>
      <c r="D11" s="364" t="s">
        <v>571</v>
      </c>
    </row>
    <row r="12" spans="1:4" ht="33.75" x14ac:dyDescent="0.25">
      <c r="A12" s="176" t="s">
        <v>674</v>
      </c>
      <c r="B12" s="365" t="s">
        <v>562</v>
      </c>
      <c r="C12" s="386">
        <v>125</v>
      </c>
      <c r="D12" s="364" t="s">
        <v>571</v>
      </c>
    </row>
    <row r="13" spans="1:4" ht="33.75" x14ac:dyDescent="0.25">
      <c r="A13" s="176" t="s">
        <v>675</v>
      </c>
      <c r="B13" s="365" t="s">
        <v>560</v>
      </c>
      <c r="C13" s="386">
        <v>76</v>
      </c>
      <c r="D13" s="364" t="s">
        <v>571</v>
      </c>
    </row>
    <row r="14" spans="1:4" ht="33.75" x14ac:dyDescent="0.25">
      <c r="A14" s="176" t="s">
        <v>675</v>
      </c>
      <c r="B14" s="365" t="s">
        <v>562</v>
      </c>
      <c r="C14" s="386">
        <v>3</v>
      </c>
      <c r="D14" s="364" t="s">
        <v>571</v>
      </c>
    </row>
    <row r="15" spans="1:4" x14ac:dyDescent="0.25">
      <c r="A15" s="173" t="s">
        <v>673</v>
      </c>
      <c r="B15" s="363" t="s">
        <v>560</v>
      </c>
      <c r="C15" s="385">
        <v>816</v>
      </c>
      <c r="D15" s="364" t="s">
        <v>572</v>
      </c>
    </row>
    <row r="16" spans="1:4" x14ac:dyDescent="0.25">
      <c r="A16" s="173" t="s">
        <v>673</v>
      </c>
      <c r="B16" s="365" t="s">
        <v>562</v>
      </c>
      <c r="C16" s="386">
        <v>68</v>
      </c>
      <c r="D16" s="364" t="s">
        <v>572</v>
      </c>
    </row>
    <row r="17" spans="1:4" ht="33.75" x14ac:dyDescent="0.25">
      <c r="A17" s="176" t="s">
        <v>674</v>
      </c>
      <c r="B17" s="365" t="s">
        <v>560</v>
      </c>
      <c r="C17" s="386">
        <v>1856</v>
      </c>
      <c r="D17" s="364" t="s">
        <v>572</v>
      </c>
    </row>
    <row r="18" spans="1:4" ht="33.75" x14ac:dyDescent="0.25">
      <c r="A18" s="176" t="s">
        <v>674</v>
      </c>
      <c r="B18" s="365" t="s">
        <v>562</v>
      </c>
      <c r="C18" s="386">
        <v>211</v>
      </c>
      <c r="D18" s="364" t="s">
        <v>572</v>
      </c>
    </row>
    <row r="19" spans="1:4" ht="33.75" x14ac:dyDescent="0.25">
      <c r="A19" s="176" t="s">
        <v>675</v>
      </c>
      <c r="B19" s="365" t="s">
        <v>560</v>
      </c>
      <c r="C19" s="386">
        <v>86</v>
      </c>
      <c r="D19" s="364" t="s">
        <v>572</v>
      </c>
    </row>
    <row r="20" spans="1:4" ht="33.75" x14ac:dyDescent="0.25">
      <c r="A20" s="176" t="s">
        <v>675</v>
      </c>
      <c r="B20" s="365" t="s">
        <v>562</v>
      </c>
      <c r="C20" s="386">
        <v>3</v>
      </c>
      <c r="D20" s="364" t="s">
        <v>572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261C8-E838-4B94-B782-85B7102D9C2A}">
  <dimension ref="A1:D92"/>
  <sheetViews>
    <sheetView zoomScaleNormal="100" workbookViewId="0">
      <selection activeCell="A9" sqref="A9"/>
    </sheetView>
  </sheetViews>
  <sheetFormatPr baseColWidth="10" defaultRowHeight="15" x14ac:dyDescent="0.25"/>
  <cols>
    <col min="1" max="1" width="30.42578125" customWidth="1"/>
  </cols>
  <sheetData>
    <row r="1" spans="1:4" x14ac:dyDescent="0.25">
      <c r="A1" t="s">
        <v>219</v>
      </c>
    </row>
    <row r="2" spans="1:4" ht="15" customHeight="1" x14ac:dyDescent="0.25">
      <c r="A2" s="139" t="s">
        <v>220</v>
      </c>
      <c r="B2" s="162" t="s">
        <v>193</v>
      </c>
      <c r="C2" s="276" t="s">
        <v>481</v>
      </c>
      <c r="D2" s="274" t="s">
        <v>482</v>
      </c>
    </row>
    <row r="3" spans="1:4" ht="15" customHeight="1" x14ac:dyDescent="0.25">
      <c r="A3" s="148" t="s">
        <v>221</v>
      </c>
      <c r="B3" s="163" t="s">
        <v>197</v>
      </c>
      <c r="C3" s="67">
        <v>0</v>
      </c>
      <c r="D3" s="273" t="s">
        <v>216</v>
      </c>
    </row>
    <row r="4" spans="1:4" ht="18" x14ac:dyDescent="0.25">
      <c r="A4" s="144" t="s">
        <v>222</v>
      </c>
      <c r="B4" s="164" t="s">
        <v>197</v>
      </c>
      <c r="C4" s="59">
        <v>39</v>
      </c>
      <c r="D4" s="273" t="s">
        <v>216</v>
      </c>
    </row>
    <row r="5" spans="1:4" ht="18" x14ac:dyDescent="0.25">
      <c r="A5" s="144" t="s">
        <v>222</v>
      </c>
      <c r="B5" s="164" t="s">
        <v>198</v>
      </c>
      <c r="C5" s="59">
        <v>6</v>
      </c>
      <c r="D5" s="273" t="s">
        <v>216</v>
      </c>
    </row>
    <row r="6" spans="1:4" ht="27.75" x14ac:dyDescent="0.25">
      <c r="A6" s="144" t="s">
        <v>223</v>
      </c>
      <c r="B6" s="164" t="s">
        <v>197</v>
      </c>
      <c r="C6" s="59">
        <v>0</v>
      </c>
      <c r="D6" s="273" t="s">
        <v>216</v>
      </c>
    </row>
    <row r="7" spans="1:4" ht="27.75" x14ac:dyDescent="0.25">
      <c r="A7" s="144" t="s">
        <v>223</v>
      </c>
      <c r="B7" s="164" t="s">
        <v>198</v>
      </c>
      <c r="C7" s="59">
        <v>0</v>
      </c>
      <c r="D7" s="273" t="s">
        <v>216</v>
      </c>
    </row>
    <row r="8" spans="1:4" ht="18" x14ac:dyDescent="0.25">
      <c r="A8" s="144" t="s">
        <v>224</v>
      </c>
      <c r="B8" s="164" t="s">
        <v>197</v>
      </c>
      <c r="C8" s="59">
        <v>1</v>
      </c>
      <c r="D8" s="273" t="s">
        <v>216</v>
      </c>
    </row>
    <row r="9" spans="1:4" ht="15" customHeight="1" x14ac:dyDescent="0.25">
      <c r="A9" s="144" t="s">
        <v>224</v>
      </c>
      <c r="B9" s="164" t="s">
        <v>198</v>
      </c>
      <c r="C9" s="59">
        <v>0</v>
      </c>
      <c r="D9" s="273" t="s">
        <v>216</v>
      </c>
    </row>
    <row r="10" spans="1:4" x14ac:dyDescent="0.25">
      <c r="A10" s="146" t="s">
        <v>225</v>
      </c>
      <c r="B10" s="164" t="s">
        <v>197</v>
      </c>
      <c r="C10" s="59">
        <v>571</v>
      </c>
      <c r="D10" s="273" t="s">
        <v>216</v>
      </c>
    </row>
    <row r="11" spans="1:4" ht="15" customHeight="1" x14ac:dyDescent="0.25">
      <c r="A11" s="146" t="s">
        <v>225</v>
      </c>
      <c r="B11" s="164" t="s">
        <v>198</v>
      </c>
      <c r="C11" s="59">
        <v>83</v>
      </c>
      <c r="D11" s="273" t="s">
        <v>216</v>
      </c>
    </row>
    <row r="12" spans="1:4" x14ac:dyDescent="0.25">
      <c r="A12" s="146" t="s">
        <v>226</v>
      </c>
      <c r="B12" s="164" t="s">
        <v>197</v>
      </c>
      <c r="C12" s="59">
        <v>25</v>
      </c>
      <c r="D12" s="273" t="s">
        <v>216</v>
      </c>
    </row>
    <row r="13" spans="1:4" ht="15" customHeight="1" x14ac:dyDescent="0.25">
      <c r="A13" s="146" t="s">
        <v>226</v>
      </c>
      <c r="B13" s="164" t="s">
        <v>198</v>
      </c>
      <c r="C13" s="59">
        <v>9</v>
      </c>
      <c r="D13" s="273" t="s">
        <v>216</v>
      </c>
    </row>
    <row r="14" spans="1:4" ht="18" x14ac:dyDescent="0.25">
      <c r="A14" s="144" t="s">
        <v>227</v>
      </c>
      <c r="B14" s="164" t="s">
        <v>197</v>
      </c>
      <c r="C14" s="59">
        <v>17</v>
      </c>
      <c r="D14" s="273" t="s">
        <v>216</v>
      </c>
    </row>
    <row r="15" spans="1:4" ht="24.75" customHeight="1" x14ac:dyDescent="0.25">
      <c r="A15" s="146" t="s">
        <v>228</v>
      </c>
      <c r="B15" s="164" t="s">
        <v>197</v>
      </c>
      <c r="C15" s="59">
        <v>4</v>
      </c>
      <c r="D15" s="273" t="s">
        <v>216</v>
      </c>
    </row>
    <row r="16" spans="1:4" x14ac:dyDescent="0.25">
      <c r="A16" s="146" t="s">
        <v>228</v>
      </c>
      <c r="B16" s="164" t="s">
        <v>198</v>
      </c>
      <c r="C16" s="59">
        <v>2</v>
      </c>
      <c r="D16" s="273" t="s">
        <v>216</v>
      </c>
    </row>
    <row r="17" spans="1:4" ht="27.75" x14ac:dyDescent="0.25">
      <c r="A17" s="144" t="s">
        <v>229</v>
      </c>
      <c r="B17" s="164" t="s">
        <v>197</v>
      </c>
      <c r="C17" s="59">
        <v>0</v>
      </c>
      <c r="D17" s="273" t="s">
        <v>216</v>
      </c>
    </row>
    <row r="18" spans="1:4" ht="36.75" customHeight="1" x14ac:dyDescent="0.25">
      <c r="A18" s="144" t="s">
        <v>230</v>
      </c>
      <c r="B18" s="164" t="s">
        <v>198</v>
      </c>
      <c r="C18" s="59">
        <v>0</v>
      </c>
      <c r="D18" s="273" t="s">
        <v>216</v>
      </c>
    </row>
    <row r="19" spans="1:4" ht="32.25" customHeight="1" x14ac:dyDescent="0.25">
      <c r="A19" s="144" t="s">
        <v>231</v>
      </c>
      <c r="B19" s="164" t="s">
        <v>197</v>
      </c>
      <c r="C19" s="59">
        <v>4</v>
      </c>
      <c r="D19" s="273" t="s">
        <v>216</v>
      </c>
    </row>
    <row r="20" spans="1:4" ht="15" customHeight="1" x14ac:dyDescent="0.25">
      <c r="A20" s="144" t="s">
        <v>231</v>
      </c>
      <c r="B20" s="164" t="s">
        <v>198</v>
      </c>
      <c r="C20" s="59">
        <v>0</v>
      </c>
      <c r="D20" s="273" t="s">
        <v>216</v>
      </c>
    </row>
    <row r="21" spans="1:4" ht="19.5" x14ac:dyDescent="0.25">
      <c r="A21" s="144" t="s">
        <v>232</v>
      </c>
      <c r="B21" s="164" t="s">
        <v>197</v>
      </c>
      <c r="C21" s="59">
        <v>38</v>
      </c>
      <c r="D21" s="273" t="s">
        <v>216</v>
      </c>
    </row>
    <row r="22" spans="1:4" ht="20.25" customHeight="1" x14ac:dyDescent="0.25">
      <c r="A22" s="144" t="s">
        <v>232</v>
      </c>
      <c r="B22" s="164" t="s">
        <v>198</v>
      </c>
      <c r="C22" s="59">
        <v>3</v>
      </c>
      <c r="D22" s="273" t="s">
        <v>216</v>
      </c>
    </row>
    <row r="23" spans="1:4" x14ac:dyDescent="0.25">
      <c r="A23" s="171" t="s">
        <v>233</v>
      </c>
      <c r="B23" s="167" t="s">
        <v>197</v>
      </c>
      <c r="C23" s="71">
        <v>0</v>
      </c>
      <c r="D23" s="273" t="s">
        <v>216</v>
      </c>
    </row>
    <row r="24" spans="1:4" ht="15" customHeight="1" x14ac:dyDescent="0.25">
      <c r="A24" s="146" t="s">
        <v>234</v>
      </c>
      <c r="B24" s="164" t="s">
        <v>197</v>
      </c>
      <c r="C24" s="59">
        <v>3</v>
      </c>
      <c r="D24" s="273" t="s">
        <v>216</v>
      </c>
    </row>
    <row r="25" spans="1:4" ht="15" customHeight="1" x14ac:dyDescent="0.25">
      <c r="A25" s="144" t="s">
        <v>235</v>
      </c>
      <c r="B25" s="164" t="s">
        <v>197</v>
      </c>
      <c r="C25" s="59">
        <v>1</v>
      </c>
      <c r="D25" s="273" t="s">
        <v>216</v>
      </c>
    </row>
    <row r="26" spans="1:4" ht="15" customHeight="1" x14ac:dyDescent="0.25">
      <c r="A26" s="144" t="s">
        <v>236</v>
      </c>
      <c r="B26" s="164" t="s">
        <v>197</v>
      </c>
      <c r="C26" s="59">
        <v>0</v>
      </c>
      <c r="D26" s="273" t="s">
        <v>216</v>
      </c>
    </row>
    <row r="27" spans="1:4" ht="15" customHeight="1" x14ac:dyDescent="0.25">
      <c r="A27" s="144" t="s">
        <v>237</v>
      </c>
      <c r="B27" s="164" t="s">
        <v>197</v>
      </c>
      <c r="C27" s="59">
        <v>0</v>
      </c>
      <c r="D27" s="273" t="s">
        <v>216</v>
      </c>
    </row>
    <row r="28" spans="1:4" x14ac:dyDescent="0.25">
      <c r="A28" s="144" t="s">
        <v>238</v>
      </c>
      <c r="B28" s="164" t="s">
        <v>197</v>
      </c>
      <c r="C28" s="59">
        <v>0</v>
      </c>
      <c r="D28" s="273" t="s">
        <v>216</v>
      </c>
    </row>
    <row r="29" spans="1:4" ht="15" customHeight="1" x14ac:dyDescent="0.25">
      <c r="A29" s="144" t="s">
        <v>238</v>
      </c>
      <c r="B29" s="164" t="s">
        <v>198</v>
      </c>
      <c r="C29" s="59">
        <v>0</v>
      </c>
      <c r="D29" s="273" t="s">
        <v>216</v>
      </c>
    </row>
    <row r="30" spans="1:4" x14ac:dyDescent="0.25">
      <c r="A30" s="146" t="s">
        <v>239</v>
      </c>
      <c r="B30" s="164" t="s">
        <v>197</v>
      </c>
      <c r="C30" s="59">
        <v>1</v>
      </c>
      <c r="D30" s="273" t="s">
        <v>216</v>
      </c>
    </row>
    <row r="31" spans="1:4" ht="18" x14ac:dyDescent="0.25">
      <c r="A31" s="144" t="s">
        <v>240</v>
      </c>
      <c r="B31" s="164" t="s">
        <v>197</v>
      </c>
      <c r="C31" s="59">
        <v>14</v>
      </c>
      <c r="D31" s="273" t="s">
        <v>216</v>
      </c>
    </row>
    <row r="32" spans="1:4" ht="18" x14ac:dyDescent="0.25">
      <c r="A32" s="144" t="s">
        <v>240</v>
      </c>
      <c r="B32" s="164" t="s">
        <v>198</v>
      </c>
      <c r="C32" s="59">
        <v>9</v>
      </c>
      <c r="D32" s="273" t="s">
        <v>216</v>
      </c>
    </row>
    <row r="33" spans="1:4" x14ac:dyDescent="0.25">
      <c r="A33" s="148" t="s">
        <v>221</v>
      </c>
      <c r="B33" s="163" t="s">
        <v>197</v>
      </c>
      <c r="C33" s="67">
        <v>1</v>
      </c>
      <c r="D33" s="273" t="s">
        <v>217</v>
      </c>
    </row>
    <row r="34" spans="1:4" ht="18" x14ac:dyDescent="0.25">
      <c r="A34" s="144" t="s">
        <v>222</v>
      </c>
      <c r="B34" s="164" t="s">
        <v>197</v>
      </c>
      <c r="C34" s="59">
        <v>116</v>
      </c>
      <c r="D34" s="273" t="s">
        <v>217</v>
      </c>
    </row>
    <row r="35" spans="1:4" ht="18" x14ac:dyDescent="0.25">
      <c r="A35" s="144" t="s">
        <v>222</v>
      </c>
      <c r="B35" s="164" t="s">
        <v>198</v>
      </c>
      <c r="C35" s="59">
        <v>18</v>
      </c>
      <c r="D35" s="273" t="s">
        <v>217</v>
      </c>
    </row>
    <row r="36" spans="1:4" ht="27.75" x14ac:dyDescent="0.25">
      <c r="A36" s="144" t="s">
        <v>223</v>
      </c>
      <c r="B36" s="164" t="s">
        <v>197</v>
      </c>
      <c r="C36" s="59">
        <v>1</v>
      </c>
      <c r="D36" s="273" t="s">
        <v>217</v>
      </c>
    </row>
    <row r="37" spans="1:4" ht="27.75" x14ac:dyDescent="0.25">
      <c r="A37" s="144" t="s">
        <v>223</v>
      </c>
      <c r="B37" s="164" t="s">
        <v>198</v>
      </c>
      <c r="C37" s="59">
        <v>1</v>
      </c>
      <c r="D37" s="273" t="s">
        <v>217</v>
      </c>
    </row>
    <row r="38" spans="1:4" ht="18" x14ac:dyDescent="0.25">
      <c r="A38" s="144" t="s">
        <v>224</v>
      </c>
      <c r="B38" s="164" t="s">
        <v>197</v>
      </c>
      <c r="C38" s="59">
        <v>4</v>
      </c>
      <c r="D38" s="273" t="s">
        <v>217</v>
      </c>
    </row>
    <row r="39" spans="1:4" ht="18" x14ac:dyDescent="0.25">
      <c r="A39" s="144" t="s">
        <v>224</v>
      </c>
      <c r="B39" s="164" t="s">
        <v>198</v>
      </c>
      <c r="C39" s="59">
        <v>1</v>
      </c>
      <c r="D39" s="273" t="s">
        <v>217</v>
      </c>
    </row>
    <row r="40" spans="1:4" x14ac:dyDescent="0.25">
      <c r="A40" s="146" t="s">
        <v>225</v>
      </c>
      <c r="B40" s="164" t="s">
        <v>197</v>
      </c>
      <c r="C40" s="59">
        <v>1669</v>
      </c>
      <c r="D40" s="273" t="s">
        <v>217</v>
      </c>
    </row>
    <row r="41" spans="1:4" x14ac:dyDescent="0.25">
      <c r="A41" s="146" t="s">
        <v>225</v>
      </c>
      <c r="B41" s="164" t="s">
        <v>198</v>
      </c>
      <c r="C41" s="59">
        <v>230</v>
      </c>
      <c r="D41" s="273" t="s">
        <v>217</v>
      </c>
    </row>
    <row r="42" spans="1:4" x14ac:dyDescent="0.25">
      <c r="A42" s="146" t="s">
        <v>226</v>
      </c>
      <c r="B42" s="164" t="s">
        <v>197</v>
      </c>
      <c r="C42" s="59">
        <v>86</v>
      </c>
      <c r="D42" s="273" t="s">
        <v>217</v>
      </c>
    </row>
    <row r="43" spans="1:4" x14ac:dyDescent="0.25">
      <c r="A43" s="146" t="s">
        <v>226</v>
      </c>
      <c r="B43" s="164" t="s">
        <v>198</v>
      </c>
      <c r="C43" s="59">
        <v>19</v>
      </c>
      <c r="D43" s="273" t="s">
        <v>217</v>
      </c>
    </row>
    <row r="44" spans="1:4" ht="18" x14ac:dyDescent="0.25">
      <c r="A44" s="144" t="s">
        <v>227</v>
      </c>
      <c r="B44" s="164" t="s">
        <v>197</v>
      </c>
      <c r="C44" s="59">
        <v>52</v>
      </c>
      <c r="D44" s="273" t="s">
        <v>217</v>
      </c>
    </row>
    <row r="45" spans="1:4" x14ac:dyDescent="0.25">
      <c r="A45" s="146" t="s">
        <v>228</v>
      </c>
      <c r="B45" s="164" t="s">
        <v>197</v>
      </c>
      <c r="C45" s="59">
        <v>3</v>
      </c>
      <c r="D45" s="273" t="s">
        <v>217</v>
      </c>
    </row>
    <row r="46" spans="1:4" x14ac:dyDescent="0.25">
      <c r="A46" s="146" t="s">
        <v>228</v>
      </c>
      <c r="B46" s="164" t="s">
        <v>198</v>
      </c>
      <c r="C46" s="59">
        <v>1</v>
      </c>
      <c r="D46" s="273" t="s">
        <v>217</v>
      </c>
    </row>
    <row r="47" spans="1:4" ht="27.75" x14ac:dyDescent="0.25">
      <c r="A47" s="144" t="s">
        <v>229</v>
      </c>
      <c r="B47" s="164" t="s">
        <v>197</v>
      </c>
      <c r="C47" s="59">
        <v>2</v>
      </c>
      <c r="D47" s="273" t="s">
        <v>217</v>
      </c>
    </row>
    <row r="48" spans="1:4" ht="29.25" x14ac:dyDescent="0.25">
      <c r="A48" s="144" t="s">
        <v>230</v>
      </c>
      <c r="B48" s="164" t="s">
        <v>198</v>
      </c>
      <c r="C48" s="59">
        <v>1</v>
      </c>
      <c r="D48" s="273" t="s">
        <v>217</v>
      </c>
    </row>
    <row r="49" spans="1:4" x14ac:dyDescent="0.25">
      <c r="A49" s="144" t="s">
        <v>231</v>
      </c>
      <c r="B49" s="164" t="s">
        <v>197</v>
      </c>
      <c r="C49" s="59">
        <v>5</v>
      </c>
      <c r="D49" s="273" t="s">
        <v>217</v>
      </c>
    </row>
    <row r="50" spans="1:4" x14ac:dyDescent="0.25">
      <c r="A50" s="144" t="s">
        <v>231</v>
      </c>
      <c r="B50" s="164" t="s">
        <v>198</v>
      </c>
      <c r="C50" s="59">
        <v>1</v>
      </c>
      <c r="D50" s="273" t="s">
        <v>217</v>
      </c>
    </row>
    <row r="51" spans="1:4" ht="19.5" x14ac:dyDescent="0.25">
      <c r="A51" s="144" t="s">
        <v>232</v>
      </c>
      <c r="B51" s="164" t="s">
        <v>197</v>
      </c>
      <c r="C51" s="59">
        <v>124</v>
      </c>
      <c r="D51" s="273" t="s">
        <v>217</v>
      </c>
    </row>
    <row r="52" spans="1:4" ht="19.5" x14ac:dyDescent="0.25">
      <c r="A52" s="144" t="s">
        <v>232</v>
      </c>
      <c r="B52" s="164" t="s">
        <v>198</v>
      </c>
      <c r="C52" s="59">
        <v>5</v>
      </c>
      <c r="D52" s="273" t="s">
        <v>217</v>
      </c>
    </row>
    <row r="53" spans="1:4" x14ac:dyDescent="0.25">
      <c r="A53" s="171" t="s">
        <v>233</v>
      </c>
      <c r="B53" s="167" t="s">
        <v>197</v>
      </c>
      <c r="C53" s="71">
        <v>1</v>
      </c>
      <c r="D53" s="273" t="s">
        <v>217</v>
      </c>
    </row>
    <row r="54" spans="1:4" x14ac:dyDescent="0.25">
      <c r="A54" s="146" t="s">
        <v>234</v>
      </c>
      <c r="B54" s="164" t="s">
        <v>197</v>
      </c>
      <c r="C54" s="59">
        <v>9</v>
      </c>
      <c r="D54" s="273" t="s">
        <v>217</v>
      </c>
    </row>
    <row r="55" spans="1:4" x14ac:dyDescent="0.25">
      <c r="A55" s="144" t="s">
        <v>235</v>
      </c>
      <c r="B55" s="164" t="s">
        <v>197</v>
      </c>
      <c r="C55" s="59">
        <v>9</v>
      </c>
      <c r="D55" s="273" t="s">
        <v>217</v>
      </c>
    </row>
    <row r="56" spans="1:4" x14ac:dyDescent="0.25">
      <c r="A56" s="144" t="s">
        <v>236</v>
      </c>
      <c r="B56" s="164" t="s">
        <v>197</v>
      </c>
      <c r="C56" s="59">
        <v>3</v>
      </c>
      <c r="D56" s="273" t="s">
        <v>217</v>
      </c>
    </row>
    <row r="57" spans="1:4" ht="19.5" x14ac:dyDescent="0.25">
      <c r="A57" s="144" t="s">
        <v>237</v>
      </c>
      <c r="B57" s="164" t="s">
        <v>197</v>
      </c>
      <c r="C57" s="59">
        <v>0</v>
      </c>
      <c r="D57" s="273" t="s">
        <v>217</v>
      </c>
    </row>
    <row r="58" spans="1:4" x14ac:dyDescent="0.25">
      <c r="A58" s="144" t="s">
        <v>238</v>
      </c>
      <c r="B58" s="164" t="s">
        <v>197</v>
      </c>
      <c r="C58" s="59">
        <v>3</v>
      </c>
      <c r="D58" s="273" t="s">
        <v>217</v>
      </c>
    </row>
    <row r="59" spans="1:4" x14ac:dyDescent="0.25">
      <c r="A59" s="144" t="s">
        <v>238</v>
      </c>
      <c r="B59" s="164" t="s">
        <v>198</v>
      </c>
      <c r="C59" s="59">
        <v>2</v>
      </c>
      <c r="D59" s="273" t="s">
        <v>217</v>
      </c>
    </row>
    <row r="60" spans="1:4" x14ac:dyDescent="0.25">
      <c r="A60" s="146" t="s">
        <v>239</v>
      </c>
      <c r="B60" s="164" t="s">
        <v>197</v>
      </c>
      <c r="C60" s="59">
        <v>3</v>
      </c>
      <c r="D60" s="273" t="s">
        <v>217</v>
      </c>
    </row>
    <row r="61" spans="1:4" ht="18" x14ac:dyDescent="0.25">
      <c r="A61" s="144" t="s">
        <v>240</v>
      </c>
      <c r="B61" s="164" t="s">
        <v>197</v>
      </c>
      <c r="C61" s="59">
        <v>158</v>
      </c>
      <c r="D61" s="273" t="s">
        <v>217</v>
      </c>
    </row>
    <row r="62" spans="1:4" ht="18" x14ac:dyDescent="0.25">
      <c r="A62" s="144" t="s">
        <v>240</v>
      </c>
      <c r="B62" s="164" t="s">
        <v>198</v>
      </c>
      <c r="C62" s="59">
        <v>28</v>
      </c>
      <c r="D62" s="273" t="s">
        <v>217</v>
      </c>
    </row>
    <row r="63" spans="1:4" x14ac:dyDescent="0.25">
      <c r="A63" s="148" t="s">
        <v>221</v>
      </c>
      <c r="B63" s="163" t="s">
        <v>197</v>
      </c>
      <c r="C63" s="67">
        <v>2</v>
      </c>
      <c r="D63" s="273" t="s">
        <v>218</v>
      </c>
    </row>
    <row r="64" spans="1:4" ht="18" x14ac:dyDescent="0.25">
      <c r="A64" s="144" t="s">
        <v>222</v>
      </c>
      <c r="B64" s="164" t="s">
        <v>197</v>
      </c>
      <c r="C64" s="59">
        <v>26</v>
      </c>
      <c r="D64" s="273" t="s">
        <v>218</v>
      </c>
    </row>
    <row r="65" spans="1:4" ht="18" x14ac:dyDescent="0.25">
      <c r="A65" s="144" t="s">
        <v>222</v>
      </c>
      <c r="B65" s="164" t="s">
        <v>198</v>
      </c>
      <c r="C65" s="59">
        <v>2</v>
      </c>
      <c r="D65" s="273" t="s">
        <v>218</v>
      </c>
    </row>
    <row r="66" spans="1:4" ht="27.75" x14ac:dyDescent="0.25">
      <c r="A66" s="144" t="s">
        <v>223</v>
      </c>
      <c r="B66" s="164" t="s">
        <v>197</v>
      </c>
      <c r="C66" s="59">
        <v>2</v>
      </c>
      <c r="D66" s="273" t="s">
        <v>218</v>
      </c>
    </row>
    <row r="67" spans="1:4" ht="27.75" x14ac:dyDescent="0.25">
      <c r="A67" s="144" t="s">
        <v>223</v>
      </c>
      <c r="B67" s="164" t="s">
        <v>198</v>
      </c>
      <c r="C67" s="59">
        <v>1</v>
      </c>
      <c r="D67" s="273" t="s">
        <v>218</v>
      </c>
    </row>
    <row r="68" spans="1:4" ht="18" x14ac:dyDescent="0.25">
      <c r="A68" s="144" t="s">
        <v>224</v>
      </c>
      <c r="B68" s="164" t="s">
        <v>197</v>
      </c>
      <c r="C68" s="59">
        <v>1</v>
      </c>
      <c r="D68" s="273" t="s">
        <v>218</v>
      </c>
    </row>
    <row r="69" spans="1:4" ht="18" x14ac:dyDescent="0.25">
      <c r="A69" s="144" t="s">
        <v>224</v>
      </c>
      <c r="B69" s="164" t="s">
        <v>198</v>
      </c>
      <c r="C69" s="59">
        <v>1</v>
      </c>
      <c r="D69" s="273" t="s">
        <v>218</v>
      </c>
    </row>
    <row r="70" spans="1:4" x14ac:dyDescent="0.25">
      <c r="A70" s="146" t="s">
        <v>225</v>
      </c>
      <c r="B70" s="164" t="s">
        <v>197</v>
      </c>
      <c r="C70" s="59">
        <v>551</v>
      </c>
      <c r="D70" s="273" t="s">
        <v>218</v>
      </c>
    </row>
    <row r="71" spans="1:4" x14ac:dyDescent="0.25">
      <c r="A71" s="146" t="s">
        <v>225</v>
      </c>
      <c r="B71" s="164" t="s">
        <v>198</v>
      </c>
      <c r="C71" s="59">
        <v>78</v>
      </c>
      <c r="D71" s="273" t="s">
        <v>218</v>
      </c>
    </row>
    <row r="72" spans="1:4" x14ac:dyDescent="0.25">
      <c r="A72" s="146" t="s">
        <v>226</v>
      </c>
      <c r="B72" s="164" t="s">
        <v>197</v>
      </c>
      <c r="C72" s="59">
        <v>25</v>
      </c>
      <c r="D72" s="273" t="s">
        <v>218</v>
      </c>
    </row>
    <row r="73" spans="1:4" x14ac:dyDescent="0.25">
      <c r="A73" s="146" t="s">
        <v>226</v>
      </c>
      <c r="B73" s="164" t="s">
        <v>198</v>
      </c>
      <c r="C73" s="59">
        <v>7</v>
      </c>
      <c r="D73" s="273" t="s">
        <v>218</v>
      </c>
    </row>
    <row r="74" spans="1:4" ht="18" x14ac:dyDescent="0.25">
      <c r="A74" s="144" t="s">
        <v>227</v>
      </c>
      <c r="B74" s="164" t="s">
        <v>197</v>
      </c>
      <c r="C74" s="59">
        <v>43</v>
      </c>
      <c r="D74" s="273" t="s">
        <v>218</v>
      </c>
    </row>
    <row r="75" spans="1:4" x14ac:dyDescent="0.25">
      <c r="A75" s="146" t="s">
        <v>228</v>
      </c>
      <c r="B75" s="164" t="s">
        <v>197</v>
      </c>
      <c r="C75" s="59">
        <v>2</v>
      </c>
      <c r="D75" s="273" t="s">
        <v>218</v>
      </c>
    </row>
    <row r="76" spans="1:4" x14ac:dyDescent="0.25">
      <c r="A76" s="146" t="s">
        <v>228</v>
      </c>
      <c r="B76" s="164" t="s">
        <v>198</v>
      </c>
      <c r="C76" s="59">
        <v>1</v>
      </c>
      <c r="D76" s="273" t="s">
        <v>218</v>
      </c>
    </row>
    <row r="77" spans="1:4" ht="27.75" x14ac:dyDescent="0.25">
      <c r="A77" s="144" t="s">
        <v>229</v>
      </c>
      <c r="B77" s="164" t="s">
        <v>197</v>
      </c>
      <c r="C77" s="59">
        <v>1</v>
      </c>
      <c r="D77" s="273" t="s">
        <v>218</v>
      </c>
    </row>
    <row r="78" spans="1:4" ht="29.25" x14ac:dyDescent="0.25">
      <c r="A78" s="144" t="s">
        <v>230</v>
      </c>
      <c r="B78" s="164" t="s">
        <v>198</v>
      </c>
      <c r="C78" s="59">
        <v>0</v>
      </c>
      <c r="D78" s="273" t="s">
        <v>218</v>
      </c>
    </row>
    <row r="79" spans="1:4" x14ac:dyDescent="0.25">
      <c r="A79" s="144" t="s">
        <v>231</v>
      </c>
      <c r="B79" s="164" t="s">
        <v>197</v>
      </c>
      <c r="C79" s="59">
        <v>4</v>
      </c>
      <c r="D79" s="273" t="s">
        <v>218</v>
      </c>
    </row>
    <row r="80" spans="1:4" x14ac:dyDescent="0.25">
      <c r="A80" s="144" t="s">
        <v>231</v>
      </c>
      <c r="B80" s="164" t="s">
        <v>198</v>
      </c>
      <c r="C80" s="59">
        <v>0</v>
      </c>
      <c r="D80" s="273" t="s">
        <v>218</v>
      </c>
    </row>
    <row r="81" spans="1:4" ht="19.5" x14ac:dyDescent="0.25">
      <c r="A81" s="144" t="s">
        <v>232</v>
      </c>
      <c r="B81" s="164" t="s">
        <v>197</v>
      </c>
      <c r="C81" s="59">
        <v>36</v>
      </c>
      <c r="D81" s="273" t="s">
        <v>218</v>
      </c>
    </row>
    <row r="82" spans="1:4" ht="19.5" x14ac:dyDescent="0.25">
      <c r="A82" s="144" t="s">
        <v>232</v>
      </c>
      <c r="B82" s="164" t="s">
        <v>198</v>
      </c>
      <c r="C82" s="59">
        <v>4</v>
      </c>
      <c r="D82" s="273" t="s">
        <v>218</v>
      </c>
    </row>
    <row r="83" spans="1:4" x14ac:dyDescent="0.25">
      <c r="A83" s="171" t="s">
        <v>233</v>
      </c>
      <c r="B83" s="167" t="s">
        <v>197</v>
      </c>
      <c r="C83" s="71">
        <v>0</v>
      </c>
      <c r="D83" s="273" t="s">
        <v>218</v>
      </c>
    </row>
    <row r="84" spans="1:4" x14ac:dyDescent="0.25">
      <c r="A84" s="146" t="s">
        <v>234</v>
      </c>
      <c r="B84" s="164" t="s">
        <v>197</v>
      </c>
      <c r="C84" s="59">
        <v>5</v>
      </c>
      <c r="D84" s="273" t="s">
        <v>218</v>
      </c>
    </row>
    <row r="85" spans="1:4" x14ac:dyDescent="0.25">
      <c r="A85" s="144" t="s">
        <v>235</v>
      </c>
      <c r="B85" s="164" t="s">
        <v>197</v>
      </c>
      <c r="C85" s="59">
        <v>1</v>
      </c>
      <c r="D85" s="273" t="s">
        <v>218</v>
      </c>
    </row>
    <row r="86" spans="1:4" x14ac:dyDescent="0.25">
      <c r="A86" s="144" t="s">
        <v>236</v>
      </c>
      <c r="B86" s="164" t="s">
        <v>197</v>
      </c>
      <c r="C86" s="59">
        <v>0</v>
      </c>
      <c r="D86" s="273" t="s">
        <v>218</v>
      </c>
    </row>
    <row r="87" spans="1:4" ht="19.5" x14ac:dyDescent="0.25">
      <c r="A87" s="144" t="s">
        <v>237</v>
      </c>
      <c r="B87" s="164" t="s">
        <v>197</v>
      </c>
      <c r="C87" s="59">
        <v>2</v>
      </c>
      <c r="D87" s="273" t="s">
        <v>218</v>
      </c>
    </row>
    <row r="88" spans="1:4" x14ac:dyDescent="0.25">
      <c r="A88" s="144" t="s">
        <v>238</v>
      </c>
      <c r="B88" s="164" t="s">
        <v>197</v>
      </c>
      <c r="C88" s="59">
        <v>3</v>
      </c>
      <c r="D88" s="273" t="s">
        <v>218</v>
      </c>
    </row>
    <row r="89" spans="1:4" x14ac:dyDescent="0.25">
      <c r="A89" s="144" t="s">
        <v>238</v>
      </c>
      <c r="B89" s="164" t="s">
        <v>198</v>
      </c>
      <c r="C89" s="59">
        <v>0</v>
      </c>
      <c r="D89" s="273" t="s">
        <v>218</v>
      </c>
    </row>
    <row r="90" spans="1:4" x14ac:dyDescent="0.25">
      <c r="A90" s="146" t="s">
        <v>239</v>
      </c>
      <c r="B90" s="164" t="s">
        <v>197</v>
      </c>
      <c r="C90" s="59">
        <v>2</v>
      </c>
      <c r="D90" s="273" t="s">
        <v>218</v>
      </c>
    </row>
    <row r="91" spans="1:4" ht="18" x14ac:dyDescent="0.25">
      <c r="A91" s="144" t="s">
        <v>240</v>
      </c>
      <c r="B91" s="164" t="s">
        <v>197</v>
      </c>
      <c r="C91" s="59">
        <v>76</v>
      </c>
      <c r="D91" s="273" t="s">
        <v>218</v>
      </c>
    </row>
    <row r="92" spans="1:4" ht="18" x14ac:dyDescent="0.25">
      <c r="A92" s="144" t="s">
        <v>240</v>
      </c>
      <c r="B92" s="164" t="s">
        <v>198</v>
      </c>
      <c r="C92" s="59">
        <v>21</v>
      </c>
      <c r="D92" s="273" t="s">
        <v>218</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87</vt:i4>
      </vt:variant>
    </vt:vector>
  </HeadingPairs>
  <TitlesOfParts>
    <vt:vector size="87" baseType="lpstr">
      <vt:lpstr>Categoria registro</vt:lpstr>
      <vt:lpstr>Siglas</vt:lpstr>
      <vt:lpstr>Definiciones</vt:lpstr>
      <vt:lpstr>Sintesis nro atenciones</vt:lpstr>
      <vt:lpstr>Prom atencion seg linea y proy</vt:lpstr>
      <vt:lpstr>Historico area juvenil</vt:lpstr>
      <vt:lpstr>Atenciones MCA reg-sexo</vt:lpstr>
      <vt:lpstr>Atenciones MCA-edad-sex</vt:lpstr>
      <vt:lpstr>Atenciones MCA causa-sexo-edad</vt:lpstr>
      <vt:lpstr>Atenciones MCA-causa-region</vt:lpstr>
      <vt:lpstr>Atenciones CIP-region-sexo</vt:lpstr>
      <vt:lpstr>Atenciones CIP-edad-sexo</vt:lpstr>
      <vt:lpstr>Atenciones CIP causa-sexo-edad</vt:lpstr>
      <vt:lpstr>Atenciones CIP-causa-region</vt:lpstr>
      <vt:lpstr>Ingresados MCA</vt:lpstr>
      <vt:lpstr>Ingresados MCA region-sexo-edad</vt:lpstr>
      <vt:lpstr>Ingresados MCA-causa</vt:lpstr>
      <vt:lpstr>Ingresados CIP</vt:lpstr>
      <vt:lpstr>Ingresados CIP region-sexo-edad</vt:lpstr>
      <vt:lpstr>Ingresados CIP causa</vt:lpstr>
      <vt:lpstr>At. Linea MCA</vt:lpstr>
      <vt:lpstr>At. linea MCA- region-sexo-edad</vt:lpstr>
      <vt:lpstr>At. linea MCA- causa</vt:lpstr>
      <vt:lpstr>At. linea CIP</vt:lpstr>
      <vt:lpstr>At. linea CIP-region-sexo-edad</vt:lpstr>
      <vt:lpstr>At. linea CIP-causa</vt:lpstr>
      <vt:lpstr>Egresados MCA</vt:lpstr>
      <vt:lpstr>Egresados MCA-region-sexo-edad</vt:lpstr>
      <vt:lpstr>Egresados MCA - causa</vt:lpstr>
      <vt:lpstr>Egresados CIP</vt:lpstr>
      <vt:lpstr>Egresado CIP-region-sexo-edad</vt:lpstr>
      <vt:lpstr>Egresado CIP-causa</vt:lpstr>
      <vt:lpstr>N° proyectos vigente jun-dic</vt:lpstr>
      <vt:lpstr>n° proyec-reg-proyec-modelo-jun</vt:lpstr>
      <vt:lpstr>n°proyec-reg-proy-modelo-dic</vt:lpstr>
      <vt:lpstr>Atenciones PSA-reg-sex</vt:lpstr>
      <vt:lpstr>Atenciones PSA- edad-sexo</vt:lpstr>
      <vt:lpstr>Atenciones PSA-causa-sexo-edad</vt:lpstr>
      <vt:lpstr>Atenciones PSA-causa-region</vt:lpstr>
      <vt:lpstr>Ingresados PSA</vt:lpstr>
      <vt:lpstr>Ingresados PSA-reg-sexo-edad</vt:lpstr>
      <vt:lpstr>ingresados PSA-causa</vt:lpstr>
      <vt:lpstr>At.linea PSA</vt:lpstr>
      <vt:lpstr>At.linea PSA-region-sexo-edad</vt:lpstr>
      <vt:lpstr>At.lines PSA-causa</vt:lpstr>
      <vt:lpstr>Egresados PSA</vt:lpstr>
      <vt:lpstr>Egresados PSA-region-sexo-edad</vt:lpstr>
      <vt:lpstr>Egresados PSA-causa</vt:lpstr>
      <vt:lpstr>N°proyecto vigente jun-dic</vt:lpstr>
      <vt:lpstr>N°proyecto PSA 30jun</vt:lpstr>
      <vt:lpstr>N° proyectos PSA 30dic</vt:lpstr>
      <vt:lpstr>Atenciones(sancion M.L)rg-sx-md</vt:lpstr>
      <vt:lpstr>Atenciones(sancion M.L)ed-sx-md</vt:lpstr>
      <vt:lpstr>Atenciones(sancio M.L)cau-sx-ed</vt:lpstr>
      <vt:lpstr>Atenciones(sancion M.L)cau-reg</vt:lpstr>
      <vt:lpstr>Atenciones(sancion P.L)rg-sx-md</vt:lpstr>
      <vt:lpstr>Atenciones(sancion P.L)ed-sx-md</vt:lpstr>
      <vt:lpstr>Atenciones(sancio P.L)cau-sx-md</vt:lpstr>
      <vt:lpstr>Atenciones(sancion P.L)caus-reg</vt:lpstr>
      <vt:lpstr>ingresado(sanciones M.L)modelo</vt:lpstr>
      <vt:lpstr>Ingresado(sancion M.L)rg-sx-ed</vt:lpstr>
      <vt:lpstr>Ingresado(sancion M.L)rg-sx-mod</vt:lpstr>
      <vt:lpstr>Ingresado(sancion M.L)caus-mod</vt:lpstr>
      <vt:lpstr>Ingresado(sancion P.L)modelo</vt:lpstr>
      <vt:lpstr>Ingresado(sancion P.L)rg-sx-ed</vt:lpstr>
      <vt:lpstr>Ingresado(sancion P.L)rg-sx-mod</vt:lpstr>
      <vt:lpstr>Ingresado(sancion P.L)causa-mod</vt:lpstr>
      <vt:lpstr>at.linea(sancion M.L) modelo</vt:lpstr>
      <vt:lpstr>at.linea(sancion M.L)rg-sex-eda</vt:lpstr>
      <vt:lpstr>at.linea(sancion M.L)reg-sex-md</vt:lpstr>
      <vt:lpstr>at.linea(sancion M.L)causa-mode</vt:lpstr>
      <vt:lpstr>at.linea(sancion P.L)modelo</vt:lpstr>
      <vt:lpstr>at.linea(sancion P.L)reg-sex-ed</vt:lpstr>
      <vt:lpstr>at.linea(sancion P.L)reg-sex-mo</vt:lpstr>
      <vt:lpstr>at.linea(sancion P.L)causa-mode</vt:lpstr>
      <vt:lpstr>Egresado(sancion M.L)modelo</vt:lpstr>
      <vt:lpstr>egresado(sancion M.L)reg-sex-ed</vt:lpstr>
      <vt:lpstr>Egresado(sancion M.L)causa-mode</vt:lpstr>
      <vt:lpstr>Egresados(sancion P.L)modelo</vt:lpstr>
      <vt:lpstr>egresado(sancion P.L)reg-sex-ed</vt:lpstr>
      <vt:lpstr>Egresado(sancion P.L)causa-mod</vt:lpstr>
      <vt:lpstr>N°proyectos x proy-mod jun-dic</vt:lpstr>
      <vt:lpstr>N°proyectos x reg-proy-mod jun</vt:lpstr>
      <vt:lpstr>N°proyectos x reg-proy-mod dic</vt:lpstr>
      <vt:lpstr>Atenciones prog complementario</vt:lpstr>
      <vt:lpstr>Atenciones(pr.compl)mod-sex-reg</vt:lpstr>
      <vt:lpstr>atenciones(pr.compl)mod-sex-eda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BCN</dc:creator>
  <cp:lastModifiedBy>BCN</cp:lastModifiedBy>
  <dcterms:created xsi:type="dcterms:W3CDTF">2020-11-05T03:29:38Z</dcterms:created>
  <dcterms:modified xsi:type="dcterms:W3CDTF">2020-11-09T02:42:27Z</dcterms:modified>
</cp:coreProperties>
</file>