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xmlns:mc="http://schemas.openxmlformats.org/markup-compatibility/2006">
    <mc:Choice Requires="x15">
      <x15ac:absPath xmlns:x15ac="http://schemas.microsoft.com/office/spreadsheetml/2010/11/ac" url="E:\DATA INTELLIGENCE Dropbox\Diseño DATA's\DATASENAME\LISTA CENTROS\"/>
    </mc:Choice>
  </mc:AlternateContent>
  <xr:revisionPtr revIDLastSave="0" documentId="13_ncr:1_{31FA54D7-6D83-4E09-AFAF-515C001D5AB0}" xr6:coauthVersionLast="45" xr6:coauthVersionMax="45" xr10:uidLastSave="{00000000-0000-0000-0000-000000000000}"/>
  <bookViews>
    <workbookView xWindow="-108" yWindow="-108" windowWidth="23256" windowHeight="12576" activeTab="1" xr2:uid="{00000000-000D-0000-FFFF-FFFF00000000}"/>
  </bookViews>
  <sheets>
    <sheet name="Hoja2" sheetId="4" r:id="rId1"/>
    <sheet name="Hoja4" sheetId="5" r:id="rId2"/>
    <sheet name="Hoja1" sheetId="1" r:id="rId3"/>
    <sheet name="Descripcion Nemo Tecnico" sheetId="2" r:id="rId4"/>
    <sheet name="Hoja3" sheetId="3" r:id="rId5"/>
  </sheets>
  <definedNames>
    <definedName name="_xlnm._FilterDatabase" localSheetId="2" hidden="1">Hoja1!$A$9:$L$276</definedName>
    <definedName name="SegmentaciónDeDatos_Región">#N/A</definedName>
  </definedNames>
  <calcPr calcId="191029"/>
  <pivotCaches>
    <pivotCache cacheId="4"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 i="5"/>
</calcChain>
</file>

<file path=xl/sharedStrings.xml><?xml version="1.0" encoding="utf-8"?>
<sst xmlns="http://schemas.openxmlformats.org/spreadsheetml/2006/main" count="3748" uniqueCount="1118">
  <si>
    <t>CodProyecto</t>
  </si>
  <si>
    <t>Nombre</t>
  </si>
  <si>
    <t>Direccion</t>
  </si>
  <si>
    <t>Telefono</t>
  </si>
  <si>
    <t>Director</t>
  </si>
  <si>
    <t>NumeroPlazas</t>
  </si>
  <si>
    <t>Sexo</t>
  </si>
  <si>
    <t>NemoTecnico</t>
  </si>
  <si>
    <t>Tematica</t>
  </si>
  <si>
    <t>NombreInstitucion</t>
  </si>
  <si>
    <t xml:space="preserve">CIP - CENTRO INTERNACION PROVISORIA ARICA                                                           </t>
  </si>
  <si>
    <t>SANTIAGO FLORES S/N PARCELA 14 CERRO SOMBRERO</t>
  </si>
  <si>
    <t>58 244092</t>
  </si>
  <si>
    <t>ROMINA CARVAJAL LUQUE</t>
  </si>
  <si>
    <t>AD-ADMINISTRACION DIRECTA SENAME</t>
  </si>
  <si>
    <t>A</t>
  </si>
  <si>
    <t>CIP</t>
  </si>
  <si>
    <t>SERVICIO NACIONAL DE MENORES</t>
  </si>
  <si>
    <t xml:space="preserve">CRC - CENTRO CERRADO ARICA                                                                          </t>
  </si>
  <si>
    <t>MARIO KENDALL MEDINA</t>
  </si>
  <si>
    <t>CRC</t>
  </si>
  <si>
    <t>CSC - CENTRO SEMICERRADO ARICA</t>
  </si>
  <si>
    <t>ROMINA ANDREA CARVAJAL LUQUE</t>
  </si>
  <si>
    <t>CSC</t>
  </si>
  <si>
    <t xml:space="preserve">PLE - LIBERTAD ASISTIDA ESPECIAL CORFAL                                                             </t>
  </si>
  <si>
    <t xml:space="preserve">AV. AZOLA N° 1635 PB. CARLOS CONDELL                                                       </t>
  </si>
  <si>
    <t xml:space="preserve">58-2241369                    </t>
  </si>
  <si>
    <t xml:space="preserve">ELIA PAOLETTI AGUILERA                            </t>
  </si>
  <si>
    <t>PL - PROGRAMAS DE LIBERTAD ASISTIDA</t>
  </si>
  <si>
    <t>PLE</t>
  </si>
  <si>
    <t>CORPORACION DE FORMACION LABORAL AL ADOLESCENTE - CORFAL</t>
  </si>
  <si>
    <t xml:space="preserve">SBC - PROYECTO EN BENEFICIO DE LA COMUNIDAD Y REPARACION DEL DAÑO                                   </t>
  </si>
  <si>
    <t xml:space="preserve">AGUSTIN EDWARDS 1971                                                                       </t>
  </si>
  <si>
    <t xml:space="preserve">LUIS SANHUEZA UMAÑA                               </t>
  </si>
  <si>
    <t>PI - PROGRAMAS DE MEDIDAS DE REINSERCIÓN PARA ADOLESCENTES INFRACTORES A LA LEY PENAL</t>
  </si>
  <si>
    <t>SBC</t>
  </si>
  <si>
    <t xml:space="preserve">MCA - YANAPIRI                                                                                      </t>
  </si>
  <si>
    <t xml:space="preserve">AVDA. AZOLA 1635                                                                           </t>
  </si>
  <si>
    <t xml:space="preserve">GABRIELA PAZ GONZALEZ VALENZUELA                  </t>
  </si>
  <si>
    <t>MCA</t>
  </si>
  <si>
    <t xml:space="preserve">PLA - AMUYKIPAÑA                                                                                    </t>
  </si>
  <si>
    <t xml:space="preserve">AVDA. AZOLA N°1635                                                                         </t>
  </si>
  <si>
    <t xml:space="preserve">ROSA ISABEL ICARTE MUÑOZ                          </t>
  </si>
  <si>
    <t>PLA</t>
  </si>
  <si>
    <t>CIP - CENTRO DE INTERNACION PROVISORIA IQUIQUE</t>
  </si>
  <si>
    <t>RANCAGUA 2727</t>
  </si>
  <si>
    <t>57 372718 - 57 372700</t>
  </si>
  <si>
    <t>RICARDO GENARO NAVARRO PEREZ</t>
  </si>
  <si>
    <t xml:space="preserve">CRC - CENTRO CERRADO IQUIQUE                                                                        </t>
  </si>
  <si>
    <t>JOAQUIN REBOLLEDO ACUÑA</t>
  </si>
  <si>
    <t>CSC - CENTRO SEMICERRADO IQUIQUE</t>
  </si>
  <si>
    <t>57 431704 - 57 431496</t>
  </si>
  <si>
    <t>DANTE MAURICIO DE LA RIVERA CAROCA</t>
  </si>
  <si>
    <t xml:space="preserve">PSA - GEORGE WILLIAMS IQUIQUE                                                                       </t>
  </si>
  <si>
    <t>SARGENTO ALDEA Nº 1063</t>
  </si>
  <si>
    <t>57-412983</t>
  </si>
  <si>
    <t>RONALD ALEXANDER NORRIS GAHONA</t>
  </si>
  <si>
    <t>PSA</t>
  </si>
  <si>
    <t>ASOCIACIÓN CRISTIANA DE JOVENES DE IQUIQUE</t>
  </si>
  <si>
    <t xml:space="preserve">SBC - MEDIACION Y SERVICIO A LA COMUNDAD  IQUIQUE </t>
  </si>
  <si>
    <t>ANKER NIELSEN N 1823</t>
  </si>
  <si>
    <t>57-217436</t>
  </si>
  <si>
    <t>SOLEDAD ESCALONA ALMONACID</t>
  </si>
  <si>
    <t>CORPORACIÓN SERVICIO PAZ Y JUSTICIA - SERPAJ CHILE</t>
  </si>
  <si>
    <t xml:space="preserve">PLA - LIBERTAD ASISTIDA IQUIQUE                                                                     </t>
  </si>
  <si>
    <t>PEDRO GAMBONI #2861</t>
  </si>
  <si>
    <t>57-447224 / 452448</t>
  </si>
  <si>
    <t>EVELYN ROJAS ARAYA</t>
  </si>
  <si>
    <t>CORPORACIÓN DE OPORTUNIDAD Y ACCION SOLIDARIA OPCION</t>
  </si>
  <si>
    <t xml:space="preserve">MCA - CAUTELARES IQUIQUE                                                                            </t>
  </si>
  <si>
    <t xml:space="preserve">PLE - TARAPACA                                                                                      </t>
  </si>
  <si>
    <t xml:space="preserve">PEDRO GAMBONI N° 2861                                                                      </t>
  </si>
  <si>
    <t xml:space="preserve">57-447544                     </t>
  </si>
  <si>
    <t xml:space="preserve">EVELYN ROJAS ARAYA                                </t>
  </si>
  <si>
    <t xml:space="preserve">CIP - CENTRO DE INTERNACION PROVISORIA ANTOFAGASTA                                                  </t>
  </si>
  <si>
    <t>CALLE 2 S/N MANZANA 1 SITIO 123 SECTOR AGRICOLA</t>
  </si>
  <si>
    <t>55 211289 - 55 211357</t>
  </si>
  <si>
    <t>BIANCA MATAMOROS RODRIGUEZ</t>
  </si>
  <si>
    <t xml:space="preserve">CRC - CENTRO CERRADO ANTOFAGASTA                                                                    </t>
  </si>
  <si>
    <t>Bianca Matamoros Rodriguez</t>
  </si>
  <si>
    <t>CSC - CENTRO SEMICERRADO ANTOFAGASTA</t>
  </si>
  <si>
    <t>Bianca Matamoros  Rodriguez</t>
  </si>
  <si>
    <t xml:space="preserve">PSA - JEAN BELIVEAU                                                                                 </t>
  </si>
  <si>
    <t>LATORRE 2323  OF. 202</t>
  </si>
  <si>
    <t>55/495194</t>
  </si>
  <si>
    <t>EVELYN ALEJANDRA CUELLO LIZAMA</t>
  </si>
  <si>
    <t xml:space="preserve">PLA - PROGRAMA DE LIBERTAD ASISTIDA PACIFICO                                                        </t>
  </si>
  <si>
    <t>MAIPÚ N° 581</t>
  </si>
  <si>
    <t>55-949714</t>
  </si>
  <si>
    <t>ESMILDO CAMPOS ROJAS</t>
  </si>
  <si>
    <t>ASOCIACION CRISTIANA DE JOVENES DE ANTOFAGASTA</t>
  </si>
  <si>
    <t xml:space="preserve">MCA - MEDIDAS CAUTELARES AMBULATORIAS                                                               </t>
  </si>
  <si>
    <t>COPIAPO  N°555</t>
  </si>
  <si>
    <t>55-920534</t>
  </si>
  <si>
    <t>MARCELA MONICA ZEPEDA DURAN</t>
  </si>
  <si>
    <t xml:space="preserve">PLE - CKAPATUR                                                                                      </t>
  </si>
  <si>
    <t xml:space="preserve">EDUARDO ORCHARD N° 1673                                                                    </t>
  </si>
  <si>
    <t xml:space="preserve">TERESA ROJAS TORRES                               </t>
  </si>
  <si>
    <t xml:space="preserve">SBC - ANTOFAGASTA                                                                                   </t>
  </si>
  <si>
    <t xml:space="preserve">COPIAPO 525                                                                                </t>
  </si>
  <si>
    <t xml:space="preserve">55-379809                     </t>
  </si>
  <si>
    <t xml:space="preserve">ALEJANDRO FREDES AGUILAR                          </t>
  </si>
  <si>
    <t xml:space="preserve">PSA - CARDENAL RAUL SILVA HENRIQUEZ                                                                 </t>
  </si>
  <si>
    <t xml:space="preserve">ANTOFAGASTA 2193                                                                           </t>
  </si>
  <si>
    <t xml:space="preserve">55/361084                     </t>
  </si>
  <si>
    <t xml:space="preserve">SANDRA LORETO SEURA BURGOS                        </t>
  </si>
  <si>
    <t xml:space="preserve">PLA - LIBERTAD ASISTIDA                                                                             </t>
  </si>
  <si>
    <t>COQUIMBO N°3075 POBLACION 23 DE MARZO</t>
  </si>
  <si>
    <t>311259 - 317383</t>
  </si>
  <si>
    <t>CECILIA FRANCI CARDENAS SALVA</t>
  </si>
  <si>
    <t xml:space="preserve">MCA - PROGRAMA DE MEDIDAS CAUTELARES AMBULATORIAS KUNZA YACKUS                                      </t>
  </si>
  <si>
    <t>AVDA. TOCOPILLA N°3792</t>
  </si>
  <si>
    <t>55-319723</t>
  </si>
  <si>
    <t>ELIZABETH VARAS SANCHEZ</t>
  </si>
  <si>
    <t>CORPORACIÓN DE REHABILITACIÓN DE MENORES ADICTOS AMANECER DE CALAMA</t>
  </si>
  <si>
    <t xml:space="preserve">SBC - CALAMA                                                                                        </t>
  </si>
  <si>
    <t xml:space="preserve">MADAME CURIE Nº 2332 DEPTO.11                                                              </t>
  </si>
  <si>
    <t xml:space="preserve">55-317254                     </t>
  </si>
  <si>
    <t xml:space="preserve">ARACELI MARDONES VERA                             </t>
  </si>
  <si>
    <t xml:space="preserve">PLE - CARDENAL RAUL SILVA HENRIQUEZ                                                                 </t>
  </si>
  <si>
    <t>ESMERALDA N° 2698</t>
  </si>
  <si>
    <t>55-813843</t>
  </si>
  <si>
    <t>JUAN EDUARDO MALEBRAN ARAYA</t>
  </si>
  <si>
    <t xml:space="preserve">MCA - CARDENAL RAUL SILVA HENRIQUEZ                                                                 </t>
  </si>
  <si>
    <t>PASAJE ESMERALDA N°2698</t>
  </si>
  <si>
    <t>55-8133843</t>
  </si>
  <si>
    <t xml:space="preserve">PLA - CARDENAL RAUL SILVA HENRIQUEZ                                                                 </t>
  </si>
  <si>
    <t>CIP - CENTRO DE INTERNACION PROVISORIA COPIAPÓ</t>
  </si>
  <si>
    <t>SECTOR BARRIO INDUSTRIAL LAS DELICIAS 1573</t>
  </si>
  <si>
    <t>52 228050 - 52   228542</t>
  </si>
  <si>
    <t>RAMON LAUTARO NEYRA ROJAS</t>
  </si>
  <si>
    <t>CRC - CENTRO CERRADO COPIAPÓ</t>
  </si>
  <si>
    <t>52 228050 -   52-228542</t>
  </si>
  <si>
    <t>RAMÓN LAUTARO NEYRA ROJAS</t>
  </si>
  <si>
    <t>CSC - CENTRO SEMICERRADO COPIAPÓ</t>
  </si>
  <si>
    <t>AVDA LAS DELICIAS 1573 BARRIO INDUSTRIAL</t>
  </si>
  <si>
    <t>52 - 228050 - 52 228542</t>
  </si>
  <si>
    <t xml:space="preserve">SBC - MEDIACION Y SERVICIOS A LA COMUNIDAD                                                          </t>
  </si>
  <si>
    <t>Mackenna 328</t>
  </si>
  <si>
    <t>237204 - 244228</t>
  </si>
  <si>
    <t>YESENIA GISLEN CORTES FLORES</t>
  </si>
  <si>
    <t>ORGANIZACIÓN COMUNITARIA FUNCIONAL "RENACER ATACAMA"</t>
  </si>
  <si>
    <t xml:space="preserve">PLA - PROGRAMA DE LIBERTAD ASISTIDA                                                                 </t>
  </si>
  <si>
    <t>JUAN SIERRALTA 709 VILLA LOS SAUCES</t>
  </si>
  <si>
    <t>52-214509</t>
  </si>
  <si>
    <t>INTI ARAYA AGUIRRE</t>
  </si>
  <si>
    <t>CORPORACIÓN GABRIELA MISTRAL</t>
  </si>
  <si>
    <t xml:space="preserve">MCA - PROGRAMA DE MEDIDAS CAUTELARES AMBULATORIAS                                                   </t>
  </si>
  <si>
    <t>53-214509</t>
  </si>
  <si>
    <t xml:space="preserve">PLE - GABRIELA MISTRAL                                                                              </t>
  </si>
  <si>
    <t xml:space="preserve">VAN BUREN N° 241                                                                           </t>
  </si>
  <si>
    <t xml:space="preserve">52-227958                     </t>
  </si>
  <si>
    <t xml:space="preserve">MARLENE CECILIA ARREDONDO                         </t>
  </si>
  <si>
    <t xml:space="preserve">PSA - KELLUN                                                                                        </t>
  </si>
  <si>
    <t xml:space="preserve">MARATON N°1640 A VILLA EL COBRE II                                                         </t>
  </si>
  <si>
    <t xml:space="preserve">CAROLINA QUIROGA SEGURA                           </t>
  </si>
  <si>
    <t>CORPORACLON SOCIAL Y EDUCACIONAL RENASCI</t>
  </si>
  <si>
    <t xml:space="preserve">MCA - MEDIDAS CAUTELARES ELQUI                                                                      </t>
  </si>
  <si>
    <t>JUAN DE DIOS PENI nº 450</t>
  </si>
  <si>
    <t>51-213367</t>
  </si>
  <si>
    <t>MARIA LUCRECIA RIVERA MUÑOZ</t>
  </si>
  <si>
    <t xml:space="preserve">PLE - GABRIELA MISTRAL CHOAPA                                                                       </t>
  </si>
  <si>
    <t>CONSTITUCION 660</t>
  </si>
  <si>
    <t>53-523586</t>
  </si>
  <si>
    <t>FABIOLA JEANETTE FLORES AGUILERA</t>
  </si>
  <si>
    <t xml:space="preserve">MCA - MEDIDAS CAUTELARES CHOAPA                                                                     </t>
  </si>
  <si>
    <t>CONSTITUCION #660</t>
  </si>
  <si>
    <t xml:space="preserve">PLA - PROGRAMA DE LIBERTAD ASISTIDA CHOAPA                                                          </t>
  </si>
  <si>
    <t>CONSTITUCION N°660  SEGUNDO PISO OF .01,02,03</t>
  </si>
  <si>
    <t xml:space="preserve">PSA - CHOAPA                                                                                        </t>
  </si>
  <si>
    <t xml:space="preserve">AUGUSTO DHALMAR N° 41 AVENIDA SALVADOR ALLENDE                                             </t>
  </si>
  <si>
    <t xml:space="preserve">53-2523586                    </t>
  </si>
  <si>
    <t xml:space="preserve">FABIOLA JEANETTE FLORES AGUILERA                  </t>
  </si>
  <si>
    <t xml:space="preserve">CIP - CENTRO DE INTERNACION PROVISORIA LA SERENA                                                    </t>
  </si>
  <si>
    <t>EDUARDO SEPULVEDA WHITTLE 4498 SECTOR EL OLIVAR</t>
  </si>
  <si>
    <t>51 255859 - 51 257018 - 51 256</t>
  </si>
  <si>
    <t>CRISTIAN ADRIAN MUÑOZ FREDES</t>
  </si>
  <si>
    <t xml:space="preserve">CRC - CENTRO CERRADO LA SERENA                                                                      </t>
  </si>
  <si>
    <t xml:space="preserve">CSC - CENTRO SEMICERRADO LA SERENA                                                                  </t>
  </si>
  <si>
    <t>BALMACEDA 319</t>
  </si>
  <si>
    <t>51 211933 - 51 211666</t>
  </si>
  <si>
    <t>MARCELA RAMIREZ TORRES</t>
  </si>
  <si>
    <t>SBC - MEDIACION Y SERVICIOS COMUNITARIOS LA SERENA</t>
  </si>
  <si>
    <t>BALMACEDA Nº 441 OF 31</t>
  </si>
  <si>
    <t>51-214679</t>
  </si>
  <si>
    <t>CRISTINA INES ASTUDILLO PEÑA</t>
  </si>
  <si>
    <t xml:space="preserve">PLA - PROGRAMA LIBERTAD ASISTIDA ELQUI                                                              </t>
  </si>
  <si>
    <t>JUAN DE DIOS PENI N°450</t>
  </si>
  <si>
    <t>51-218978</t>
  </si>
  <si>
    <t>MARCELA MORALES TORRELBA</t>
  </si>
  <si>
    <t xml:space="preserve">PLE - LUIS CARDENAS                                                                                 </t>
  </si>
  <si>
    <t>LARRAIN ALCALDE 865</t>
  </si>
  <si>
    <t>51-522171</t>
  </si>
  <si>
    <t>RODRIGO CORTES GODOY</t>
  </si>
  <si>
    <t xml:space="preserve">PSA - ELQUI                                                                                         </t>
  </si>
  <si>
    <t xml:space="preserve">BALMACEDA 441 OF  31 CENTRO                                                                </t>
  </si>
  <si>
    <t xml:space="preserve">51-2217712                    </t>
  </si>
  <si>
    <t xml:space="preserve">CRISTINA ASTUDILLO PEÑA                           </t>
  </si>
  <si>
    <t xml:space="preserve">PLE - LIMARI                                                                                        </t>
  </si>
  <si>
    <t>Calle Arauco N°688</t>
  </si>
  <si>
    <t>53-626734</t>
  </si>
  <si>
    <t>ANTONIO OSCIEL ALVAREZ GODOY</t>
  </si>
  <si>
    <t xml:space="preserve">MCA - MEDIDAS CAUTELARES LIMARI                                                                     </t>
  </si>
  <si>
    <t xml:space="preserve">PLA - PROGRAMA LIBERTAD ASISTIDA - LIMARI                                                           </t>
  </si>
  <si>
    <t xml:space="preserve">PSA - LIMARI                                                                                        </t>
  </si>
  <si>
    <t xml:space="preserve">PJE: INEPENDENCIA 32D                                                                      </t>
  </si>
  <si>
    <t xml:space="preserve">53-2624943                    </t>
  </si>
  <si>
    <t xml:space="preserve">PLE - LA CALERA - PETORCA                                                                           </t>
  </si>
  <si>
    <t xml:space="preserve">J.J.PEREZ N° 345 DEPARTAMENTO 2. LA CALERA                                                 </t>
  </si>
  <si>
    <t xml:space="preserve">33-226379                     </t>
  </si>
  <si>
    <t xml:space="preserve">CHRISTIAN GARCIA ORDENES                          </t>
  </si>
  <si>
    <t>ASOCIACION CRISTIANA DE JOVENES DE VALPARAISO</t>
  </si>
  <si>
    <t xml:space="preserve">CIP - CENTRO DE INTERNACION PROVISORIA LIMACHE                                                      </t>
  </si>
  <si>
    <t>SAN ALFONSO 1000</t>
  </si>
  <si>
    <t>33 411401 - 33 411402 - 33 411</t>
  </si>
  <si>
    <t>JESSICA PONCE MARTINEZ</t>
  </si>
  <si>
    <t xml:space="preserve">CRC - CENTRO CERRADO LIMACHE                                                                        </t>
  </si>
  <si>
    <t xml:space="preserve">CSC - CENTRO SEMICERRADO LIMACHE                                                                    </t>
  </si>
  <si>
    <t>SAN ALFONSO 999</t>
  </si>
  <si>
    <t>VALERIA ALEJANDRA LEYTON SALDIVIA</t>
  </si>
  <si>
    <t xml:space="preserve">PSA - QUILLOTA - PETORCA                                                                            </t>
  </si>
  <si>
    <t xml:space="preserve">FREIRE Nº 19  SEGUNDO PISO                                                                 </t>
  </si>
  <si>
    <t xml:space="preserve">33-269287                     </t>
  </si>
  <si>
    <t xml:space="preserve">PAULA LEYTON OLGUIN                               </t>
  </si>
  <si>
    <t xml:space="preserve">PLA - QUILLOTA, LA CALERA, PETORCA, QUINTERO Y PUCHUNCAVI                                           </t>
  </si>
  <si>
    <t xml:space="preserve">ANIBAL PINTO #495. QUILLOTA                                                                </t>
  </si>
  <si>
    <t xml:space="preserve">33-314176                     </t>
  </si>
  <si>
    <t xml:space="preserve">YOCELYN LISBETH CASTRO SALAZAR                    </t>
  </si>
  <si>
    <t xml:space="preserve">ANIBAL PINTO #495                                                                          </t>
  </si>
  <si>
    <t xml:space="preserve">MARIA JOSE RIVEROS FERRADA                        </t>
  </si>
  <si>
    <t xml:space="preserve">PLE - QUILLOTA - LIMACHE - OLMUE - QUINTERO - PUCHUNCAVI                                            </t>
  </si>
  <si>
    <t>ANIBAL PINTO N° 495, SECTOR CENTRO .  QUILLOTA</t>
  </si>
  <si>
    <t>33-314176</t>
  </si>
  <si>
    <t>GLADYS OLIVARES VASQUEZ</t>
  </si>
  <si>
    <t xml:space="preserve">PSA - QUILPUE VILLA ALEMANA                                                                         </t>
  </si>
  <si>
    <t xml:space="preserve">ESMERALDA 457                                                                              </t>
  </si>
  <si>
    <t xml:space="preserve">032-2921859                   </t>
  </si>
  <si>
    <t xml:space="preserve">JESSICA CECILIA BURGOS AHUMADA                    </t>
  </si>
  <si>
    <t>CORPORACION  DE PROMOCION COMUNITARIA GALERNA O.N.G. GALERNA</t>
  </si>
  <si>
    <t xml:space="preserve">PSA - SAN ANTONIO                                                                                   </t>
  </si>
  <si>
    <t>SANFUENSTES 2271. Sector Barrancas, San Antonio.</t>
  </si>
  <si>
    <t>35/285651</t>
  </si>
  <si>
    <t>EVELYN ALEJANDRA OBANDO RAMÍREZ</t>
  </si>
  <si>
    <t>ORGANIZACIÓN COMUNITARIA FUNCIONAL CENTRO CULTURAL Y EDUCACIONAL ARCADIA</t>
  </si>
  <si>
    <t xml:space="preserve">PLE - SAN ANTONIO                                                                                   </t>
  </si>
  <si>
    <t xml:space="preserve">SANFUENTES N° 2271, BARRANCAS                                                              </t>
  </si>
  <si>
    <t xml:space="preserve">35-285651                     </t>
  </si>
  <si>
    <t xml:space="preserve">TERESA GONZALEZ CACERES                           </t>
  </si>
  <si>
    <t xml:space="preserve">MCA - PROGRAMA DE MEDIDAS CAUTELARES AMBULATORIAS SAN ANTONIO                                       </t>
  </si>
  <si>
    <t>PATRIA  Nº 1981</t>
  </si>
  <si>
    <t>35-293501</t>
  </si>
  <si>
    <t>LUZ MARINA HUERTA ORTIZ</t>
  </si>
  <si>
    <t xml:space="preserve">PLA - PROGRAMA DE LIBERTAD ASISTIDA SAN ANTONIO                                                     </t>
  </si>
  <si>
    <t xml:space="preserve">PATRIA Nº 1981                                                                             </t>
  </si>
  <si>
    <t xml:space="preserve">35-233499                     </t>
  </si>
  <si>
    <t xml:space="preserve">LUZ MARINA HUERTA ORTIZ                           </t>
  </si>
  <si>
    <t xml:space="preserve">PSA - SAN FELIPE DE ACONCAGUA Y LOS ANDES                                                           </t>
  </si>
  <si>
    <t xml:space="preserve">SALINAS N° 364                                                                             </t>
  </si>
  <si>
    <t xml:space="preserve">34-519180                     </t>
  </si>
  <si>
    <t xml:space="preserve">EMILIA ANDREA VERGARA MUÑOZ                       </t>
  </si>
  <si>
    <t xml:space="preserve">PLE - SAN FELIPE LOS ANDES                                                                          </t>
  </si>
  <si>
    <t>TORO MAZOTE Nº 358</t>
  </si>
  <si>
    <t>34-518536</t>
  </si>
  <si>
    <t>JAVIERA TORRES GACITUA</t>
  </si>
  <si>
    <t xml:space="preserve">SBC - ACJ - QUILLOTA, SAN FELIPE, LOS ANDES, PETORCA                                                </t>
  </si>
  <si>
    <t xml:space="preserve">SALINAS N° 364 PISO 2                                                                      </t>
  </si>
  <si>
    <t xml:space="preserve">34-219180                     </t>
  </si>
  <si>
    <t xml:space="preserve">LISSETTS BURGOS VERGARA                           </t>
  </si>
  <si>
    <t xml:space="preserve">MCA - SAN FELIPE DE ACONCAGUA Y LOS ANDES                                                           </t>
  </si>
  <si>
    <t xml:space="preserve">SALINAS 364. SAN FELIPE                                                                    </t>
  </si>
  <si>
    <t xml:space="preserve">PLA - SAN FELIPE - LOS ANDES                                                                        </t>
  </si>
  <si>
    <t xml:space="preserve">TORO MAZOTE N°358                                                                          </t>
  </si>
  <si>
    <t xml:space="preserve">34-518536                     </t>
  </si>
  <si>
    <t xml:space="preserve">CLAUDIO FERNANDO PINEDA ROLDAN                    </t>
  </si>
  <si>
    <t xml:space="preserve">PSA - VALPARAISO                                                                                    </t>
  </si>
  <si>
    <t>CHACABUCO 2580 3º PISO</t>
  </si>
  <si>
    <t>32/2235729</t>
  </si>
  <si>
    <t>RODRIGO GUERRERO DIAZ</t>
  </si>
  <si>
    <t xml:space="preserve">PLE - VALPARAISO - PUERTO         </t>
  </si>
  <si>
    <t xml:space="preserve">CHACABUCO 2580 2º PISO. VALPARAISO                                                         </t>
  </si>
  <si>
    <t xml:space="preserve">32-2228721                    </t>
  </si>
  <si>
    <t xml:space="preserve">MARIBEL NIETO ALONSO                              </t>
  </si>
  <si>
    <t xml:space="preserve">MCA - VALPARAISO VIÑA DEL MAR                                                                       </t>
  </si>
  <si>
    <t>HUITO 374 OF. 4</t>
  </si>
  <si>
    <t>032-2597608</t>
  </si>
  <si>
    <t>VERONICA PATRICIA NAVARRO URRUTIA</t>
  </si>
  <si>
    <t xml:space="preserve">PLA - PROGRAMA DE LIBERTAD ASISTIDA VALPARAISO VIÑA DEL MAR                                         </t>
  </si>
  <si>
    <t>HUITO 374 OF. 4. VALPARAISO</t>
  </si>
  <si>
    <t>32-2597608</t>
  </si>
  <si>
    <t>ROSANA ANDREA GONZALEZ ALEGRIA</t>
  </si>
  <si>
    <t xml:space="preserve">PLE - VALPARAISO - CASABLANCA                                                                       </t>
  </si>
  <si>
    <t>INDEPENDENCIA N° 1718</t>
  </si>
  <si>
    <t>32-2233602</t>
  </si>
  <si>
    <t>MARIA EUGENIA VALENZUELA PEPE</t>
  </si>
  <si>
    <t xml:space="preserve">SBC - VALPARAISO - SAN ANTONIO                                                                      </t>
  </si>
  <si>
    <t xml:space="preserve">INDEPENDENCIA N° 2307                                                                      </t>
  </si>
  <si>
    <t xml:space="preserve">ISABEL C. NAVARRO HERNANDEZ                       </t>
  </si>
  <si>
    <t xml:space="preserve">PLA - LIBERTAD ASISTIDA QUILPUE VILLA ALEMANA OLMUE Y LIMACHE                                       </t>
  </si>
  <si>
    <t xml:space="preserve">BAQUEDANO N°1151                                                                           </t>
  </si>
  <si>
    <t xml:space="preserve">SEBASTIAN OLIVARES TAPIA                          </t>
  </si>
  <si>
    <t>CONGREGACIÓN RELIGIOSOS TERCIARIOS CAPUCHINOS</t>
  </si>
  <si>
    <t xml:space="preserve">MCA - MEDIDAS CAUTELARES AMBULATORIAS PROVINCIA DE MARGA MARGA                                      </t>
  </si>
  <si>
    <t xml:space="preserve">BAQUEDANO N° 1151                                                                          </t>
  </si>
  <si>
    <t xml:space="preserve">YASNA FEBRE HERNANDEZ                             </t>
  </si>
  <si>
    <t xml:space="preserve">PLE - VILLA ALEMANA Y QUILPUE                                                                       </t>
  </si>
  <si>
    <t xml:space="preserve">AVDA. VALPARAISO N ° 1025                                                                  </t>
  </si>
  <si>
    <t xml:space="preserve">33-2414699                    </t>
  </si>
  <si>
    <t xml:space="preserve">AMELIA PIZARRO PALOMINOS                          </t>
  </si>
  <si>
    <t>FUNDACIÓN TIERRA DE ESPERANZA</t>
  </si>
  <si>
    <t xml:space="preserve">PLE - VIÑA DEL MAR - CONCON                                                                         </t>
  </si>
  <si>
    <t>5 1/2 ORIENTE N°70. VIÑA DEL MAR</t>
  </si>
  <si>
    <t>32-2681936</t>
  </si>
  <si>
    <t>MARCELA VILUGRON SAN MARTIN</t>
  </si>
  <si>
    <t xml:space="preserve">SBC - VIÑA DEL MAR - MARGA MARGA                                                                    </t>
  </si>
  <si>
    <t xml:space="preserve">ARLEGUI Nº 1080                                                                            </t>
  </si>
  <si>
    <t xml:space="preserve">32-2683595                    </t>
  </si>
  <si>
    <t xml:space="preserve">DANIELA ELIZABETH ARAYA ARIZTIA                   </t>
  </si>
  <si>
    <t>CIP - CENTRO INTERNACION PROVISORIA GRANEROS</t>
  </si>
  <si>
    <t>CAMINO LO ROMERO S/N SECTOR LA SOLEDAD</t>
  </si>
  <si>
    <t>72 621185 - 72 621295 - 72 621</t>
  </si>
  <si>
    <t>Fernando Fuenzalida Flies</t>
  </si>
  <si>
    <t>CRC - CENTRO CERRADO GRANEROS</t>
  </si>
  <si>
    <t>CAMINO LO ROMERO 1555 ECTOR LA SOLEDAD</t>
  </si>
  <si>
    <t xml:space="preserve">CSC - CENTRO SEMICERRADO RANCAGUA                                                                   </t>
  </si>
  <si>
    <t>BUERAS 30</t>
  </si>
  <si>
    <t>72 225199 - 72 237426 - 72 228</t>
  </si>
  <si>
    <t>OSVALDO GARAY RAMIREZ</t>
  </si>
  <si>
    <t xml:space="preserve">SBC - REPARATORIAS BERNARDO OHIGGINS                                                                </t>
  </si>
  <si>
    <t xml:space="preserve">AV. ESPAÑA 139, RANCAGUA                                                                   </t>
  </si>
  <si>
    <t xml:space="preserve">LORENA PIÑA PARRAGUEZ                             </t>
  </si>
  <si>
    <t xml:space="preserve">MCA - CAUTELARES AMBULATORIAS CACHAPOAL                                                             </t>
  </si>
  <si>
    <t xml:space="preserve">O'CARROL 172                                                                               </t>
  </si>
  <si>
    <t xml:space="preserve">MARIA PAULINA YAÑEZ ARTUS                         </t>
  </si>
  <si>
    <t xml:space="preserve">PLE - RANCAGUA ORIENTE                                                                              </t>
  </si>
  <si>
    <t xml:space="preserve">ALTO COLON 856 SECTOR MANZANAL                                                             </t>
  </si>
  <si>
    <t xml:space="preserve">CRISTOBAL PATRICIO MORENO DONOSO                  </t>
  </si>
  <si>
    <t xml:space="preserve">PLE - RANCAGUA PONIENTE                                                                             </t>
  </si>
  <si>
    <t xml:space="preserve">PSA - COLCHAGUA                                                                                     </t>
  </si>
  <si>
    <t xml:space="preserve">ASTORGA N° 609                                                                             </t>
  </si>
  <si>
    <t xml:space="preserve">72-2236551                    </t>
  </si>
  <si>
    <t xml:space="preserve">MARIELA ROJAS BARRA                               </t>
  </si>
  <si>
    <t xml:space="preserve">PSA - CACHAPOAL                                                                                     </t>
  </si>
  <si>
    <t xml:space="preserve">ASTORGA 609                                                                                </t>
  </si>
  <si>
    <t xml:space="preserve">PLE - HERNAN EMERES YEVENES                                                                         </t>
  </si>
  <si>
    <t xml:space="preserve">NEGRETE 980                                                                                </t>
  </si>
  <si>
    <t xml:space="preserve">EVELYN VALESCA SILVA OSSES                        </t>
  </si>
  <si>
    <t>CORP. DESARR.SOC.ASOC.CRIST.DE JOVENES</t>
  </si>
  <si>
    <t xml:space="preserve">PLA - LIBERTAD ASISTIDA CACHAPOAL                                                                   </t>
  </si>
  <si>
    <t>ALTO COLON 856SECTOR MANZANAL</t>
  </si>
  <si>
    <t>CRISTOBAL MORENO DONOSO</t>
  </si>
  <si>
    <t xml:space="preserve">PLA - HERNAN EMERES YEVENES                                                                         </t>
  </si>
  <si>
    <t xml:space="preserve">EVELYN SILVA OSSES                                </t>
  </si>
  <si>
    <t xml:space="preserve">MCA - HERNAN EMERES YEVENES                                                                         </t>
  </si>
  <si>
    <t xml:space="preserve">MCA - CAUQUENES                                                                                     </t>
  </si>
  <si>
    <t xml:space="preserve">VICTORIA 983                                                                               </t>
  </si>
  <si>
    <t xml:space="preserve">73-2513742                    </t>
  </si>
  <si>
    <t xml:space="preserve">VERONICA DEL ROSARIO MUÑOZ  VELOZO                </t>
  </si>
  <si>
    <t xml:space="preserve">PLE - CAUQUENES                                                                                     </t>
  </si>
  <si>
    <t xml:space="preserve">VERONICA DEL ROSARIO MUÑOZ VELOZO                 </t>
  </si>
  <si>
    <t xml:space="preserve">PLA - LIBERTAD ASISTIDA CAUQUENES                                                                   </t>
  </si>
  <si>
    <t xml:space="preserve">O HIGGINS 564                                                                              </t>
  </si>
  <si>
    <t xml:space="preserve">PLA - CURICO                                                                                        </t>
  </si>
  <si>
    <t xml:space="preserve">AV MANSO DE VELASCO Nº 367                                                                 </t>
  </si>
  <si>
    <t xml:space="preserve">75-2320201                    </t>
  </si>
  <si>
    <t xml:space="preserve">CARLOS CARREÑO RIVEROS                            </t>
  </si>
  <si>
    <t xml:space="preserve">MCA - CURICO                                                                                        </t>
  </si>
  <si>
    <t xml:space="preserve">PLE - ACJ CURICO                                                                                    </t>
  </si>
  <si>
    <t xml:space="preserve">MERCED 586                                                                                 </t>
  </si>
  <si>
    <t xml:space="preserve">075-2327479                   </t>
  </si>
  <si>
    <t xml:space="preserve">LAVINIA CABRERA RIVAS                             </t>
  </si>
  <si>
    <t xml:space="preserve">PSA - ELENA CAFFARENA                                                                               </t>
  </si>
  <si>
    <t xml:space="preserve">AVENIDA MANSO DE VELASCO 367                                                               </t>
  </si>
  <si>
    <t xml:space="preserve">75-2320101                    </t>
  </si>
  <si>
    <t xml:space="preserve">CLAUDIA KARINA BASAURE VILLAR                     </t>
  </si>
  <si>
    <t xml:space="preserve">MCA - LINARES                                                                                       </t>
  </si>
  <si>
    <t xml:space="preserve">ESPERANZA N°85                                                                             </t>
  </si>
  <si>
    <t xml:space="preserve">73-2211240                    </t>
  </si>
  <si>
    <t xml:space="preserve">PATRICIA MARCELA CASTILLO DONOSO                  </t>
  </si>
  <si>
    <t>CORPORACIÓN EDUCACIONAL ABATE MOLINA DE TALCA</t>
  </si>
  <si>
    <t xml:space="preserve">PLE - LINARES                                                                                       </t>
  </si>
  <si>
    <t xml:space="preserve">PJE. JOHN KENNEDY 316 VILLA PRESIDENTE IBAÑEZ                                              </t>
  </si>
  <si>
    <t xml:space="preserve">73-2216335                    </t>
  </si>
  <si>
    <t xml:space="preserve">PLA - LIBERTAD ASISTIDA LINARES                                                                     </t>
  </si>
  <si>
    <t xml:space="preserve">PSJE JOHN KENNEDY 316 VILLA PRESIDENTE IBAÑEZ                                              </t>
  </si>
  <si>
    <t xml:space="preserve">PSA - LINARES  CAUQUENES                                                                            </t>
  </si>
  <si>
    <t xml:space="preserve">YUNGAY 586                                                                                 </t>
  </si>
  <si>
    <t xml:space="preserve">ANA ELIZABETH CARO GONZALEZ                       </t>
  </si>
  <si>
    <t xml:space="preserve">CIP - CENTRO INTERNACION PROVISORIA TALCA                                                           </t>
  </si>
  <si>
    <t xml:space="preserve">SAN MIGUEL S/N CASILLA 74                                                                  </t>
  </si>
  <si>
    <t>71-2263421 - 2263144 - 2263138</t>
  </si>
  <si>
    <t xml:space="preserve">JOAQUIN NICOLAS REBOLLEDO ACUÑA                   </t>
  </si>
  <si>
    <t>M</t>
  </si>
  <si>
    <t xml:space="preserve">CRC - CENTRO CERRADO TALCA                                                                          </t>
  </si>
  <si>
    <t xml:space="preserve">JOAQUIN IGNACIO REBOLLEDO  ACUÑA                  </t>
  </si>
  <si>
    <t xml:space="preserve">CSC - CENTRO SEMICERRADO TALCA                                                                      </t>
  </si>
  <si>
    <t xml:space="preserve">18 ORIENTE  N° 850                                                                         </t>
  </si>
  <si>
    <t>71-2240947 - 2240425/ 77665490</t>
  </si>
  <si>
    <t xml:space="preserve">MARIO ANDRÉS TIZNADO ARAYA                        </t>
  </si>
  <si>
    <t xml:space="preserve">PLA - ABATE MOLINA TALCA                                                                            </t>
  </si>
  <si>
    <t xml:space="preserve">4 NORTE N° 1490                                                                            </t>
  </si>
  <si>
    <t xml:space="preserve">71-2218099                    </t>
  </si>
  <si>
    <t xml:space="preserve">ÁNGELA GONZÁLEZ CALDERÓN                          </t>
  </si>
  <si>
    <t xml:space="preserve">MCA - INFRACTORES DE LEY PENAL EN GENERAL TALCA                                                     </t>
  </si>
  <si>
    <t xml:space="preserve">4 NORTE 1490 PSJA INES DE SUAREZ                                                           </t>
  </si>
  <si>
    <t xml:space="preserve">ANGELA GONZALEZ CALDERON                          </t>
  </si>
  <si>
    <t xml:space="preserve">SBC - REPARATORIAS MAULE                                                                            </t>
  </si>
  <si>
    <t xml:space="preserve">2 PONIENTE 4 Y 5 NORTE Nº1531                                                              </t>
  </si>
  <si>
    <t xml:space="preserve">71-2216966                    </t>
  </si>
  <si>
    <t xml:space="preserve">ADRIANA DEL CARMEN PEREZ HERRERA                  </t>
  </si>
  <si>
    <t xml:space="preserve">PLE - PROGRAMA DE LIBERTAD ASISTIDA                                                                 </t>
  </si>
  <si>
    <t xml:space="preserve">2 NORTE 5 Y 6 PONIENTE N° 231 BARRIO SEMINARIO                                             </t>
  </si>
  <si>
    <t xml:space="preserve">71-2232524                    </t>
  </si>
  <si>
    <t>HECTOR ULLOA CASTILLO</t>
  </si>
  <si>
    <t xml:space="preserve">PSA - TALCA                                                                                         </t>
  </si>
  <si>
    <t xml:space="preserve">5 SUR Y 6 ORIENTE N 1254                                                                   </t>
  </si>
  <si>
    <t xml:space="preserve">71-2236953                    </t>
  </si>
  <si>
    <t xml:space="preserve">ANITA CAROLINA FIGUEROA AREVALO                   </t>
  </si>
  <si>
    <t xml:space="preserve">MCA - LLEQUEN ÑUBLE                                                                                 </t>
  </si>
  <si>
    <t>maipon Nº428</t>
  </si>
  <si>
    <t>042-426514</t>
  </si>
  <si>
    <t>PATRICIA ALEGRIA SOTO</t>
  </si>
  <si>
    <t>CORPORACION DE APOYO A LA NINEZ Y JUVENTUD EN RIESGO SOCIAL CORPORACION LLEQUEN</t>
  </si>
  <si>
    <t xml:space="preserve">PLA - LLEQUEN ÑUBLE                                                                                 </t>
  </si>
  <si>
    <t>MAIPON #428</t>
  </si>
  <si>
    <t>PATRICIA ALEJANDRA ALEGRIA SOTO</t>
  </si>
  <si>
    <t xml:space="preserve">SBC - PROGRAMA SBC Y RD PROVINCIA DE ÑUBLE                                                          </t>
  </si>
  <si>
    <t xml:space="preserve">CONSTITUCION #   664 OFICINA 411, EDIFICIO PATIO LAS TERRAZAS                              </t>
  </si>
  <si>
    <t xml:space="preserve">042-218061                    </t>
  </si>
  <si>
    <t xml:space="preserve">CAROLINA TOLOSA MAUREIRA                          </t>
  </si>
  <si>
    <t>FUNDACIÓN SOCIAL NOVO MILLENNIO</t>
  </si>
  <si>
    <t xml:space="preserve">PLE - LLEQUEN ÑUBLE                                                                                 </t>
  </si>
  <si>
    <t xml:space="preserve">MAIPON N° 428                                                                              </t>
  </si>
  <si>
    <t xml:space="preserve">42-426516                     </t>
  </si>
  <si>
    <t xml:space="preserve">PATRICIA DE LA  FUENTES RIVEROS                   </t>
  </si>
  <si>
    <t xml:space="preserve">PSA - LLEQUEN ÑUBLE                                                                                 </t>
  </si>
  <si>
    <t xml:space="preserve">EL ROBLE N° 214                                                                            </t>
  </si>
  <si>
    <t xml:space="preserve">42-2876317                    </t>
  </si>
  <si>
    <t xml:space="preserve">CRIARTIAN SEPULVEDA FERNANDEZ                     </t>
  </si>
  <si>
    <t xml:space="preserve">CSC - CENTRO SEMICERRADO CONCEPCION                                                                 </t>
  </si>
  <si>
    <t xml:space="preserve">AVENIDA ARGENTINA 1147 CONCEPCION                                                          </t>
  </si>
  <si>
    <t xml:space="preserve">41 2240414                    </t>
  </si>
  <si>
    <t xml:space="preserve">MACARENA LAVANDEROS ALARCON                       </t>
  </si>
  <si>
    <t xml:space="preserve">PLA - PADRE LUIS AMIGO                                                                              </t>
  </si>
  <si>
    <t>SERRANO #310</t>
  </si>
  <si>
    <t>ROSA ADRIANA OVIEDO URRA</t>
  </si>
  <si>
    <t xml:space="preserve">PLE - PADRE LUIS AMIGO                                                                              </t>
  </si>
  <si>
    <t xml:space="preserve">PLE - LLEQUEN TALCAHUANO                                                                            </t>
  </si>
  <si>
    <t xml:space="preserve">PATRIA NUEVA 44                                                                            </t>
  </si>
  <si>
    <t xml:space="preserve">41-2854252                    </t>
  </si>
  <si>
    <t xml:space="preserve">ZENAIDA QUEZADA MEDINA                            </t>
  </si>
  <si>
    <t xml:space="preserve">PLA - LLEQUEN TALCAHUANO                                                                            </t>
  </si>
  <si>
    <t xml:space="preserve">PATRIA NUEVA 52                                                                            </t>
  </si>
  <si>
    <t xml:space="preserve">LUCRECIA EDITH BELMAR DIAZ                        </t>
  </si>
  <si>
    <t xml:space="preserve">SBC - PROGRAMA SBC Y RD PROVINCIAS DE ARAUCO CONCEPCION                                             </t>
  </si>
  <si>
    <t>O´HIGGINS N°445  3° PISO OFICINA 302, CONCEPCION</t>
  </si>
  <si>
    <t>MARIA CRISTINA BENAVENTE ECHEVERRIA</t>
  </si>
  <si>
    <t xml:space="preserve">PSA - ACUERDOS CONCEPCION                                                                           </t>
  </si>
  <si>
    <t xml:space="preserve">CAUPOLICAN 346 OFICINA F                                                                   </t>
  </si>
  <si>
    <t xml:space="preserve">41-2254348                    </t>
  </si>
  <si>
    <t xml:space="preserve">ELIZABETH LORENA VASQUEZ COLOMA                   </t>
  </si>
  <si>
    <t xml:space="preserve">CIP - CENTRO INTERNACION PROVISORIA CORONEL                                                         </t>
  </si>
  <si>
    <t>CAMINO CORONEL S/N SECTOR BY PASS</t>
  </si>
  <si>
    <t>41 910016 - 41 910012 - 41 910</t>
  </si>
  <si>
    <t>PEDRO MARILEO LAVIN</t>
  </si>
  <si>
    <t xml:space="preserve">CRC - CENTRO CERRADO CORONEL                                                                        </t>
  </si>
  <si>
    <t>041 2910012 - 041 2910014</t>
  </si>
  <si>
    <t xml:space="preserve">PLA - TERESA DE CALCUTA CORONEL LOTA                                                                </t>
  </si>
  <si>
    <t>MANUEL MONTT #01180 VILLA MORA</t>
  </si>
  <si>
    <t>ABELARDO MARDONES SANTANDER</t>
  </si>
  <si>
    <t>PARROQUIA SAGRADO CORAZON DE JESUS DE CORONEL</t>
  </si>
  <si>
    <t xml:space="preserve">PLE - TERESA DE CALCUTA CORONEL - LOTA                                                              </t>
  </si>
  <si>
    <t xml:space="preserve">MANUEL MONTT 1180 VILLA MORA                                                               </t>
  </si>
  <si>
    <t xml:space="preserve">ABELARDO SEGUNDO MARDONES SANTADER                </t>
  </si>
  <si>
    <t xml:space="preserve">PLA - IGNACIO GARAU                                                                                 </t>
  </si>
  <si>
    <t xml:space="preserve">COLO-COLO Nº 756                                                                           </t>
  </si>
  <si>
    <t xml:space="preserve">41-2691254                    </t>
  </si>
  <si>
    <t xml:space="preserve">MARIA GRACIELA BUSTOS MEDINA                      </t>
  </si>
  <si>
    <t xml:space="preserve">PLE - IGNACIO GARAU                                                                                 </t>
  </si>
  <si>
    <t xml:space="preserve">MCA - LLEQUEN TALCAHUANO                                                                            </t>
  </si>
  <si>
    <t xml:space="preserve">PATRIA NUEVA N°52                                                                          </t>
  </si>
  <si>
    <t xml:space="preserve">41-2885349                    </t>
  </si>
  <si>
    <t xml:space="preserve">LOREN GERALDINE MUÑOZ PRADO                       </t>
  </si>
  <si>
    <t xml:space="preserve">MCA - PROVINCIA DE BIO BIO                                                                          </t>
  </si>
  <si>
    <t>FREIRE Nº593</t>
  </si>
  <si>
    <t>043-349237</t>
  </si>
  <si>
    <t>LORETO BELMAR RODRÍGUEZ</t>
  </si>
  <si>
    <t>MISION EVANGELICA SAN PABLO DE CHILE</t>
  </si>
  <si>
    <t xml:space="preserve">PLA - PROVINCIA DE BIO BIO                                                                          </t>
  </si>
  <si>
    <t xml:space="preserve">MANUEL RODRIGUEZ #1001                                                                     </t>
  </si>
  <si>
    <t xml:space="preserve">43-312990                     </t>
  </si>
  <si>
    <t xml:space="preserve">CLAUDIA ANDREA BRIONES PINO                       </t>
  </si>
  <si>
    <t xml:space="preserve">SBC - PROGRAMA DE MEDIACION Y SERVICIO EN BENEFICIO A LA COMUNIDAD                                  </t>
  </si>
  <si>
    <t>FREIRE Nº 593</t>
  </si>
  <si>
    <t>43-322843</t>
  </si>
  <si>
    <t>MURIEL HERNANDEZ GONZALEZ</t>
  </si>
  <si>
    <t xml:space="preserve">PLE -  PROVINCIA DEL BIO BIO                                                                        </t>
  </si>
  <si>
    <t xml:space="preserve">MANUEL RODRIGUEZ 1001                                                                      </t>
  </si>
  <si>
    <t xml:space="preserve">43-2312990                    </t>
  </si>
  <si>
    <t xml:space="preserve">FABIOLA ANDREA PINO SUAZO                         </t>
  </si>
  <si>
    <t xml:space="preserve">PSA - LLEQUEN  BIO BIO                                                                              </t>
  </si>
  <si>
    <t xml:space="preserve">LAUTARO N° 788 INTERIOS                                                                    </t>
  </si>
  <si>
    <t xml:space="preserve">43-312906                     </t>
  </si>
  <si>
    <t xml:space="preserve">CLAUDIA SEPULVEDA ESPINOZA                        </t>
  </si>
  <si>
    <t xml:space="preserve">MCA - PROVINCIA DE ARAUCO LOTA CORONEL                                                              </t>
  </si>
  <si>
    <t>RICARDO LYON S/N   LOTA</t>
  </si>
  <si>
    <t>41-2876235</t>
  </si>
  <si>
    <t>YERKA SANDOVAL SALINAS</t>
  </si>
  <si>
    <t xml:space="preserve">MCA - SAN PEDRO DE LA PAZ Y OTROS                                                                   </t>
  </si>
  <si>
    <t xml:space="preserve">VICTOR LAMAS 731, OFICINA C, CONCEPCIÓN                                                    </t>
  </si>
  <si>
    <t xml:space="preserve">41-2737334                    </t>
  </si>
  <si>
    <t xml:space="preserve">DEBORAH ARAYA FIERRO                              </t>
  </si>
  <si>
    <t xml:space="preserve">PLE - SAN PEDRO DE LA PAZ                                                                           </t>
  </si>
  <si>
    <t xml:space="preserve">LOS NOGALES 115 VILLA SAN PEDRO                                                            </t>
  </si>
  <si>
    <t xml:space="preserve">041-2287360 041-2370691       </t>
  </si>
  <si>
    <t xml:space="preserve">SANDRA SALAMANCA RIOS                             </t>
  </si>
  <si>
    <t xml:space="preserve">PLA - SAN PEDRO DE LA PAZ Y OTROS                                                                   </t>
  </si>
  <si>
    <t xml:space="preserve">LOS NOGALES Nº115, VILLA SAN PEDRO                                                         </t>
  </si>
  <si>
    <t xml:space="preserve">041-2287360, 041-2370691      </t>
  </si>
  <si>
    <t xml:space="preserve">JUAN SEBASTIAN PEREZ CARRASCO                     </t>
  </si>
  <si>
    <t xml:space="preserve">SBC - CODENI MALLECO                                                                                </t>
  </si>
  <si>
    <t>JOSE LUIS OSORIO 149</t>
  </si>
  <si>
    <t>045-714876</t>
  </si>
  <si>
    <t>CARMEN MERIÑO ULLOA</t>
  </si>
  <si>
    <t>FUNDACIÓN CONSEJO DE DEFENSA DEL NINO</t>
  </si>
  <si>
    <t xml:space="preserve">MCA - MALLECO CODENI                                                                                </t>
  </si>
  <si>
    <t>CARMEN ANGELICA MERIÑO ULLOA</t>
  </si>
  <si>
    <t xml:space="preserve">PLA - MALLECO CODENI                                                                                </t>
  </si>
  <si>
    <t>Covadonga 245</t>
  </si>
  <si>
    <t>045-714947</t>
  </si>
  <si>
    <t>XIMENA ANDREA DIAZ PARRAGUEZ</t>
  </si>
  <si>
    <t xml:space="preserve">PLE - MALLECO CODENI                                                                                </t>
  </si>
  <si>
    <t xml:space="preserve">COVADONGA N° 245                                                                           </t>
  </si>
  <si>
    <t xml:space="preserve">45-714947                     </t>
  </si>
  <si>
    <t xml:space="preserve">XIMENA ANDREA DIAZ PARRAGUEZ                      </t>
  </si>
  <si>
    <t xml:space="preserve">PSA - WELIWEN                                                                                       </t>
  </si>
  <si>
    <t xml:space="preserve">GALVARINO 801                                                                              </t>
  </si>
  <si>
    <t xml:space="preserve">ANGELICA SANHUEZA                                 </t>
  </si>
  <si>
    <t>FUNDACION LA FRONTERA</t>
  </si>
  <si>
    <t>CIP - CENTRO INTERNACION PROVISORIA CHOL CHOL</t>
  </si>
  <si>
    <t>CAMINO TEMUCO CHOL CHOL KILOMETRO 27 1/2</t>
  </si>
  <si>
    <t>45 1972388 - 45 1972384 - 45 1</t>
  </si>
  <si>
    <t>GABRIEL QUIROZ ENNATARRIAGA</t>
  </si>
  <si>
    <t>CRC - CENTRO CERRADO CHOL CHOL</t>
  </si>
  <si>
    <t>45 966200  - 45 966201</t>
  </si>
  <si>
    <t xml:space="preserve">CSC - CENTRO SEMICERRADO TEMUCO                                                                     </t>
  </si>
  <si>
    <t xml:space="preserve">BALMACEDA Nº 751  Y ARTURO PRAT Nº030                                                      </t>
  </si>
  <si>
    <t xml:space="preserve">045 966060                    </t>
  </si>
  <si>
    <t xml:space="preserve">DANOL GODOY JARA                                  </t>
  </si>
  <si>
    <t xml:space="preserve">MCA - CAUTIN                                                                                        </t>
  </si>
  <si>
    <t>GENERAL MACKENNA 308</t>
  </si>
  <si>
    <t>045-236378 / 231544</t>
  </si>
  <si>
    <t>CLAUDIA PATRICIA CARRASCO ESPARZA</t>
  </si>
  <si>
    <t xml:space="preserve">PLA - CAUTIN                                                                                        </t>
  </si>
  <si>
    <t>45-236378</t>
  </si>
  <si>
    <t xml:space="preserve">PLE - CENTRO TEMUCO                                                                                 </t>
  </si>
  <si>
    <t xml:space="preserve">LAUTARO 850                                                                                </t>
  </si>
  <si>
    <t xml:space="preserve">45-271964                     </t>
  </si>
  <si>
    <t xml:space="preserve">DANIELA RAYEN HUENCHULAF LAGOS                    </t>
  </si>
  <si>
    <t xml:space="preserve">PLE - CORDILLERA COSTA                                                                              </t>
  </si>
  <si>
    <t xml:space="preserve">GENERAL MACKENNA  308                                                                      </t>
  </si>
  <si>
    <t xml:space="preserve">45-219106                     </t>
  </si>
  <si>
    <t xml:space="preserve">KURT RIVERA POBLETE                               </t>
  </si>
  <si>
    <t xml:space="preserve">SBC - ADELUWN                                                                                       </t>
  </si>
  <si>
    <t xml:space="preserve">LAS HERAS 475                                                                              </t>
  </si>
  <si>
    <t xml:space="preserve">45-216843                     </t>
  </si>
  <si>
    <t xml:space="preserve">MAURICIO ALEJANDRO GAETE PARRAGUEZ                </t>
  </si>
  <si>
    <t>CENTRO DE INICIATIVA EMPRESARIAL - CIEM VILLARRICA</t>
  </si>
  <si>
    <t xml:space="preserve">PLA - LACUSTRE KIMELTU                                                                              </t>
  </si>
  <si>
    <t>Av. Pedro de Valdivia 0335</t>
  </si>
  <si>
    <t>045-992536</t>
  </si>
  <si>
    <t>RUTH ZORAIDA TOLEDO ALBORNOZ</t>
  </si>
  <si>
    <t xml:space="preserve">MCA - AMULEN                                                                                        </t>
  </si>
  <si>
    <t>RUCALHUE 697</t>
  </si>
  <si>
    <t>045-414252</t>
  </si>
  <si>
    <t>CLAUDIA PATRICIA CEA LAGOS</t>
  </si>
  <si>
    <t xml:space="preserve">PLE - ANTULAFQUEN                                                                                   </t>
  </si>
  <si>
    <t xml:space="preserve">AV. PEDRO DE VALDIVIA 335                                                                  </t>
  </si>
  <si>
    <t xml:space="preserve">45-992535                     </t>
  </si>
  <si>
    <t xml:space="preserve">RUTH TOLEDO ALBORNOZ                              </t>
  </si>
  <si>
    <t xml:space="preserve">PSA - LACUSTRE WEKINTUN                                                                             </t>
  </si>
  <si>
    <t xml:space="preserve">VALENTIN LETELIER 456                                                                      </t>
  </si>
  <si>
    <t xml:space="preserve">CLAUDIA  PATRICIA CEA LAGOS                       </t>
  </si>
  <si>
    <t xml:space="preserve">PLE - RANCO CODENI                                                                                  </t>
  </si>
  <si>
    <t>JOAQUIN PRIETO N° 620 RIO BUENO</t>
  </si>
  <si>
    <t>64-340020</t>
  </si>
  <si>
    <t>PABLO ANDRÉS HERRERA GONZÁLEZ</t>
  </si>
  <si>
    <t xml:space="preserve">CIP - CENTRO INTERNACION PROVISORIA VALDIVIA                                                        </t>
  </si>
  <si>
    <t>LAS GAVIOTAS KILOMETRO 3 1/2  CASILLA 468</t>
  </si>
  <si>
    <t>63 246659 - 63 248455 - 63 248</t>
  </si>
  <si>
    <t>VERONICA ZARATE ROBLEDO</t>
  </si>
  <si>
    <t xml:space="preserve">CRC - CENTRO CERRADO VALDIVIA                                                                       </t>
  </si>
  <si>
    <t>LAS GAVIOTAS KILOMETRO 3 1/2 CASILLA 468</t>
  </si>
  <si>
    <t xml:space="preserve">PLA - REGION DE LOS RIOS                                                                            </t>
  </si>
  <si>
    <t>Chacabuco N° 751</t>
  </si>
  <si>
    <t>63-239255</t>
  </si>
  <si>
    <t>MARLIZ HELGA CAMINO YUNGE</t>
  </si>
  <si>
    <t xml:space="preserve">PLA - ACJ VALDIVIA CORRAL                                                                           </t>
  </si>
  <si>
    <t xml:space="preserve">BEAUCHEF 822                                                                               </t>
  </si>
  <si>
    <t xml:space="preserve">63-2433628                    </t>
  </si>
  <si>
    <t xml:space="preserve">MARLENE VALENZUELA ARIAS                          </t>
  </si>
  <si>
    <t xml:space="preserve">MCA - VALDIVIA CORRAL                                                                               </t>
  </si>
  <si>
    <t>Nolasco Cárdenas 141</t>
  </si>
  <si>
    <t>063-287411</t>
  </si>
  <si>
    <t>SIGFRIDO MOISES SILVA DIAZ</t>
  </si>
  <si>
    <t xml:space="preserve">MCA - VALDIVIA                                                                                      </t>
  </si>
  <si>
    <t>63-287411</t>
  </si>
  <si>
    <t xml:space="preserve">PLE - VALDIVIA CODENI                                                                               </t>
  </si>
  <si>
    <t>CHACABUCO   N° 751  VALDIVIA</t>
  </si>
  <si>
    <t>MARILIZ HELGA CAMINO YUNGE</t>
  </si>
  <si>
    <t xml:space="preserve">PLE - VALDIVIA CORRAL                                                                               </t>
  </si>
  <si>
    <t>O´HIGGINS N° 262</t>
  </si>
  <si>
    <t>63-2392230</t>
  </si>
  <si>
    <t>XIMENA VALESKA QUIJADA HINOSTROZA</t>
  </si>
  <si>
    <t xml:space="preserve">SBC - CODENI REGION DE LOS RIOS                                                                     </t>
  </si>
  <si>
    <t>NOLASCO CARDENAS 141</t>
  </si>
  <si>
    <t>SIGFRIDO MOISES SILVA DIAS</t>
  </si>
  <si>
    <t xml:space="preserve">PSA - PROGRAMA DE SALIDAS ALTERNATIVAS                                                              </t>
  </si>
  <si>
    <t>PLE - PROYECTA CHILOE</t>
  </si>
  <si>
    <t>CHACABUCO Nº 496</t>
  </si>
  <si>
    <t>65-630620</t>
  </si>
  <si>
    <t>CARLOS EDUARDO VARGAS RODRIGUEZ</t>
  </si>
  <si>
    <t>ORGANIZACIÓN NO GUBERNAMENTAL  DE DESARROLLO HUMANO O O.N.G. PROYECTA</t>
  </si>
  <si>
    <t xml:space="preserve">MCA - PROGRAMA MEDIDAS CAUTELARES AMBULATORIAS PROYECTA CHILOE                                      </t>
  </si>
  <si>
    <t>CHACABUCO 496</t>
  </si>
  <si>
    <t xml:space="preserve">PLA - PROGRAMA DE LIBERTAD ASISTIDA PROYECTA CHILOE                                                 </t>
  </si>
  <si>
    <t xml:space="preserve">PSA - PROYECTA CHILOE                                                                               </t>
  </si>
  <si>
    <t>CALLE PABLO NERUDA N°637-A</t>
  </si>
  <si>
    <t xml:space="preserve">PLA - PROGRAMA DE LIBERTAD ASISTIDA OSORNO CODENI                                                   </t>
  </si>
  <si>
    <t>LOS LAURELES 961 SECTOR FRANCKE</t>
  </si>
  <si>
    <t>64-249055</t>
  </si>
  <si>
    <t>SANDRA PINEDA RAMIREZ</t>
  </si>
  <si>
    <t xml:space="preserve">MCA - PROGRAMAS DE MEDIDAS CAUTELARES AMBULATORIAS OSORNO-CODENI                                    </t>
  </si>
  <si>
    <t>LOS LAURELES N°961</t>
  </si>
  <si>
    <t>SANDRA RUTHPINEDA RAMIREZ</t>
  </si>
  <si>
    <t xml:space="preserve">SBC - CODENI LOS LAGOS                                                                              </t>
  </si>
  <si>
    <t xml:space="preserve">ELEUTERIO RAMIREZ N° 1071 OFICINA 202                                                      </t>
  </si>
  <si>
    <t xml:space="preserve">64-314933                     </t>
  </si>
  <si>
    <t xml:space="preserve">PATRICIO  ENRIQUE RIVERA CARABANTE                </t>
  </si>
  <si>
    <t xml:space="preserve">PLE - OSORNO CODENI                                                                                 </t>
  </si>
  <si>
    <t xml:space="preserve">LOS LAURELES 961                                                                           </t>
  </si>
  <si>
    <t xml:space="preserve">64-249055                     </t>
  </si>
  <si>
    <t xml:space="preserve">SANDRA RUTH PINEDA RAMIREZ                        </t>
  </si>
  <si>
    <t xml:space="preserve">PSA - CODENI OSORNO                                                                                 </t>
  </si>
  <si>
    <t xml:space="preserve">LOS LAURELES N° 961-B                                                                      </t>
  </si>
  <si>
    <t xml:space="preserve">64-2215833                    </t>
  </si>
  <si>
    <t xml:space="preserve">HARDY JOSE MARTINEZ CHEUQUIAN                     </t>
  </si>
  <si>
    <t xml:space="preserve">CIP - CENTRO INTERNACION PROVISORIA PUERTO MONTT                                                    </t>
  </si>
  <si>
    <t>PANAMERICANA NORTE 1039 SECTOR CHIN CHIN</t>
  </si>
  <si>
    <t>65 386510</t>
  </si>
  <si>
    <t>ITALO PATRONE SALGADO</t>
  </si>
  <si>
    <t xml:space="preserve">CRC - CENTRO CERRADO PUERTO MONTT                                                                   </t>
  </si>
  <si>
    <t xml:space="preserve">CSC - CENTRO SEMICERRADO PUERTO MONTT                                                               </t>
  </si>
  <si>
    <t xml:space="preserve">PLA - PROGRAMA DE LIBERTAD ASISTIDA CODENI PUERTO MONTT                                             </t>
  </si>
  <si>
    <t>CRUCERO 1210</t>
  </si>
  <si>
    <t>65-255190/255194/ 527448</t>
  </si>
  <si>
    <t>CLAUDIA LORETA RUIZ RETAMAL</t>
  </si>
  <si>
    <t xml:space="preserve">PLE - CODENI LLANQUIHUE PALENA                                                                      </t>
  </si>
  <si>
    <t xml:space="preserve">CRUCERO N° 1210                                                                            </t>
  </si>
  <si>
    <t xml:space="preserve">65-255190/ 255194             </t>
  </si>
  <si>
    <t xml:space="preserve">CLAUDIA LORETA RUIZ RETAMAL                       </t>
  </si>
  <si>
    <t xml:space="preserve">PSA - CODENI PUERTO MONTT                                                                           </t>
  </si>
  <si>
    <t xml:space="preserve">LEONORA  LATORRE N° 124                                                                    </t>
  </si>
  <si>
    <t xml:space="preserve">PAMELA LEDY VASQUEZ VASGAS                        </t>
  </si>
  <si>
    <t xml:space="preserve">MCA - PROGRAMAS DE MEDIDAS CAUTELARES AMBULATORIAS CODENI                                           </t>
  </si>
  <si>
    <t>FEDERICO ERRAZURIZ N°10 MANZANA 8 POBLACION FEDERICO ERRAZURIZ PUERTO VARAS</t>
  </si>
  <si>
    <t>65-346312</t>
  </si>
  <si>
    <t>VERONICA MONSERRAT MIRANDA MORI</t>
  </si>
  <si>
    <t xml:space="preserve">PSA - CODENI PUERTO VARAS                                                                           </t>
  </si>
  <si>
    <t xml:space="preserve">FEDERICO ERRAZURIZ CASA 10 MANZANA 8                                                       </t>
  </si>
  <si>
    <t xml:space="preserve">65-2346312                    </t>
  </si>
  <si>
    <t xml:space="preserve">JOHANA ANGELICA SOLIS AGUIRRE                     </t>
  </si>
  <si>
    <t xml:space="preserve">CIP - CENTRO INTERNACION PROVISORIA COYHAIQUE                                                       </t>
  </si>
  <si>
    <t>CAMINO TEJAS VERDES S/N KILOMETRO 2</t>
  </si>
  <si>
    <t>67 244550 - 67 244551</t>
  </si>
  <si>
    <t>PABLA ERICES URENDA</t>
  </si>
  <si>
    <t xml:space="preserve">CRC - CENTRO CERRADO COYHAIQUE                                                                      </t>
  </si>
  <si>
    <t>CSC - CENTRO SEMICERRADO COYHAIQUE</t>
  </si>
  <si>
    <t>PLE - LIBERTAD ASISTIDA ESPECIAL AYSEN</t>
  </si>
  <si>
    <t>COCHRANE Nº 683</t>
  </si>
  <si>
    <t>067-573262</t>
  </si>
  <si>
    <t>BETNA KARINA MARDONES JARAMILLO</t>
  </si>
  <si>
    <t xml:space="preserve">SBC - REPARATORIAS AYSEN                                                                            </t>
  </si>
  <si>
    <t xml:space="preserve">COCHRANE Nº683, COYHAIQUE                                                                  </t>
  </si>
  <si>
    <t xml:space="preserve">067- 2573376                  </t>
  </si>
  <si>
    <t xml:space="preserve">CARLA ANDREA ROMO SANHUEZA                        </t>
  </si>
  <si>
    <t xml:space="preserve">MCA - CAUTELARES AYSEN                                                                              </t>
  </si>
  <si>
    <t>COCHRANE N°683</t>
  </si>
  <si>
    <t>67-573262</t>
  </si>
  <si>
    <t>KARINA MARDONES JARAMILLO</t>
  </si>
  <si>
    <t xml:space="preserve">PLA - LIBERTAD ASISTIDA AYSEN                                                                       </t>
  </si>
  <si>
    <t>COCHRANE 683</t>
  </si>
  <si>
    <t xml:space="preserve">PSA - AYSEN                                                                                         </t>
  </si>
  <si>
    <t xml:space="preserve">ALMIRANTE BARROSO N° 932                                                                   </t>
  </si>
  <si>
    <t xml:space="preserve">ANDREA MACIAS PALMA                               </t>
  </si>
  <si>
    <t xml:space="preserve">CIP - CENTRO INTERNACION PROVISORIA PUNTA ARENAS                                                    </t>
  </si>
  <si>
    <t>PASAJE ADELA OYARZUNS/N KILOMETRO 5 1/2 SUR SECTOR RIO DE LOS CIERVOS</t>
  </si>
  <si>
    <t>61 699591 (Secretaria)</t>
  </si>
  <si>
    <t>Claudia Alvarez Perez(s)</t>
  </si>
  <si>
    <t xml:space="preserve">CRC - CENTRO CERRADO PUNTA ARENAS                                                                   </t>
  </si>
  <si>
    <t>SECTOR RIO DE LOS CIERVOS KILOMETRO 5 1/2 SUR</t>
  </si>
  <si>
    <t>61 699591 (Secretaria) - 61 69</t>
  </si>
  <si>
    <t>KATHERINE OYARZUN AGUILAR</t>
  </si>
  <si>
    <t xml:space="preserve">CSC - CENTRO SEMICERRADO PUNTA ARENAS                                                               </t>
  </si>
  <si>
    <t>PASAJE ADELA OYARZUN S/N KILOMETRO  5 1/2 SUR SECTOR RIO DE LOS CIERVOS</t>
  </si>
  <si>
    <t>CLAUDIA ALVAREZ (S)</t>
  </si>
  <si>
    <t xml:space="preserve">SBC - REPARATORIAS MAGALLANES                                                                       </t>
  </si>
  <si>
    <t xml:space="preserve">ANGAMOS 527                                                                                </t>
  </si>
  <si>
    <t xml:space="preserve">MARIA TERESA OSORIO LLANOS                        </t>
  </si>
  <si>
    <t xml:space="preserve">MCA - MAGALLANES Y ANTARTICA CHILENA                                                                </t>
  </si>
  <si>
    <t xml:space="preserve">CHILOE 1156                                                                                </t>
  </si>
  <si>
    <t xml:space="preserve">OLDENIS GUTIERREZ DURAN                           </t>
  </si>
  <si>
    <t>FUNDACIÓN ESPERANZA</t>
  </si>
  <si>
    <t xml:space="preserve">PLA - REGION DE MAGALLANES Y ANTARTICA CHILENA                                                      </t>
  </si>
  <si>
    <t>CHILOE 1156</t>
  </si>
  <si>
    <t>61-229062</t>
  </si>
  <si>
    <t>PEDRO HERNANDEZ VALENZUELA</t>
  </si>
  <si>
    <t xml:space="preserve">PLE - MAGALLANES                                                                                    </t>
  </si>
  <si>
    <t xml:space="preserve">REPUBLICA N° 441                                                                           </t>
  </si>
  <si>
    <t xml:space="preserve">FERNANDO MUÑOZ MARILAO                            </t>
  </si>
  <si>
    <t xml:space="preserve">PSA - MAGALLANES                                                                                    </t>
  </si>
  <si>
    <t xml:space="preserve">ENRIQUE ABELLO N° 55                                                                       </t>
  </si>
  <si>
    <t xml:space="preserve">61-2233571                    </t>
  </si>
  <si>
    <t xml:space="preserve">LILIAN ELIZABETH SALAZAR VIDAL                    </t>
  </si>
  <si>
    <t xml:space="preserve">CSC - CENTRO SEMICERRADO CALERA DE TANGO                                                            </t>
  </si>
  <si>
    <t>CAMINO SANTA INES S/N</t>
  </si>
  <si>
    <t>02 8551685 - 02 8551782 - 02 8</t>
  </si>
  <si>
    <t>MARCEL RODRIGO SANTIBAÑEZ ROBREDO</t>
  </si>
  <si>
    <t xml:space="preserve">MCA - CAUTELARES CERRO NAVIA                                                                        </t>
  </si>
  <si>
    <t>AV.  TENIENTE CRUZ Nº329</t>
  </si>
  <si>
    <t>KAREN ZUÑIGA ALARCON</t>
  </si>
  <si>
    <t xml:space="preserve">PLA - PROMESI COLINA                                                                                </t>
  </si>
  <si>
    <t>MARIA ESTER FUENZALIDA #0210</t>
  </si>
  <si>
    <t>8441105 - 2726353</t>
  </si>
  <si>
    <t>KARINA ROJAS ARANCIBIA</t>
  </si>
  <si>
    <t>CORPORACION PARA LA ORIENTACION, PROTECCION Y REHABILITACION DEL MENOR PROMESI</t>
  </si>
  <si>
    <t xml:space="preserve">MCA - COLINA                                                                                        </t>
  </si>
  <si>
    <t>8441105  - 276353</t>
  </si>
  <si>
    <t xml:space="preserve">PLE - PROMESI COLINA                                                                                </t>
  </si>
  <si>
    <t>MARIA ESTER FUENZALIDA N°0210</t>
  </si>
  <si>
    <t>02-8441105</t>
  </si>
  <si>
    <t>KARINA ANDREA ROJAS ARANCIBIA</t>
  </si>
  <si>
    <t xml:space="preserve">SBC - MEDIDAS ALTERNATIVAS ACJ PONIENTE                                                             </t>
  </si>
  <si>
    <t xml:space="preserve">AV. ECUADOR 3726                                                                           </t>
  </si>
  <si>
    <t xml:space="preserve">JUAN FRANCISCO PEÑALOZA ECHEVERRÍA                </t>
  </si>
  <si>
    <t xml:space="preserve">MCA - MEDIDAS CAUTELARES ACJ ESTACION CENTRAL                                                       </t>
  </si>
  <si>
    <t>SUAREZ MUJICA 467</t>
  </si>
  <si>
    <t>REINALDO BRAVO ALEGRIA</t>
  </si>
  <si>
    <t xml:space="preserve">PLA - ESTACION CENTRAL SANTIAGO Y QUINTA NORMAL                                                     </t>
  </si>
  <si>
    <t>ECUADOR #3726</t>
  </si>
  <si>
    <t>AUGUSTO MORA LEPPE</t>
  </si>
  <si>
    <t xml:space="preserve">PLE - ACJ ESTACION CENTRAL                                                                          </t>
  </si>
  <si>
    <t xml:space="preserve">SAN VICENTE Nº 1701                                                                        </t>
  </si>
  <si>
    <t xml:space="preserve">02-6836249                    </t>
  </si>
  <si>
    <t xml:space="preserve">MIGUEL GONZALEZ RUBIO                             </t>
  </si>
  <si>
    <t xml:space="preserve">PSA - SANTIAGO PONIENTE                                                                             </t>
  </si>
  <si>
    <t xml:space="preserve">ECUADOR  3726                                                                              </t>
  </si>
  <si>
    <t xml:space="preserve">MARGARITA DEL PILAR POBLETE MARTINEZ              </t>
  </si>
  <si>
    <t xml:space="preserve">PLA - LIBERTAD ASISTIDA DEM SANTIAGO NORTE                                                          </t>
  </si>
  <si>
    <t>DAVID ARELLANO #1810</t>
  </si>
  <si>
    <t>MARCELA VIDAL GONZALEZ</t>
  </si>
  <si>
    <t>FUNDACIÓN NACIONAL PARA LA DEFENSA ECOLOGICA DEL MENOR DE EDAD FUNDACION (DEM)</t>
  </si>
  <si>
    <t xml:space="preserve">MCA - DEM SANTIAGO NORTE                                                                            </t>
  </si>
  <si>
    <t>DOMINGO SANTA MARIA 1374</t>
  </si>
  <si>
    <t>SULEY VERGARA GACITÚA</t>
  </si>
  <si>
    <t xml:space="preserve">PLE - DEM SANTIAGO NORTE                                                                            </t>
  </si>
  <si>
    <t xml:space="preserve">AVDA. INDEPENDENCIA N° 2773, PLAZA CHACABUCO                                               </t>
  </si>
  <si>
    <t xml:space="preserve">02-7364494                    </t>
  </si>
  <si>
    <t xml:space="preserve">YORKA ANDREA SANHUEZA ALONSO                      </t>
  </si>
  <si>
    <t>CSC - CENTRO SEMICERRADO LA CISTERNA</t>
  </si>
  <si>
    <t>GOYCOLEA 144</t>
  </si>
  <si>
    <t>02 7931101</t>
  </si>
  <si>
    <t>Juan Claudio Ramírez Inostroza</t>
  </si>
  <si>
    <t xml:space="preserve">MCA - CAUTELARES LO ESPEJO                                                                          </t>
  </si>
  <si>
    <t>SANTA ANSELMA #045</t>
  </si>
  <si>
    <t>MARIA ISABEL ORTEGA FUENTES</t>
  </si>
  <si>
    <t xml:space="preserve">PLE - EL BOSQUE                                                                                     </t>
  </si>
  <si>
    <t xml:space="preserve">SANTA ANSELMA 045                                                                          </t>
  </si>
  <si>
    <t xml:space="preserve">02-5481479                    </t>
  </si>
  <si>
    <t xml:space="preserve">MARIA ISABEL ORTEGA FUENTES                       </t>
  </si>
  <si>
    <t xml:space="preserve">SBC - REPARATORIAS SUR                                                                              </t>
  </si>
  <si>
    <t xml:space="preserve">GENERAL FREIRE 9                                                                           </t>
  </si>
  <si>
    <t xml:space="preserve">2-5114900                     </t>
  </si>
  <si>
    <t xml:space="preserve">CAROLINA LEAL PAILLAMAN                           </t>
  </si>
  <si>
    <t xml:space="preserve">PSA - SUR                                                                                           </t>
  </si>
  <si>
    <t xml:space="preserve">ESMERALDA 6858                                                                             </t>
  </si>
  <si>
    <t xml:space="preserve">CAROLINA ANDREA SALVO SAAVEDRA                    </t>
  </si>
  <si>
    <t xml:space="preserve">PLA - LA FLORIDA PROMESI                                                                            </t>
  </si>
  <si>
    <t>AV. LA FLORIDA 9318</t>
  </si>
  <si>
    <t>MARCELA OPORTO RAMÍREZ</t>
  </si>
  <si>
    <t xml:space="preserve">MCA - PROMESI LA FLORIDA                                                                            </t>
  </si>
  <si>
    <t>2972223 - 2726353</t>
  </si>
  <si>
    <t>MARCELA OPORTO RAMIREZ</t>
  </si>
  <si>
    <t xml:space="preserve">PLE - LA FLORIDA MACUL                                                                              </t>
  </si>
  <si>
    <t>PARAGUAY N°8761</t>
  </si>
  <si>
    <t>02-3299845</t>
  </si>
  <si>
    <t>ANDRÉS CABRERA TAMBURINI</t>
  </si>
  <si>
    <t xml:space="preserve">SBC - REPARATORIAS ORIENTE                                                                          </t>
  </si>
  <si>
    <t xml:space="preserve">EL MEMBRILLAR N° 210                                                                       </t>
  </si>
  <si>
    <t xml:space="preserve">02-2944132                    </t>
  </si>
  <si>
    <t xml:space="preserve">SILVIA CADIZ HERRERA                              </t>
  </si>
  <si>
    <t xml:space="preserve">PSA - SUR ORIENTE                                                                                   </t>
  </si>
  <si>
    <t xml:space="preserve">EL MEMBRILLAR 202                                                                          </t>
  </si>
  <si>
    <t xml:space="preserve">GUZELLA NUÑEZ GUTIERREZ                           </t>
  </si>
  <si>
    <t xml:space="preserve">MCA - CAUTELARES LA PINTANA                                                                         </t>
  </si>
  <si>
    <t xml:space="preserve">CALLE IQUIQUE N° 1068                                                                      </t>
  </si>
  <si>
    <t xml:space="preserve">EDUARDO DEL TRANSITO GALLARDO MOYA                </t>
  </si>
  <si>
    <t xml:space="preserve">PLA - LA PINTANA                                                                                    </t>
  </si>
  <si>
    <t>IQUIQUE 1068</t>
  </si>
  <si>
    <t>MARCELA BERNALES CORNEJO</t>
  </si>
  <si>
    <t xml:space="preserve">PLE - LA PINTANA                                                                                    </t>
  </si>
  <si>
    <t xml:space="preserve">IQUIQUE N° 1068                                                                            </t>
  </si>
  <si>
    <t xml:space="preserve">02-5424453                    </t>
  </si>
  <si>
    <t xml:space="preserve">MARIA ANTONIETA HUERTA SIERRA                     </t>
  </si>
  <si>
    <t xml:space="preserve">PLA - CERRO NAVIA                                                                                   </t>
  </si>
  <si>
    <t>AV. LAS REJAS #684</t>
  </si>
  <si>
    <t>PAZ PALMA LOPEZ</t>
  </si>
  <si>
    <t xml:space="preserve">PLE - CERRO NAVIA                                                                                   </t>
  </si>
  <si>
    <t>AV. LAS REJAS NORTE N°684</t>
  </si>
  <si>
    <t>02-7724050</t>
  </si>
  <si>
    <t xml:space="preserve">PLA - LIBERTAD ASISTIDA MAIPU                                                                       </t>
  </si>
  <si>
    <t>AV.PAJARITO N°1392</t>
  </si>
  <si>
    <t>CHRISTIAN MAURICIO LORCA PASTENE</t>
  </si>
  <si>
    <t xml:space="preserve">MCA - MAIPU                                                                                         </t>
  </si>
  <si>
    <t>GENERAL ORDOÑEZ 90</t>
  </si>
  <si>
    <t>SANDRA MALDONADO CIFUENTES</t>
  </si>
  <si>
    <t xml:space="preserve">PLE - MAIPU CERRILLOS                                                                               </t>
  </si>
  <si>
    <t xml:space="preserve">AV. PAJARITOS N°1392                                                                       </t>
  </si>
  <si>
    <t xml:space="preserve">02-5348813                    </t>
  </si>
  <si>
    <t>CHISTIAN MAURICIO LORCA PASTENE</t>
  </si>
  <si>
    <t xml:space="preserve">PLA - PROMESI ÑUÑOA                                                                                 </t>
  </si>
  <si>
    <t>JOSE ARRIETA 5881</t>
  </si>
  <si>
    <t>2724001 -2726353</t>
  </si>
  <si>
    <t>PATRICIA CARRASCO ALVAREZ</t>
  </si>
  <si>
    <t xml:space="preserve">MCA - SECTOR ORIENTE PROMESI                                                                        </t>
  </si>
  <si>
    <t>2719014 - 2726353</t>
  </si>
  <si>
    <t xml:space="preserve">PLE - PROMESI ÑUÑOA                                                                                 </t>
  </si>
  <si>
    <t>LOS CEREZOS 91</t>
  </si>
  <si>
    <t>02-2724001</t>
  </si>
  <si>
    <t>EMILIA CORVILLON GREZ</t>
  </si>
  <si>
    <t xml:space="preserve">PLA - PUENTE ALTO PROMESI                                                                           </t>
  </si>
  <si>
    <t xml:space="preserve">CONCHA Y TORO N° 2561                                                                      </t>
  </si>
  <si>
    <t xml:space="preserve">2657911  - 2726353            </t>
  </si>
  <si>
    <t xml:space="preserve">CAROLINA PAZ JELDRES GUZMAN                       </t>
  </si>
  <si>
    <t xml:space="preserve">MCA - PUENTE ALTO PROMESI                                                                           </t>
  </si>
  <si>
    <t xml:space="preserve">2657911 - 2726353             </t>
  </si>
  <si>
    <t xml:space="preserve">PLE - PUENTE ALTO A (ORIENTE)                                                                       </t>
  </si>
  <si>
    <t>MIGUEL COVARRUBIAS 2545</t>
  </si>
  <si>
    <t>02-2659881</t>
  </si>
  <si>
    <t>CARLOS ORLANDO JOFRE VARGAS</t>
  </si>
  <si>
    <t xml:space="preserve">PLE - PUENTE ALTO B (PONIENTE)                                                                      </t>
  </si>
  <si>
    <t xml:space="preserve">GANDARILLAS N° 80                                                                          </t>
  </si>
  <si>
    <t xml:space="preserve">02-2652879                    </t>
  </si>
  <si>
    <t xml:space="preserve">GABRIEL SEPULVEDA                                 </t>
  </si>
  <si>
    <t xml:space="preserve">SBC - REPARATORIAS CORDILLERA                                                                       </t>
  </si>
  <si>
    <t xml:space="preserve">NEMESIO VICUÑA 683                                                                         </t>
  </si>
  <si>
    <t xml:space="preserve">02-8723536                    </t>
  </si>
  <si>
    <t xml:space="preserve">MARIA ALEJANDRA JOSE SANTELICES VERGARA           </t>
  </si>
  <si>
    <t xml:space="preserve">SBC - MEDIDAS ALTERNATIVAS ACJ NORTE                                                                </t>
  </si>
  <si>
    <t xml:space="preserve">RECOLETA 1231                                                                              </t>
  </si>
  <si>
    <t xml:space="preserve">02-7370248                    </t>
  </si>
  <si>
    <t xml:space="preserve">ROXANA SILVA SEURA                                </t>
  </si>
  <si>
    <t xml:space="preserve">PSA - SANTIAGO NORTE                                                                                </t>
  </si>
  <si>
    <t xml:space="preserve">AVENIDA RECOLETA 1231                                                                      </t>
  </si>
  <si>
    <t xml:space="preserve">MARITZA BRAVO ALEGRIA                             </t>
  </si>
  <si>
    <t>CIP - CENTRO INTERNACION PROVISORIA SAN BERNARDO</t>
  </si>
  <si>
    <t>SAN FRANCISCO 16361</t>
  </si>
  <si>
    <t>02 5923300 - 02 5923320</t>
  </si>
  <si>
    <t>Pedro Godoy  Ramires</t>
  </si>
  <si>
    <t xml:space="preserve">CRC - CENTRO CERRADO SAN BERNARDO                                                                   </t>
  </si>
  <si>
    <t>PEDRO ALBERTO GODOY CISTERNA</t>
  </si>
  <si>
    <t xml:space="preserve">SBC - MEDIDAS ALTERNATIVAS ACJ MAIPO SUR                                                            </t>
  </si>
  <si>
    <t>SERRANO 0264</t>
  </si>
  <si>
    <t>RODOLFO GUSTAVO SIERRA BAEZA</t>
  </si>
  <si>
    <t xml:space="preserve">MCA - MEDIDAS CAUTELARES ACJ SAN BERNARDO                                                           </t>
  </si>
  <si>
    <t>SUAREZ MUJICA N° 467</t>
  </si>
  <si>
    <t>REINALDO ALBERTO BRAVO ALEGRIA</t>
  </si>
  <si>
    <t xml:space="preserve">PLA - PROVINCIA DEL MAIPO                                                                           </t>
  </si>
  <si>
    <t>CONDELL #0150</t>
  </si>
  <si>
    <t>Augusto Mora Leppe</t>
  </si>
  <si>
    <t xml:space="preserve">PLE - LIBERTAD ASISTIDA ESPECIAL ACJ SAN BERNARDO                                                   </t>
  </si>
  <si>
    <t xml:space="preserve">CARLOS CONDELL                                                                             </t>
  </si>
  <si>
    <t xml:space="preserve">CLAUDIO HURTADO CUMSILLE                          </t>
  </si>
  <si>
    <t>CIP - CENTRO INTERNACION PROVISORIA SAN JOAQUIN</t>
  </si>
  <si>
    <t>CANADA 5359</t>
  </si>
  <si>
    <t>02 5898858 - 02 5898800</t>
  </si>
  <si>
    <t>IVÁN SEPÚLVEDA CASANOVA - DIRECTOR (S)</t>
  </si>
  <si>
    <t>CRC - CENTRO CERRADO SAN JOAQUIN</t>
  </si>
  <si>
    <t>02 - 5898802 - 02 5898800</t>
  </si>
  <si>
    <t xml:space="preserve">MCA - MEDIDAS CAUTELARES ACJ SAN JOAQUIN                                                            </t>
  </si>
  <si>
    <t xml:space="preserve">PLA - SAN JOAQUIN                                                                                   </t>
  </si>
  <si>
    <t>CANADA #5630</t>
  </si>
  <si>
    <t>Augusto Mora  Leppe</t>
  </si>
  <si>
    <t xml:space="preserve">PLE - LIBERTAD ASISTIDA ESPECIAL ACJ SAN JOAQUIN                                                    </t>
  </si>
  <si>
    <t xml:space="preserve">CANADA N° 5630                                                                             </t>
  </si>
  <si>
    <t xml:space="preserve">02-2945357                    </t>
  </si>
  <si>
    <t xml:space="preserve">MYRIAM SALINAS QUIROZ                             </t>
  </si>
  <si>
    <t xml:space="preserve">PLA - LO ESPEJO                                                                                     </t>
  </si>
  <si>
    <t>URETA COX 1008</t>
  </si>
  <si>
    <t>JOSE MIGUEL AHUMADA BRAVO</t>
  </si>
  <si>
    <t xml:space="preserve">PLE - LO ESPEJO                                                                                     </t>
  </si>
  <si>
    <t xml:space="preserve">URETA COX 1008                                                                             </t>
  </si>
  <si>
    <t xml:space="preserve">02-5558940                    </t>
  </si>
  <si>
    <t xml:space="preserve">JOSE MIGUEL AHUMADABRAVO                          </t>
  </si>
  <si>
    <t>CIP - CENTRO INTERNACION PROVISORIA FEMENINO SANTIAGO</t>
  </si>
  <si>
    <t>SAN FRANCISCO 1152</t>
  </si>
  <si>
    <t>02 5566749 - 02 5561609</t>
  </si>
  <si>
    <t>JACQUELINE HONORES CARVAJAL</t>
  </si>
  <si>
    <t>F</t>
  </si>
  <si>
    <t>CRC - CENTRO CERRADO FEMENINO SANTIAGO</t>
  </si>
  <si>
    <t>CSC - CENTRO SEMICERRADO FEMENINO SANTIAGO</t>
  </si>
  <si>
    <t>Avenida Grecia 2298</t>
  </si>
  <si>
    <t>2387242 - 2399831</t>
  </si>
  <si>
    <t>LUIS ROJAS ROMERO</t>
  </si>
  <si>
    <t xml:space="preserve">SBC - ACJ CENTRO OCCIDENTE                                                                          </t>
  </si>
  <si>
    <t>SANTA ISABEL 345</t>
  </si>
  <si>
    <t>02-2228893</t>
  </si>
  <si>
    <t>PABLO MIRANDA HURTADO</t>
  </si>
  <si>
    <t xml:space="preserve">PLA - PROVINCIA DE TALAGANTE Y MELIPILLA                                                            </t>
  </si>
  <si>
    <t>ENRIQUE ALCALDE #997</t>
  </si>
  <si>
    <t>RODRIGO ALBERTO MONTENEGRO JORQUERA</t>
  </si>
  <si>
    <t xml:space="preserve">MCA - ACJ TALAGANTE                                                                                 </t>
  </si>
  <si>
    <t xml:space="preserve">VOLCAN ACONCAGUA Nº 240                                                                    </t>
  </si>
  <si>
    <t xml:space="preserve">REINALDO ALBERTO BRAVO ALEGRIA                    </t>
  </si>
  <si>
    <t xml:space="preserve">PSA - TALAGANTE                                                                                     </t>
  </si>
  <si>
    <t>AV. VOLCAN ACONCAGUA N°240</t>
  </si>
  <si>
    <t>02-8154750</t>
  </si>
  <si>
    <t>MARIA FERNANDA LEIVA GONZALEZ</t>
  </si>
  <si>
    <t xml:space="preserve">PLE - ACJ TALAGANTE                                                                                 </t>
  </si>
  <si>
    <t>ENRIQUE ALCALDE 997</t>
  </si>
  <si>
    <t>02-8380855</t>
  </si>
  <si>
    <t>RODRIGO MONTENEGRO JORQUERA</t>
  </si>
  <si>
    <t xml:space="preserve">CRC - CENTRO CERRADO METROPOLITANO NORTE                                                            </t>
  </si>
  <si>
    <t xml:space="preserve">RUTA 5 NORTE KM. 42 SALIDA ORIENTE CAMINO QUILAPILUM                                       </t>
  </si>
  <si>
    <t xml:space="preserve">JUAN CARLOS BUSTOS VILLANUEVA                     </t>
  </si>
  <si>
    <t>Codreg</t>
  </si>
  <si>
    <t>Región</t>
  </si>
  <si>
    <t>Arica y Parinacota</t>
  </si>
  <si>
    <t>Tarapacá</t>
  </si>
  <si>
    <t>Antofagasta</t>
  </si>
  <si>
    <t>Atacama</t>
  </si>
  <si>
    <t>Coquimbo</t>
  </si>
  <si>
    <t>Valparaíso</t>
  </si>
  <si>
    <t>O'Higgins</t>
  </si>
  <si>
    <t>Maule</t>
  </si>
  <si>
    <t>Biobío</t>
  </si>
  <si>
    <t>La Araucanía</t>
  </si>
  <si>
    <t>Los Ríos</t>
  </si>
  <si>
    <t>Los Lagos</t>
  </si>
  <si>
    <t>Aysén</t>
  </si>
  <si>
    <t>Magallanes</t>
  </si>
  <si>
    <t>Metropolitana</t>
  </si>
  <si>
    <t>codigo</t>
  </si>
  <si>
    <t>Centros de Internación Provisoria</t>
  </si>
  <si>
    <t>Descripcion</t>
  </si>
  <si>
    <t>Definicion</t>
  </si>
  <si>
    <t>La internación provisoria es una medida cautelar personal de carácter excepcional, que impone al adolescente imputado/a un estado de privación de libertad, decretada por el juez de garantía o el tribunal oral en lo penal a solicitud del fiscal o del querellante.</t>
  </si>
  <si>
    <t>Poblacion del programa corresponde a</t>
  </si>
  <si>
    <t>imputados</t>
  </si>
  <si>
    <t>Centros de Régimen Cerrado</t>
  </si>
  <si>
    <t>condenados</t>
  </si>
  <si>
    <t>Corresponden a los centros encargados de hacer efectivo el cumplimiento de las sanciones de internación en régimen cerrado con programa de reinserción social, esto corresponde al cumplimiento efectivo de las condenas decretadas por un tribunal de justicia.</t>
  </si>
  <si>
    <t>Centros Semicerrados</t>
  </si>
  <si>
    <t>La sanción de privación de libertad bajo la modalidad de internación en régimen semicerrado con programa de reinserción social, consiste en la residencia obligatoria del adolescente en un centro de privación de libertad, que posibilita ser desarrollado tanto al interior del recinto como en el medio libre</t>
  </si>
  <si>
    <t>Nemo Tecnico</t>
  </si>
  <si>
    <t>Tipo de centros</t>
  </si>
  <si>
    <t>Privativo de libertad</t>
  </si>
  <si>
    <t>No Privativo de libertad</t>
  </si>
  <si>
    <t>Medidas Cautelares Ambulatorias </t>
  </si>
  <si>
    <t>Imputados</t>
  </si>
  <si>
    <t>Asegura que se lleven a cabo los fines del procedimiento penal, favoreciendo que el adolescente imputado participe de todas las actuaciones que le sean de su responsabilidad, es decir: asista a audiencias en cualquiera de sus fines, eventuales reconstituciones de escena u otras actividades para las que se requiera su presencia</t>
  </si>
  <si>
    <t>Programa de Salidas Alternativas</t>
  </si>
  <si>
    <t>La suspensión condicional del procedimiento, junto a los acuerdos reparatorios entre el imputado y la víctima, constituyen instrumentos que permiten prescindir de la persecución penal íntegra en aquellos casos en que no se considera aconsejable la aplicación de una pena.</t>
  </si>
  <si>
    <t>El/la adolescente debe ingresar a un programa ambulatorio con intervención personalizada a cargo de un delegado; para el cumplimiento de la sanción se requiere de la asistencia del joven a actividades educativas, de terapia, de promoción de derechos, de participación, y su asistencia regular al sistema escolar o de enseñanza que le corresponda.</t>
  </si>
  <si>
    <t>Programa de Libertad Asistida</t>
  </si>
  <si>
    <t>El/la adolescente está sujeto a la intervención ambulatoria controlada por un delegado, de acuerdo a un plan de intervención personalizado que, para todos los casos, será aprobado por el tribunal. Dicho plan estará basado en programas y servicios que favorezcan la integración social del adolescente.</t>
  </si>
  <si>
    <t>Programa de Libertad Asistida Especial</t>
  </si>
  <si>
    <t>Programas Servicios en Beneficio de la Comunidad y Reparación del Daño</t>
  </si>
  <si>
    <t>La sanción de Servicio en Beneficio de la Comunidad consiste en el cumplimiento de la medida asignada por un juez, ante la cual el adolescente debe realizar actividades de servicio no remuneradas a favor de la colectividad, o en beneficio de personas en situación de precariedad.                                                                                                        La sanción de Reparación del Daño Causado consiste en que el joven debe subsanar a la (s) víctima (s) en el perjuicio causado con la infracción, por medio de una prestación en dinero, la restitución o reposición de la cosa u objeto de la infracción, o un servicio no remunerado en su favor.</t>
  </si>
  <si>
    <t>EDUARDO ORCHARD N° 1673</t>
  </si>
  <si>
    <t>COPIAPO N°555</t>
  </si>
  <si>
    <t>ANTOFAGASTA 2193</t>
  </si>
  <si>
    <t>LATORRE 2323 OF. 202</t>
  </si>
  <si>
    <t>COPIAPO 525</t>
  </si>
  <si>
    <t>MADAME CURIE Nº 2332 DEPTO.11</t>
  </si>
  <si>
    <t>AVDA. AZOLA 1635</t>
  </si>
  <si>
    <t>AVDA. AZOLA N°1635</t>
  </si>
  <si>
    <t>AV. AZOLA N° 1635 PB. CARLOS CONDELL</t>
  </si>
  <si>
    <t>AGUSTIN EDWARDS 1971</t>
  </si>
  <si>
    <t>VAN BUREN N° 241</t>
  </si>
  <si>
    <t>MARATON N°1640 A VILLA EL COBRE II</t>
  </si>
  <si>
    <t>ALMIRANTE BARROSO N° 932</t>
  </si>
  <si>
    <t>COCHRANE Nº683, COYHAIQUE</t>
  </si>
  <si>
    <t>AVENIDA ARGENTINA 1147 CONCEPCION</t>
  </si>
  <si>
    <t>PATRIA NUEVA N°52</t>
  </si>
  <si>
    <t>RICARDO LYON S/N LOTA</t>
  </si>
  <si>
    <t>VICTOR LAMAS 731, OFICINA C, CONCEPCIÓN</t>
  </si>
  <si>
    <t>COLO-COLO Nº 756</t>
  </si>
  <si>
    <t>PATRIA NUEVA 52</t>
  </si>
  <si>
    <t>MANUEL RODRIGUEZ #1001</t>
  </si>
  <si>
    <t>LOS NOGALES Nº115, VILLA SAN PEDRO</t>
  </si>
  <si>
    <t>MANUEL RODRIGUEZ 1001</t>
  </si>
  <si>
    <t>MAIPON N° 428</t>
  </si>
  <si>
    <t>PATRIA NUEVA 44</t>
  </si>
  <si>
    <t>LOS NOGALES 115 VILLA SAN PEDRO</t>
  </si>
  <si>
    <t>MANUEL MONTT 1180 VILLA MORA</t>
  </si>
  <si>
    <t>CAUPOLICAN 346 OFICINA F</t>
  </si>
  <si>
    <t>LAUTARO N° 788 INTERIOS</t>
  </si>
  <si>
    <t>EL ROBLE N° 214</t>
  </si>
  <si>
    <t>CONSTITUCION # 664 OFICINA 411, EDIFICIO PATIO LAS TERRAZAS</t>
  </si>
  <si>
    <t>O´HIGGINS N°445 3° PISO OFICINA 302, CONCEPCION</t>
  </si>
  <si>
    <t>CONSTITUCION N°660 SEGUNDO PISO OF .01,02,03</t>
  </si>
  <si>
    <t>AUGUSTO DHALMAR N° 41 AVENIDA SALVADOR ALLENDE</t>
  </si>
  <si>
    <t>BALMACEDA 441 OF 31 CENTRO</t>
  </si>
  <si>
    <t>PJE: INEPENDENCIA 32D</t>
  </si>
  <si>
    <t>BALMACEDA Nº 751 Y ARTURO PRAT Nº030</t>
  </si>
  <si>
    <t>AV. PEDRO DE VALDIVIA 335</t>
  </si>
  <si>
    <t>LAUTARO 850</t>
  </si>
  <si>
    <t>COVADONGA N° 245</t>
  </si>
  <si>
    <t>VALENTIN LETELIER 456</t>
  </si>
  <si>
    <t>GALVARINO 801</t>
  </si>
  <si>
    <t>LAS HERAS 475</t>
  </si>
  <si>
    <t>CRUCERO N° 1210</t>
  </si>
  <si>
    <t>LOS LAURELES 961</t>
  </si>
  <si>
    <t>LOS LAURELES N° 961-B</t>
  </si>
  <si>
    <t>LEONORA LATORRE N° 124</t>
  </si>
  <si>
    <t>FEDERICO ERRAZURIZ CASA 10 MANZANA 8</t>
  </si>
  <si>
    <t>ELEUTERIO RAMIREZ N° 1071 OFICINA 202</t>
  </si>
  <si>
    <t>BEAUCHEF 822</t>
  </si>
  <si>
    <t>CHACABUCO N° 751 VALDIVIA</t>
  </si>
  <si>
    <t>PASAJE ADELA OYARZUN S/N KILOMETRO 5 1/2 SUR SECTOR RIO DE LOS CIERVOS</t>
  </si>
  <si>
    <t>REPUBLICA N° 441</t>
  </si>
  <si>
    <t>ENRIQUE ABELLO N° 55</t>
  </si>
  <si>
    <t>ANGAMOS 527</t>
  </si>
  <si>
    <t>SAN MIGUEL S/N CASILLA 74</t>
  </si>
  <si>
    <t>18 ORIENTE N° 850</t>
  </si>
  <si>
    <t>VICTORIA 983</t>
  </si>
  <si>
    <t>AV MANSO DE VELASCO Nº 367</t>
  </si>
  <si>
    <t>4 NORTE 1490 PSJA INES DE SUAREZ</t>
  </si>
  <si>
    <t>ESPERANZA N°85</t>
  </si>
  <si>
    <t>4 NORTE N° 1490</t>
  </si>
  <si>
    <t>O HIGGINS 564</t>
  </si>
  <si>
    <t>PSJE JOHN KENNEDY 316 VILLA PRESIDENTE IBAÑEZ</t>
  </si>
  <si>
    <t>MERCED 586</t>
  </si>
  <si>
    <t>PJE. JOHN KENNEDY 316 VILLA PRESIDENTE IBAÑEZ</t>
  </si>
  <si>
    <t>2 NORTE 5 Y 6 PONIENTE N° 231 BARRIO SEMINARIO</t>
  </si>
  <si>
    <t>AVENIDA MANSO DE VELASCO 367</t>
  </si>
  <si>
    <t>YUNGAY 586</t>
  </si>
  <si>
    <t>5 SUR Y 6 ORIENTE N 1254</t>
  </si>
  <si>
    <t>2 PONIENTE 4 Y 5 NORTE Nº1531</t>
  </si>
  <si>
    <t>RUTA 5 NORTE KM. 42 SALIDA ORIENTE CAMINO QUILAPILUM</t>
  </si>
  <si>
    <t>VOLCAN ACONCAGUA Nº 240</t>
  </si>
  <si>
    <t>AV. TENIENTE CRUZ Nº329</t>
  </si>
  <si>
    <t>CALLE IQUIQUE N° 1068</t>
  </si>
  <si>
    <t>CONCHA Y TORO N° 2561</t>
  </si>
  <si>
    <t>SAN VICENTE Nº 1701</t>
  </si>
  <si>
    <t>AVDA. INDEPENDENCIA N° 2773, PLAZA CHACABUCO</t>
  </si>
  <si>
    <t>SANTA ANSELMA 045</t>
  </si>
  <si>
    <t>IQUIQUE N° 1068</t>
  </si>
  <si>
    <t>CARLOS CONDELL</t>
  </si>
  <si>
    <t>CANADA N° 5630</t>
  </si>
  <si>
    <t>AV. PAJARITOS N°1392</t>
  </si>
  <si>
    <t>GANDARILLAS N° 80</t>
  </si>
  <si>
    <t>AVENIDA RECOLETA 1231</t>
  </si>
  <si>
    <t>ECUADOR 3726</t>
  </si>
  <si>
    <t>ESMERALDA 6858</t>
  </si>
  <si>
    <t>EL MEMBRILLAR 202</t>
  </si>
  <si>
    <t>RECOLETA 1231</t>
  </si>
  <si>
    <t>AV. ECUADOR 3726</t>
  </si>
  <si>
    <t>NEMESIO VICUÑA 683</t>
  </si>
  <si>
    <t>EL MEMBRILLAR N° 210</t>
  </si>
  <si>
    <t>GENERAL FREIRE 9</t>
  </si>
  <si>
    <t>O'CARROL 172</t>
  </si>
  <si>
    <t>NEGRETE 980</t>
  </si>
  <si>
    <t>ALTO COLON 856 SECTOR MANZANAL</t>
  </si>
  <si>
    <t>ASTORGA 609</t>
  </si>
  <si>
    <t>ASTORGA N° 609</t>
  </si>
  <si>
    <t>AV. ESPAÑA 139, RANCAGUA</t>
  </si>
  <si>
    <t>PEDRO GAMBONI N° 2861</t>
  </si>
  <si>
    <t>BAQUEDANO N° 1151</t>
  </si>
  <si>
    <t>ANIBAL PINTO #495</t>
  </si>
  <si>
    <t>PATRIA Nº 1981</t>
  </si>
  <si>
    <t>SALINAS 364. SAN FELIPE</t>
  </si>
  <si>
    <t>BAQUEDANO N°1151</t>
  </si>
  <si>
    <t>ANIBAL PINTO #495. QUILLOTA</t>
  </si>
  <si>
    <t>TORO MAZOTE N°358</t>
  </si>
  <si>
    <t>J.J.PEREZ N° 345 DEPARTAMENTO 2. LA CALERA</t>
  </si>
  <si>
    <t>ANIBAL PINTO N° 495, SECTOR CENTRO . QUILLOTA</t>
  </si>
  <si>
    <t>SANFUENTES N° 2271, BARRANCAS</t>
  </si>
  <si>
    <t>CHACABUCO 2580 2º PISO. VALPARAISO</t>
  </si>
  <si>
    <t>AVDA. VALPARAISO N ° 1025</t>
  </si>
  <si>
    <t>FREIRE Nº 19 SEGUNDO PISO</t>
  </si>
  <si>
    <t>ESMERALDA 457</t>
  </si>
  <si>
    <t>SALINAS N° 364</t>
  </si>
  <si>
    <t>SALINAS N° 364 PISO 2</t>
  </si>
  <si>
    <t>INDEPENDENCIA N° 2307</t>
  </si>
  <si>
    <t>ARLEGUI Nº 1080</t>
  </si>
  <si>
    <t>Dirección Detalle</t>
  </si>
  <si>
    <t>Arica</t>
  </si>
  <si>
    <t>Copiapó</t>
  </si>
  <si>
    <t>Coyhaique</t>
  </si>
  <si>
    <t>San Pedro de la Paz</t>
  </si>
  <si>
    <t>Concepción</t>
  </si>
  <si>
    <t>Lota</t>
  </si>
  <si>
    <t>Chillán</t>
  </si>
  <si>
    <t>Temuco</t>
  </si>
  <si>
    <t>Puerto Montt</t>
  </si>
  <si>
    <t>Valdivia</t>
  </si>
  <si>
    <t>Punta Arenas</t>
  </si>
  <si>
    <t>Talca</t>
  </si>
  <si>
    <t>Santiago</t>
  </si>
  <si>
    <t>La Florida</t>
  </si>
  <si>
    <t>Rancagua</t>
  </si>
  <si>
    <t>Iquique</t>
  </si>
  <si>
    <t>Quillota</t>
  </si>
  <si>
    <t>Calera</t>
  </si>
  <si>
    <t>Viña del Mar</t>
  </si>
  <si>
    <t>San Antonio</t>
  </si>
  <si>
    <t>San Felipe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</si>
</sst>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sz val="8"/>
      <color theme="0"/>
      <name val="Calibri"/>
      <family val="2"/>
      <scheme val="minor"/>
    </font>
    <font>
      <sz val="8"/>
      <color theme="1"/>
      <name val="Calibri"/>
      <family val="2"/>
      <scheme val="minor"/>
    </font>
    <font>
      <sz val="10"/>
      <color theme="0"/>
      <name val="Calibri"/>
      <family val="2"/>
    </font>
    <font>
      <sz val="8"/>
      <color theme="1"/>
      <name val="Calibri"/>
      <family val="2"/>
    </font>
    <font>
      <b/>
      <sz val="11"/>
      <name val="Calibri"/>
      <family val="2"/>
      <scheme val="minor"/>
    </font>
    <font>
      <b/>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70C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2" fillId="2" borderId="1" xfId="0" applyFont="1" applyFill="1" applyBorder="1"/>
    <xf numFmtId="0" fontId="3" fillId="0" borderId="0" xfId="0" applyFont="1"/>
    <xf numFmtId="0" fontId="3" fillId="0" borderId="1" xfId="0" applyFont="1" applyBorder="1"/>
    <xf numFmtId="0" fontId="2" fillId="2" borderId="1" xfId="0" applyFont="1" applyFill="1" applyBorder="1" applyAlignment="1">
      <alignment horizontal="left"/>
    </xf>
    <xf numFmtId="0" fontId="3" fillId="0" borderId="1" xfId="0" applyFont="1" applyBorder="1" applyAlignment="1">
      <alignment horizontal="left"/>
    </xf>
    <xf numFmtId="0" fontId="0" fillId="0" borderId="0" xfId="0" applyAlignment="1">
      <alignment horizontal="left"/>
    </xf>
    <xf numFmtId="0" fontId="4" fillId="3" borderId="0" xfId="0" applyFont="1" applyFill="1"/>
    <xf numFmtId="0" fontId="5" fillId="0" borderId="1" xfId="0" applyFont="1" applyBorder="1"/>
    <xf numFmtId="0" fontId="0" fillId="0" borderId="0" xfId="0" applyAlignment="1">
      <alignment wrapText="1"/>
    </xf>
    <xf numFmtId="0" fontId="6" fillId="4" borderId="2" xfId="0" applyFont="1" applyFill="1" applyBorder="1"/>
    <xf numFmtId="0" fontId="6" fillId="4" borderId="2" xfId="0" applyFont="1" applyFill="1" applyBorder="1" applyAlignment="1">
      <alignment wrapText="1"/>
    </xf>
    <xf numFmtId="0" fontId="1" fillId="4" borderId="0" xfId="0" applyFont="1" applyFill="1"/>
    <xf numFmtId="0" fontId="0" fillId="0" borderId="0" xfId="0" applyFill="1" applyBorder="1" applyAlignment="1">
      <alignment wrapText="1"/>
    </xf>
    <xf numFmtId="0" fontId="2" fillId="2" borderId="3" xfId="0" applyFont="1" applyFill="1" applyBorder="1"/>
    <xf numFmtId="0" fontId="3" fillId="0" borderId="3" xfId="0" applyFont="1" applyBorder="1"/>
    <xf numFmtId="0" fontId="3" fillId="0" borderId="4" xfId="0" applyFont="1" applyBorder="1"/>
    <xf numFmtId="0" fontId="3" fillId="0" borderId="4" xfId="0" applyFont="1" applyBorder="1" applyAlignment="1">
      <alignment horizontal="left"/>
    </xf>
    <xf numFmtId="0" fontId="3" fillId="0" borderId="5" xfId="0" applyFont="1" applyBorder="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7" fillId="5" borderId="0" xfId="0" applyFont="1" applyFill="1" applyAlignment="1">
      <alignment horizontal="center"/>
    </xf>
    <xf numFmtId="0" fontId="0" fillId="0" borderId="0" xfId="0" pivotButton="1"/>
  </cellXfs>
  <cellStyles count="1">
    <cellStyle name="Normal" xfId="0" builtinId="0"/>
  </cellStyles>
  <dxfs count="20">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border diagonalUp="0" diagonalDown="0" outline="0">
        <left style="thin">
          <color theme="0"/>
        </left>
        <right style="thin">
          <color theme="0"/>
        </right>
        <top/>
        <bottom/>
      </border>
    </dxf>
    <dxf>
      <font>
        <b val="0"/>
        <i val="0"/>
        <strike val="0"/>
        <condense val="0"/>
        <extend val="0"/>
        <outline val="0"/>
        <shadow val="0"/>
        <u val="none"/>
        <vertAlign val="baseline"/>
        <sz val="8"/>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font>
        <sz val="9"/>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3" defaultTableStyle="TableStyleMedium9" defaultPivotStyle="PivotStyleLight16">
    <tableStyle name="Estilo de segmentación de datos 1" pivot="0" table="0" count="0" xr9:uid="{62A3D2F5-AE4A-4864-8BF1-9E86416BDC8A}"/>
    <tableStyle name="Estilo de segmentación de datos 2" pivot="0" table="0" count="0" xr9:uid="{C563EAA9-DDC1-4018-856B-FB7489DC26E0}"/>
    <tableStyle name="Estilo de segmentación de datos 3" pivot="0" table="0" count="4" xr9:uid="{753214EC-89B6-4755-BE66-D05362B5C371}">
      <tableStyleElement type="wholeTable" dxfId="19"/>
      <tableStyleElement type="headerRow" dxfId="18"/>
    </tableStyle>
  </tableStyles>
  <extLst>
    <ext xmlns:x14="http://schemas.microsoft.com/office/spreadsheetml/2009/9/main" uri="{46F421CA-312F-682f-3DD2-61675219B42D}">
      <x14:dxfs count="2">
        <dxf>
          <font>
            <color auto="1"/>
          </font>
          <border>
            <left style="thin">
              <color theme="0" tint="-0.14996795556505021"/>
            </left>
            <right style="thin">
              <color theme="0" tint="-0.14996795556505021"/>
            </right>
            <top style="thin">
              <color theme="0" tint="-0.14996795556505021"/>
            </top>
            <bottom style="thin">
              <color theme="0" tint="-0.14996795556505021"/>
            </bottom>
          </border>
        </dxf>
        <dxf>
          <font>
            <sz val="9"/>
            <color auto="1"/>
          </font>
          <fill>
            <patternFill>
              <bgColor theme="8" tint="0.79998168889431442"/>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Estilo de segmentación de datos 3">
        <x14:slicerStyle name="Estilo de segmentación de datos 1"/>
        <x14:slicerStyle name="Estilo de segmentación de datos 2"/>
        <x14:slicerStyle name="Estilo de segmentación de datos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50800</xdr:colOff>
      <xdr:row>0</xdr:row>
      <xdr:rowOff>69850</xdr:rowOff>
    </xdr:from>
    <xdr:to>
      <xdr:col>4</xdr:col>
      <xdr:colOff>1092200</xdr:colOff>
      <xdr:row>6</xdr:row>
      <xdr:rowOff>146050</xdr:rowOff>
    </xdr:to>
    <mc:AlternateContent xmlns:mc="http://schemas.openxmlformats.org/markup-compatibility/2006" xmlns:sle15="http://schemas.microsoft.com/office/drawing/2012/slicer">
      <mc:Choice Requires="sle15">
        <xdr:graphicFrame macro="">
          <xdr:nvGraphicFramePr>
            <xdr:cNvPr id="3" name="Región">
              <a:extLst>
                <a:ext uri="{FF2B5EF4-FFF2-40B4-BE49-F238E27FC236}">
                  <a16:creationId xmlns:a16="http://schemas.microsoft.com/office/drawing/2014/main" id="{09F9D0E6-E7F7-4523-B758-8A81289E8BD5}"/>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0800" y="69850"/>
              <a:ext cx="4565650" cy="11811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122.454571180555" createdVersion="6" refreshedVersion="6" minRefreshableVersion="3" recordCount="267" xr:uid="{43C97DA6-609B-4B00-BDE4-C6A952DCB711}">
  <cacheSource type="worksheet">
    <worksheetSource name="Tabla1"/>
  </cacheSource>
  <cacheFields count="12">
    <cacheField name="Codreg" numFmtId="0">
      <sharedItems containsSemiMixedTypes="0" containsString="0" containsNumber="1" containsInteger="1" minValue="1" maxValue="15"/>
    </cacheField>
    <cacheField name="Región" numFmtId="0">
      <sharedItems count="15">
        <s v="Arica y Parinacota"/>
        <s v="Tarapacá"/>
        <s v="Antofagasta"/>
        <s v="Atacama"/>
        <s v="Coquimbo"/>
        <s v="Valparaíso"/>
        <s v="O'Higgins"/>
        <s v="Maule"/>
        <s v="Biobío"/>
        <s v="La Araucanía"/>
        <s v="Los Ríos"/>
        <s v="Los Lagos"/>
        <s v="Aysén"/>
        <s v="Magallanes"/>
        <s v="Metropolitana"/>
      </sharedItems>
    </cacheField>
    <cacheField name="CodProyecto" numFmtId="0">
      <sharedItems containsSemiMixedTypes="0" containsString="0" containsNumber="1" containsInteger="1" minValue="1010078" maxValue="1150024"/>
    </cacheField>
    <cacheField name="NemoTecnico" numFmtId="0">
      <sharedItems/>
    </cacheField>
    <cacheField name="Nombre" numFmtId="0">
      <sharedItems count="266">
        <s v="CIP - CENTRO INTERNACION PROVISORIA ARICA                                                           "/>
        <s v="CRC - CENTRO CERRADO ARICA                                                                          "/>
        <s v="CSC - CENTRO SEMICERRADO ARICA"/>
        <s v="PLE - LIBERTAD ASISTIDA ESPECIAL CORFAL                                                             "/>
        <s v="SBC - PROYECTO EN BENEFICIO DE LA COMUNIDAD Y REPARACION DEL DAÑO                                   "/>
        <s v="MCA - YANAPIRI                                                                                      "/>
        <s v="PLA - AMUYKIPAÑA                                                                                    "/>
        <s v="CIP - CENTRO DE INTERNACION PROVISORIA IQUIQUE"/>
        <s v="CRC - CENTRO CERRADO IQUIQUE                                                                        "/>
        <s v="CSC - CENTRO SEMICERRADO IQUIQUE"/>
        <s v="PSA - GEORGE WILLIAMS IQUIQUE                                                                       "/>
        <s v="SBC - MEDIACION Y SERVICIO A LA COMUNDAD  IQUIQUE "/>
        <s v="PLA - LIBERTAD ASISTIDA IQUIQUE                                                                     "/>
        <s v="MCA - CAUTELARES IQUIQUE                                                                            "/>
        <s v="PLE - TARAPACA                                                                                      "/>
        <s v="CIP - CENTRO DE INTERNACION PROVISORIA ANTOFAGASTA                                                  "/>
        <s v="CRC - CENTRO CERRADO ANTOFAGASTA                                                                    "/>
        <s v="CSC - CENTRO SEMICERRADO ANTOFAGASTA"/>
        <s v="PSA - JEAN BELIVEAU                                                                                 "/>
        <s v="PLA - PROGRAMA DE LIBERTAD ASISTIDA PACIFICO                                                        "/>
        <s v="MCA - MEDIDAS CAUTELARES AMBULATORIAS                                                               "/>
        <s v="PLE - CKAPATUR                                                                                      "/>
        <s v="SBC - ANTOFAGASTA                                                                                   "/>
        <s v="PSA - CARDENAL RAUL SILVA HENRIQUEZ                                                                 "/>
        <s v="PLA - LIBERTAD ASISTIDA                                                                             "/>
        <s v="MCA - PROGRAMA DE MEDIDAS CAUTELARES AMBULATORIAS KUNZA YACKUS                                      "/>
        <s v="SBC - CALAMA                                                                                        "/>
        <s v="PLE - CARDENAL RAUL SILVA HENRIQUEZ                                                                 "/>
        <s v="MCA - CARDENAL RAUL SILVA HENRIQUEZ                                                                 "/>
        <s v="PLA - CARDENAL RAUL SILVA HENRIQUEZ                                                                 "/>
        <s v="CIP - CENTRO DE INTERNACION PROVISORIA COPIAPÓ"/>
        <s v="CRC - CENTRO CERRADO COPIAPÓ"/>
        <s v="CSC - CENTRO SEMICERRADO COPIAPÓ"/>
        <s v="SBC - MEDIACION Y SERVICIOS A LA COMUNIDAD                                                          "/>
        <s v="PLA - PROGRAMA DE LIBERTAD ASISTIDA                                                                 "/>
        <s v="MCA - PROGRAMA DE MEDIDAS CAUTELARES AMBULATORIAS                                                   "/>
        <s v="PLE - GABRIELA MISTRAL                                                                              "/>
        <s v="PSA - KELLUN                                                                                        "/>
        <s v="MCA - MEDIDAS CAUTELARES ELQUI                                                                      "/>
        <s v="PLE - GABRIELA MISTRAL CHOAPA                                                                       "/>
        <s v="MCA - MEDIDAS CAUTELARES CHOAPA                                                                     "/>
        <s v="PLA - PROGRAMA DE LIBERTAD ASISTIDA CHOAPA                                                          "/>
        <s v="PSA - CHOAPA                                                                                        "/>
        <s v="CIP - CENTRO DE INTERNACION PROVISORIA LA SERENA                                                    "/>
        <s v="CRC - CENTRO CERRADO LA SERENA                                                                      "/>
        <s v="CSC - CENTRO SEMICERRADO LA SERENA                                                                  "/>
        <s v="SBC - MEDIACION Y SERVICIOS COMUNITARIOS LA SERENA"/>
        <s v="PLA - PROGRAMA LIBERTAD ASISTIDA ELQUI                                                              "/>
        <s v="PLE - LUIS CARDENAS                                                                                 "/>
        <s v="PSA - ELQUI                                                                                         "/>
        <s v="PLE - LIMARI                                                                                        "/>
        <s v="MCA - MEDIDAS CAUTELARES LIMARI                                                                     "/>
        <s v="PLA - PROGRAMA LIBERTAD ASISTIDA - LIMARI                                                           "/>
        <s v="PSA - LIMARI                                                                                        "/>
        <s v="PLE - LA CALERA - PETORCA                                                                           "/>
        <s v="CIP - CENTRO DE INTERNACION PROVISORIA LIMACHE                                                      "/>
        <s v="CRC - CENTRO CERRADO LIMACHE                                                                        "/>
        <s v="CSC - CENTRO SEMICERRADO LIMACHE                                                                    "/>
        <s v="PSA - QUILLOTA - PETORCA                                                                            "/>
        <s v="PLA - QUILLOTA, LA CALERA, PETORCA, QUINTERO Y PUCHUNCAVI                                           "/>
        <s v="PLE - QUILLOTA - LIMACHE - OLMUE - QUINTERO - PUCHUNCAVI                                            "/>
        <s v="PSA - QUILPUE VILLA ALEMANA                                                                         "/>
        <s v="PSA - SAN ANTONIO                                                                                   "/>
        <s v="PLE - SAN ANTONIO                                                                                   "/>
        <s v="MCA - PROGRAMA DE MEDIDAS CAUTELARES AMBULATORIAS SAN ANTONIO                                       "/>
        <s v="PLA - PROGRAMA DE LIBERTAD ASISTIDA SAN ANTONIO                                                     "/>
        <s v="PSA - SAN FELIPE DE ACONCAGUA Y LOS ANDES                                                           "/>
        <s v="PLE - SAN FELIPE LOS ANDES                                                                          "/>
        <s v="SBC - ACJ - QUILLOTA, SAN FELIPE, LOS ANDES, PETORCA                                                "/>
        <s v="MCA - SAN FELIPE DE ACONCAGUA Y LOS ANDES                                                           "/>
        <s v="PLA - SAN FELIPE - LOS ANDES                                                                        "/>
        <s v="PSA - VALPARAISO                                                                                    "/>
        <s v="PLE - VALPARAISO - PUERTO         "/>
        <s v="MCA - VALPARAISO VIÑA DEL MAR                                                                       "/>
        <s v="PLA - PROGRAMA DE LIBERTAD ASISTIDA VALPARAISO VIÑA DEL MAR                                         "/>
        <s v="PLE - VALPARAISO - CASABLANCA                                                                       "/>
        <s v="SBC - VALPARAISO - SAN ANTONIO                                                                      "/>
        <s v="PLA - LIBERTAD ASISTIDA QUILPUE VILLA ALEMANA OLMUE Y LIMACHE                                       "/>
        <s v="MCA - MEDIDAS CAUTELARES AMBULATORIAS PROVINCIA DE MARGA MARGA                                      "/>
        <s v="PLE - VILLA ALEMANA Y QUILPUE                                                                       "/>
        <s v="PLE - VIÑA DEL MAR - CONCON                                                                         "/>
        <s v="SBC - VIÑA DEL MAR - MARGA MARGA                                                                    "/>
        <s v="CIP - CENTRO INTERNACION PROVISORIA GRANEROS"/>
        <s v="CRC - CENTRO CERRADO GRANEROS"/>
        <s v="CSC - CENTRO SEMICERRADO RANCAGUA                                                                   "/>
        <s v="SBC - REPARATORIAS BERNARDO OHIGGINS                                                                "/>
        <s v="MCA - CAUTELARES AMBULATORIAS CACHAPOAL                                                             "/>
        <s v="PLE - RANCAGUA ORIENTE                                                                              "/>
        <s v="PLE - RANCAGUA PONIENTE                                                                             "/>
        <s v="PSA - COLCHAGUA                                                                                     "/>
        <s v="PSA - CACHAPOAL                                                                                     "/>
        <s v="PLE - HERNAN EMERES YEVENES                                                                         "/>
        <s v="PLA - LIBERTAD ASISTIDA CACHAPOAL                                                                   "/>
        <s v="PLA - HERNAN EMERES YEVENES                                                                         "/>
        <s v="MCA - HERNAN EMERES YEVENES                                                                         "/>
        <s v="MCA - CAUQUENES                                                                                     "/>
        <s v="PLE - CAUQUENES                                                                                     "/>
        <s v="PLA - LIBERTAD ASISTIDA CAUQUENES                                                                   "/>
        <s v="PLA - CURICO                                                                                        "/>
        <s v="MCA - CURICO                                                                                        "/>
        <s v="PLE - ACJ CURICO                                                                                    "/>
        <s v="PSA - ELENA CAFFARENA                                                                               "/>
        <s v="MCA - LINARES                                                                                       "/>
        <s v="PLE - LINARES                                                                                       "/>
        <s v="PLA - LIBERTAD ASISTIDA LINARES                                                                     "/>
        <s v="PSA - LINARES  CAUQUENES                                                                            "/>
        <s v="CIP - CENTRO INTERNACION PROVISORIA TALCA                                                           "/>
        <s v="CRC - CENTRO CERRADO TALCA                                                                          "/>
        <s v="CSC - CENTRO SEMICERRADO TALCA                                                                      "/>
        <s v="PLA - ABATE MOLINA TALCA                                                                            "/>
        <s v="MCA - INFRACTORES DE LEY PENAL EN GENERAL TALCA                                                     "/>
        <s v="SBC - REPARATORIAS MAULE                                                                            "/>
        <s v="PLE - PROGRAMA DE LIBERTAD ASISTIDA                                                                 "/>
        <s v="PSA - TALCA                                                                                         "/>
        <s v="MCA - LLEQUEN ÑUBLE                                                                                 "/>
        <s v="PLA - LLEQUEN ÑUBLE                                                                                 "/>
        <s v="SBC - PROGRAMA SBC Y RD PROVINCIA DE ÑUBLE                                                          "/>
        <s v="PLE - LLEQUEN ÑUBLE                                                                                 "/>
        <s v="PSA - LLEQUEN ÑUBLE                                                                                 "/>
        <s v="CSC - CENTRO SEMICERRADO CONCEPCION                                                                 "/>
        <s v="PLA - PADRE LUIS AMIGO                                                                              "/>
        <s v="PLE - PADRE LUIS AMIGO                                                                              "/>
        <s v="PLE - LLEQUEN TALCAHUANO                                                                            "/>
        <s v="PLA - LLEQUEN TALCAHUANO                                                                            "/>
        <s v="SBC - PROGRAMA SBC Y RD PROVINCIAS DE ARAUCO CONCEPCION                                             "/>
        <s v="PSA - ACUERDOS CONCEPCION                                                                           "/>
        <s v="CIP - CENTRO INTERNACION PROVISORIA CORONEL                                                         "/>
        <s v="CRC - CENTRO CERRADO CORONEL                                                                        "/>
        <s v="PLA - TERESA DE CALCUTA CORONEL LOTA                                                                "/>
        <s v="PLE - TERESA DE CALCUTA CORONEL - LOTA                                                              "/>
        <s v="PLA - IGNACIO GARAU                                                                                 "/>
        <s v="PLE - IGNACIO GARAU                                                                                 "/>
        <s v="MCA - LLEQUEN TALCAHUANO                                                                            "/>
        <s v="MCA - PROVINCIA DE BIO BIO                                                                          "/>
        <s v="PLA - PROVINCIA DE BIO BIO                                                                          "/>
        <s v="SBC - PROGRAMA DE MEDIACION Y SERVICIO EN BENEFICIO A LA COMUNIDAD                                  "/>
        <s v="PLE -  PROVINCIA DEL BIO BIO                                                                        "/>
        <s v="PSA - LLEQUEN  BIO BIO                                                                              "/>
        <s v="MCA - PROVINCIA DE ARAUCO LOTA CORONEL                                                              "/>
        <s v="MCA - SAN PEDRO DE LA PAZ Y OTROS                                                                   "/>
        <s v="PLE - SAN PEDRO DE LA PAZ                                                                           "/>
        <s v="PLA - SAN PEDRO DE LA PAZ Y OTROS                                                                   "/>
        <s v="SBC - CODENI MALLECO                                                                                "/>
        <s v="MCA - MALLECO CODENI                                                                                "/>
        <s v="PLA - MALLECO CODENI                                                                                "/>
        <s v="PLE - MALLECO CODENI                                                                                "/>
        <s v="PSA - WELIWEN                                                                                       "/>
        <s v="CIP - CENTRO INTERNACION PROVISORIA CHOL CHOL"/>
        <s v="CRC - CENTRO CERRADO CHOL CHOL"/>
        <s v="CSC - CENTRO SEMICERRADO TEMUCO                                                                     "/>
        <s v="MCA - CAUTIN                                                                                        "/>
        <s v="PLA - CAUTIN                                                                                        "/>
        <s v="PLE - CENTRO TEMUCO                                                                                 "/>
        <s v="PLE - CORDILLERA COSTA                                                                              "/>
        <s v="SBC - ADELUWN                                                                                       "/>
        <s v="PLA - LACUSTRE KIMELTU                                                                              "/>
        <s v="MCA - AMULEN                                                                                        "/>
        <s v="PLE - ANTULAFQUEN                                                                                   "/>
        <s v="PSA - LACUSTRE WEKINTUN                                                                             "/>
        <s v="PLE - RANCO CODENI                                                                                  "/>
        <s v="CIP - CENTRO INTERNACION PROVISORIA VALDIVIA                                                        "/>
        <s v="CRC - CENTRO CERRADO VALDIVIA                                                                       "/>
        <s v="PLA - REGION DE LOS RIOS                                                                            "/>
        <s v="PLA - ACJ VALDIVIA CORRAL                                                                           "/>
        <s v="MCA - VALDIVIA CORRAL                                                                               "/>
        <s v="MCA - VALDIVIA                                                                                      "/>
        <s v="PLE - VALDIVIA CODENI                                                                               "/>
        <s v="PLE - VALDIVIA CORRAL                                                                               "/>
        <s v="SBC - CODENI REGION DE LOS RIOS                                                                     "/>
        <s v="PSA - PROGRAMA DE SALIDAS ALTERNATIVAS                                                              "/>
        <s v="PLE - PROYECTA CHILOE"/>
        <s v="MCA - PROGRAMA MEDIDAS CAUTELARES AMBULATORIAS PROYECTA CHILOE                                      "/>
        <s v="PLA - PROGRAMA DE LIBERTAD ASISTIDA PROYECTA CHILOE                                                 "/>
        <s v="PSA - PROYECTA CHILOE                                                                               "/>
        <s v="PLA - PROGRAMA DE LIBERTAD ASISTIDA OSORNO CODENI                                                   "/>
        <s v="MCA - PROGRAMAS DE MEDIDAS CAUTELARES AMBULATORIAS OSORNO-CODENI                                    "/>
        <s v="SBC - CODENI LOS LAGOS                                                                              "/>
        <s v="PLE - OSORNO CODENI                                                                                 "/>
        <s v="PSA - CODENI OSORNO                                                                                 "/>
        <s v="CIP - CENTRO INTERNACION PROVISORIA PUERTO MONTT                                                    "/>
        <s v="CRC - CENTRO CERRADO PUERTO MONTT                                                                   "/>
        <s v="CSC - CENTRO SEMICERRADO PUERTO MONTT                                                               "/>
        <s v="PLA - PROGRAMA DE LIBERTAD ASISTIDA CODENI PUERTO MONTT                                             "/>
        <s v="PLE - CODENI LLANQUIHUE PALENA                                                                      "/>
        <s v="PSA - CODENI PUERTO MONTT                                                                           "/>
        <s v="MCA - PROGRAMAS DE MEDIDAS CAUTELARES AMBULATORIAS CODENI                                           "/>
        <s v="PSA - CODENI PUERTO VARAS                                                                           "/>
        <s v="CIP - CENTRO INTERNACION PROVISORIA COYHAIQUE                                                       "/>
        <s v="CRC - CENTRO CERRADO COYHAIQUE                                                                      "/>
        <s v="CSC - CENTRO SEMICERRADO COYHAIQUE"/>
        <s v="PLE - LIBERTAD ASISTIDA ESPECIAL AYSEN"/>
        <s v="SBC - REPARATORIAS AYSEN                                                                            "/>
        <s v="MCA - CAUTELARES AYSEN                                                                              "/>
        <s v="PLA - LIBERTAD ASISTIDA AYSEN                                                                       "/>
        <s v="PSA - AYSEN                                                                                         "/>
        <s v="CIP - CENTRO INTERNACION PROVISORIA PUNTA ARENAS                                                    "/>
        <s v="CRC - CENTRO CERRADO PUNTA ARENAS                                                                   "/>
        <s v="CSC - CENTRO SEMICERRADO PUNTA ARENAS                                                               "/>
        <s v="SBC - REPARATORIAS MAGALLANES                                                                       "/>
        <s v="MCA - MAGALLANES Y ANTARTICA CHILENA                                                                "/>
        <s v="PLA - REGION DE MAGALLANES Y ANTARTICA CHILENA                                                      "/>
        <s v="PLE - MAGALLANES                                                                                    "/>
        <s v="PSA - MAGALLANES                                                                                    "/>
        <s v="CSC - CENTRO SEMICERRADO CALERA DE TANGO                                                            "/>
        <s v="MCA - CAUTELARES CERRO NAVIA                                                                        "/>
        <s v="PLA - PROMESI COLINA                                                                                "/>
        <s v="MCA - COLINA                                                                                        "/>
        <s v="PLE - PROMESI COLINA                                                                                "/>
        <s v="SBC - MEDIDAS ALTERNATIVAS ACJ PONIENTE                                                             "/>
        <s v="MCA - MEDIDAS CAUTELARES ACJ ESTACION CENTRAL                                                       "/>
        <s v="PLA - ESTACION CENTRAL SANTIAGO Y QUINTA NORMAL                                                     "/>
        <s v="PLE - ACJ ESTACION CENTRAL                                                                          "/>
        <s v="PSA - SANTIAGO PONIENTE                                                                             "/>
        <s v="PLA - LIBERTAD ASISTIDA DEM SANTIAGO NORTE                                                          "/>
        <s v="MCA - DEM SANTIAGO NORTE                                                                            "/>
        <s v="PLE - DEM SANTIAGO NORTE                                                                            "/>
        <s v="CSC - CENTRO SEMICERRADO LA CISTERNA"/>
        <s v="MCA - CAUTELARES LO ESPEJO                                                                          "/>
        <s v="PLE - EL BOSQUE                                                                                     "/>
        <s v="SBC - REPARATORIAS SUR                                                                              "/>
        <s v="PSA - SUR                                                                                           "/>
        <s v="PLA - LA FLORIDA PROMESI                                                                            "/>
        <s v="MCA - PROMESI LA FLORIDA                                                                            "/>
        <s v="PLE - LA FLORIDA MACUL                                                                              "/>
        <s v="SBC - REPARATORIAS ORIENTE                                                                          "/>
        <s v="PSA - SUR ORIENTE                                                                                   "/>
        <s v="MCA - CAUTELARES LA PINTANA                                                                         "/>
        <s v="PLA - LA PINTANA                                                                                    "/>
        <s v="PLE - LA PINTANA                                                                                    "/>
        <s v="PLA - CERRO NAVIA                                                                                   "/>
        <s v="PLE - CERRO NAVIA                                                                                   "/>
        <s v="PLA - LIBERTAD ASISTIDA MAIPU                                                                       "/>
        <s v="MCA - MAIPU                                                                                         "/>
        <s v="PLE - MAIPU CERRILLOS                                                                               "/>
        <s v="PLA - PROMESI ÑUÑOA                                                                                 "/>
        <s v="MCA - SECTOR ORIENTE PROMESI                                                                        "/>
        <s v="PLE - PROMESI ÑUÑOA                                                                                 "/>
        <s v="PLA - PUENTE ALTO PROMESI                                                                           "/>
        <s v="MCA - PUENTE ALTO PROMESI                                                                           "/>
        <s v="PLE - PUENTE ALTO A (ORIENTE)                                                                       "/>
        <s v="PLE - PUENTE ALTO B (PONIENTE)                                                                      "/>
        <s v="SBC - REPARATORIAS CORDILLERA                                                                       "/>
        <s v="SBC - MEDIDAS ALTERNATIVAS ACJ NORTE                                                                "/>
        <s v="PSA - SANTIAGO NORTE                                                                                "/>
        <s v="CIP - CENTRO INTERNACION PROVISORIA SAN BERNARDO"/>
        <s v="CRC - CENTRO CERRADO SAN BERNARDO                                                                   "/>
        <s v="SBC - MEDIDAS ALTERNATIVAS ACJ MAIPO SUR                                                            "/>
        <s v="MCA - MEDIDAS CAUTELARES ACJ SAN BERNARDO                                                           "/>
        <s v="PLA - PROVINCIA DEL MAIPO                                                                           "/>
        <s v="PLE - LIBERTAD ASISTIDA ESPECIAL ACJ SAN BERNARDO                                                   "/>
        <s v="CIP - CENTRO INTERNACION PROVISORIA SAN JOAQUIN"/>
        <s v="CRC - CENTRO CERRADO SAN JOAQUIN"/>
        <s v="MCA - MEDIDAS CAUTELARES ACJ SAN JOAQUIN                                                            "/>
        <s v="PLA - SAN JOAQUIN                                                                                   "/>
        <s v="PLE - LIBERTAD ASISTIDA ESPECIAL ACJ SAN JOAQUIN                                                    "/>
        <s v="PLA - LO ESPEJO                                                                                     "/>
        <s v="PLE - LO ESPEJO                                                                                     "/>
        <s v="CIP - CENTRO INTERNACION PROVISORIA FEMENINO SANTIAGO"/>
        <s v="CRC - CENTRO CERRADO FEMENINO SANTIAGO"/>
        <s v="CSC - CENTRO SEMICERRADO FEMENINO SANTIAGO"/>
        <s v="SBC - ACJ CENTRO OCCIDENTE                                                                          "/>
        <s v="PLA - PROVINCIA DE TALAGANTE Y MELIPILLA                                                            "/>
        <s v="MCA - ACJ TALAGANTE                                                                                 "/>
        <s v="PSA - TALAGANTE                                                                                     "/>
        <s v="PLE - ACJ TALAGANTE                                                                                 "/>
        <s v="CRC - CENTRO CERRADO METROPOLITANO NORTE                                                            "/>
      </sharedItems>
    </cacheField>
    <cacheField name="Direccion" numFmtId="0">
      <sharedItems count="226">
        <s v="SANTIAGO FLORES S/N PARCELA 14 CERRO SOMBRERO"/>
        <s v="AV. AZOLA N° 1635 PB. CARLOS CONDELL                                                       "/>
        <s v="AGUSTIN EDWARDS 1971                                                                       "/>
        <s v="AVDA. AZOLA 1635                                                                           "/>
        <s v="AVDA. AZOLA N°1635                                                                         "/>
        <s v="RANCAGUA 2727"/>
        <s v="SARGENTO ALDEA Nº 1063"/>
        <s v="ANKER NIELSEN N 1823"/>
        <s v="PEDRO GAMBONI #2861"/>
        <s v="PEDRO GAMBONI N° 2861                                                                      "/>
        <s v="CALLE 2 S/N MANZANA 1 SITIO 123 SECTOR AGRICOLA"/>
        <s v="LATORRE 2323  OF. 202"/>
        <s v="MAIPÚ N° 581"/>
        <s v="COPIAPO  N°555"/>
        <s v="EDUARDO ORCHARD N° 1673                                                                    "/>
        <s v="COPIAPO 525                                                                                "/>
        <s v="ANTOFAGASTA 2193                                                                           "/>
        <s v="COQUIMBO N°3075 POBLACION 23 DE MARZO"/>
        <s v="AVDA. TOCOPILLA N°3792"/>
        <s v="MADAME CURIE Nº 2332 DEPTO.11                                                              "/>
        <s v="ESMERALDA N° 2698"/>
        <s v="PASAJE ESMERALDA N°2698"/>
        <s v="SECTOR BARRIO INDUSTRIAL LAS DELICIAS 1573"/>
        <s v="AVDA LAS DELICIAS 1573 BARRIO INDUSTRIAL"/>
        <s v="Mackenna 328"/>
        <s v="JUAN SIERRALTA 709 VILLA LOS SAUCES"/>
        <s v="VAN BUREN N° 241                                                                           "/>
        <s v="MARATON N°1640 A VILLA EL COBRE II                                                         "/>
        <s v="JUAN DE DIOS PENI nº 450"/>
        <s v="CONSTITUCION 660"/>
        <s v="CONSTITUCION #660"/>
        <s v="CONSTITUCION N°660  SEGUNDO PISO OF .01,02,03"/>
        <s v="AUGUSTO DHALMAR N° 41 AVENIDA SALVADOR ALLENDE                                             "/>
        <s v="EDUARDO SEPULVEDA WHITTLE 4498 SECTOR EL OLIVAR"/>
        <s v="BALMACEDA 319"/>
        <s v="BALMACEDA Nº 441 OF 31"/>
        <s v="JUAN DE DIOS PENI N°450"/>
        <s v="LARRAIN ALCALDE 865"/>
        <s v="BALMACEDA 441 OF  31 CENTRO                                                                "/>
        <s v="Calle Arauco N°688"/>
        <s v="PJE: INEPENDENCIA 32D                                                                      "/>
        <s v="J.J.PEREZ N° 345 DEPARTAMENTO 2. LA CALERA                                                 "/>
        <s v="SAN ALFONSO 1000"/>
        <s v="SAN ALFONSO 999"/>
        <s v="FREIRE Nº 19  SEGUNDO PISO                                                                 "/>
        <s v="ANIBAL PINTO #495. QUILLOTA                                                                "/>
        <s v="ANIBAL PINTO #495                                                                          "/>
        <s v="ANIBAL PINTO N° 495, SECTOR CENTRO .  QUILLOTA"/>
        <s v="ESMERALDA 457                                                                              "/>
        <s v="SANFUENSTES 2271. Sector Barrancas, San Antonio."/>
        <s v="SANFUENTES N° 2271, BARRANCAS                                                              "/>
        <s v="PATRIA  Nº 1981"/>
        <s v="PATRIA Nº 1981                                                                             "/>
        <s v="SALINAS N° 364                                                                             "/>
        <s v="TORO MAZOTE Nº 358"/>
        <s v="SALINAS N° 364 PISO 2                                                                      "/>
        <s v="SALINAS 364. SAN FELIPE                                                                    "/>
        <s v="TORO MAZOTE N°358                                                                          "/>
        <s v="CHACABUCO 2580 3º PISO"/>
        <s v="CHACABUCO 2580 2º PISO. VALPARAISO                                                         "/>
        <s v="HUITO 374 OF. 4"/>
        <s v="HUITO 374 OF. 4. VALPARAISO"/>
        <s v="INDEPENDENCIA N° 1718"/>
        <s v="INDEPENDENCIA N° 2307                                                                      "/>
        <s v="BAQUEDANO N°1151                                                                           "/>
        <s v="BAQUEDANO N° 1151                                                                          "/>
        <s v="AVDA. VALPARAISO N ° 1025                                                                  "/>
        <s v="5 1/2 ORIENTE N°70. VIÑA DEL MAR"/>
        <s v="ARLEGUI Nº 1080                                                                            "/>
        <s v="CAMINO LO ROMERO S/N SECTOR LA SOLEDAD"/>
        <s v="CAMINO LO ROMERO 1555 ECTOR LA SOLEDAD"/>
        <s v="BUERAS 30"/>
        <s v="AV. ESPAÑA 139, RANCAGUA                                                                   "/>
        <s v="O'CARROL 172                                                                               "/>
        <s v="ALTO COLON 856 SECTOR MANZANAL                                                             "/>
        <s v="ASTORGA N° 609                                                                             "/>
        <s v="ASTORGA 609                                                                                "/>
        <s v="NEGRETE 980                                                                                "/>
        <s v="ALTO COLON 856SECTOR MANZANAL"/>
        <s v="VICTORIA 983                                                                               "/>
        <s v="O HIGGINS 564                                                                              "/>
        <s v="AV MANSO DE VELASCO Nº 367                                                                 "/>
        <s v="MERCED 586                                                                                 "/>
        <s v="AVENIDA MANSO DE VELASCO 367                                                               "/>
        <s v="ESPERANZA N°85                                                                             "/>
        <s v="PJE. JOHN KENNEDY 316 VILLA PRESIDENTE IBAÑEZ                                              "/>
        <s v="PSJE JOHN KENNEDY 316 VILLA PRESIDENTE IBAÑEZ                                              "/>
        <s v="YUNGAY 586                                                                                 "/>
        <s v="SAN MIGUEL S/N CASILLA 74                                                                  "/>
        <s v="18 ORIENTE  N° 850                                                                         "/>
        <s v="4 NORTE N° 1490                                                                            "/>
        <s v="4 NORTE 1490 PSJA INES DE SUAREZ                                                           "/>
        <s v="2 PONIENTE 4 Y 5 NORTE Nº1531                                                              "/>
        <s v="2 NORTE 5 Y 6 PONIENTE N° 231 BARRIO SEMINARIO                                             "/>
        <s v="5 SUR Y 6 ORIENTE N 1254                                                                   "/>
        <s v="maipon Nº428"/>
        <s v="MAIPON #428"/>
        <s v="CONSTITUCION #   664 OFICINA 411, EDIFICIO PATIO LAS TERRAZAS                              "/>
        <s v="MAIPON N° 428                                                                              "/>
        <s v="EL ROBLE N° 214                                                                            "/>
        <s v="AVENIDA ARGENTINA 1147 CONCEPCION                                                          "/>
        <s v="SERRANO #310"/>
        <s v="PATRIA NUEVA 44                                                                            "/>
        <s v="PATRIA NUEVA 52                                                                            "/>
        <s v="O´HIGGINS N°445  3° PISO OFICINA 302, CONCEPCION"/>
        <s v="CAUPOLICAN 346 OFICINA F                                                                   "/>
        <s v="CAMINO CORONEL S/N SECTOR BY PASS"/>
        <s v="MANUEL MONTT #01180 VILLA MORA"/>
        <s v="MANUEL MONTT 1180 VILLA MORA                                                               "/>
        <s v="COLO-COLO Nº 756                                                                           "/>
        <s v="PATRIA NUEVA N°52                                                                          "/>
        <s v="FREIRE Nº593"/>
        <s v="MANUEL RODRIGUEZ #1001                                                                     "/>
        <s v="FREIRE Nº 593"/>
        <s v="MANUEL RODRIGUEZ 1001                                                                      "/>
        <s v="LAUTARO N° 788 INTERIOS                                                                    "/>
        <s v="RICARDO LYON S/N   LOTA"/>
        <s v="VICTOR LAMAS 731, OFICINA C, CONCEPCIÓN                                                    "/>
        <s v="LOS NOGALES 115 VILLA SAN PEDRO                                                            "/>
        <s v="LOS NOGALES Nº115, VILLA SAN PEDRO                                                         "/>
        <s v="JOSE LUIS OSORIO 149"/>
        <s v="Covadonga 245"/>
        <s v="COVADONGA N° 245                                                                           "/>
        <s v="GALVARINO 801                                                                              "/>
        <s v="CAMINO TEMUCO CHOL CHOL KILOMETRO 27 1/2"/>
        <s v="BALMACEDA Nº 751  Y ARTURO PRAT Nº030                                                      "/>
        <s v="GENERAL MACKENNA 308"/>
        <s v="LAUTARO 850                                                                                "/>
        <s v="GENERAL MACKENNA  308                                                                      "/>
        <s v="LAS HERAS 475                                                                              "/>
        <s v="Av. Pedro de Valdivia 0335"/>
        <s v="RUCALHUE 697"/>
        <s v="AV. PEDRO DE VALDIVIA 335                                                                  "/>
        <s v="VALENTIN LETELIER 456                                                                      "/>
        <s v="JOAQUIN PRIETO N° 620 RIO BUENO"/>
        <s v="LAS GAVIOTAS KILOMETRO 3 1/2  CASILLA 468"/>
        <s v="LAS GAVIOTAS KILOMETRO 3 1/2 CASILLA 468"/>
        <s v="Chacabuco N° 751"/>
        <s v="BEAUCHEF 822                                                                               "/>
        <s v="Nolasco Cárdenas 141"/>
        <s v="CHACABUCO   N° 751  VALDIVIA"/>
        <s v="O´HIGGINS N° 262"/>
        <s v="NOLASCO CARDENAS 141"/>
        <s v="CHACABUCO Nº 496"/>
        <s v="CHACABUCO 496"/>
        <s v="CALLE PABLO NERUDA N°637-A"/>
        <s v="LOS LAURELES 961 SECTOR FRANCKE"/>
        <s v="LOS LAURELES N°961"/>
        <s v="ELEUTERIO RAMIREZ N° 1071 OFICINA 202                                                      "/>
        <s v="LOS LAURELES 961                                                                           "/>
        <s v="LOS LAURELES N° 961-B                                                                      "/>
        <s v="PANAMERICANA NORTE 1039 SECTOR CHIN CHIN"/>
        <s v="CRUCERO 1210"/>
        <s v="CRUCERO N° 1210                                                                            "/>
        <s v="LEONORA  LATORRE N° 124                                                                    "/>
        <s v="FEDERICO ERRAZURIZ N°10 MANZANA 8 POBLACION FEDERICO ERRAZURIZ PUERTO VARAS"/>
        <s v="FEDERICO ERRAZURIZ CASA 10 MANZANA 8                                                       "/>
        <s v="CAMINO TEJAS VERDES S/N KILOMETRO 2"/>
        <s v="COCHRANE Nº 683"/>
        <s v="COCHRANE Nº683, COYHAIQUE                                                                  "/>
        <s v="COCHRANE N°683"/>
        <s v="COCHRANE 683"/>
        <s v="ALMIRANTE BARROSO N° 932                                                                   "/>
        <s v="PASAJE ADELA OYARZUNS/N KILOMETRO 5 1/2 SUR SECTOR RIO DE LOS CIERVOS"/>
        <s v="SECTOR RIO DE LOS CIERVOS KILOMETRO 5 1/2 SUR"/>
        <s v="PASAJE ADELA OYARZUN S/N KILOMETRO  5 1/2 SUR SECTOR RIO DE LOS CIERVOS"/>
        <s v="ANGAMOS 527                                                                                "/>
        <s v="CHILOE 1156                                                                                "/>
        <s v="CHILOE 1156"/>
        <s v="REPUBLICA N° 441                                                                           "/>
        <s v="ENRIQUE ABELLO N° 55                                                                       "/>
        <s v="CAMINO SANTA INES S/N"/>
        <s v="AV.  TENIENTE CRUZ Nº329"/>
        <s v="MARIA ESTER FUENZALIDA #0210"/>
        <s v="MARIA ESTER FUENZALIDA N°0210"/>
        <s v="AV. ECUADOR 3726                                                                           "/>
        <s v="SUAREZ MUJICA 467"/>
        <s v="ECUADOR #3726"/>
        <s v="SAN VICENTE Nº 1701                                                                        "/>
        <s v="ECUADOR  3726                                                                              "/>
        <s v="DAVID ARELLANO #1810"/>
        <s v="DOMINGO SANTA MARIA 1374"/>
        <s v="AVDA. INDEPENDENCIA N° 2773, PLAZA CHACABUCO                                               "/>
        <s v="GOYCOLEA 144"/>
        <s v="SANTA ANSELMA #045"/>
        <s v="SANTA ANSELMA 045                                                                          "/>
        <s v="GENERAL FREIRE 9                                                                           "/>
        <s v="ESMERALDA 6858                                                                             "/>
        <s v="AV. LA FLORIDA 9318"/>
        <s v="PARAGUAY N°8761"/>
        <s v="EL MEMBRILLAR N° 210                                                                       "/>
        <s v="EL MEMBRILLAR 202                                                                          "/>
        <s v="CALLE IQUIQUE N° 1068                                                                      "/>
        <s v="IQUIQUE 1068"/>
        <s v="IQUIQUE N° 1068                                                                            "/>
        <s v="AV. LAS REJAS #684"/>
        <s v="AV. LAS REJAS NORTE N°684"/>
        <s v="AV.PAJARITO N°1392"/>
        <s v="GENERAL ORDOÑEZ 90"/>
        <s v="AV. PAJARITOS N°1392                                                                       "/>
        <s v="JOSE ARRIETA 5881"/>
        <s v="LOS CEREZOS 91"/>
        <s v="CONCHA Y TORO N° 2561                                                                      "/>
        <s v="MIGUEL COVARRUBIAS 2545"/>
        <s v="GANDARILLAS N° 80                                                                          "/>
        <s v="NEMESIO VICUÑA 683                                                                         "/>
        <s v="RECOLETA 1231                                                                              "/>
        <s v="AVENIDA RECOLETA 1231                                                                      "/>
        <s v="SAN FRANCISCO 16361"/>
        <s v="SERRANO 0264"/>
        <s v="SUAREZ MUJICA N° 467"/>
        <s v="CONDELL #0150"/>
        <s v="CARLOS CONDELL                                                                             "/>
        <s v="CANADA 5359"/>
        <s v="CANADA #5630"/>
        <s v="CANADA N° 5630                                                                             "/>
        <s v="URETA COX 1008"/>
        <s v="URETA COX 1008                                                                             "/>
        <s v="SAN FRANCISCO 1152"/>
        <s v="Avenida Grecia 2298"/>
        <s v="SANTA ISABEL 345"/>
        <s v="ENRIQUE ALCALDE #997"/>
        <s v="VOLCAN ACONCAGUA Nº 240                                                                    "/>
        <s v="AV. VOLCAN ACONCAGUA N°240"/>
        <s v="ENRIQUE ALCALDE 997"/>
        <s v="RUTA 5 NORTE KM. 42 SALIDA ORIENTE CAMINO QUILAPILUM                                       "/>
      </sharedItems>
    </cacheField>
    <cacheField name="Telefono" numFmtId="0">
      <sharedItems containsMixedTypes="1" containsNumber="1" containsInteger="1" minValue="224672" maxValue="612229062"/>
    </cacheField>
    <cacheField name="Director" numFmtId="0">
      <sharedItems/>
    </cacheField>
    <cacheField name="NumeroPlazas" numFmtId="0">
      <sharedItems containsSemiMixedTypes="0" containsString="0" containsNumber="1" containsInteger="1" minValue="0" maxValue="202"/>
    </cacheField>
    <cacheField name="Sexo" numFmtId="0">
      <sharedItems/>
    </cacheField>
    <cacheField name="Tematica" numFmtId="0">
      <sharedItems/>
    </cacheField>
    <cacheField name="NombreInstituc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15"/>
    <x v="0"/>
    <n v="1010079"/>
    <s v="CIP"/>
    <x v="0"/>
    <x v="0"/>
    <s v="58 244092"/>
    <s v="ROMINA CARVAJAL LUQUE"/>
    <n v="24"/>
    <s v="A"/>
    <s v="AD-ADMINISTRACION DIRECTA SENAME"/>
    <s v="SERVICIO NACIONAL DE MENORES"/>
  </r>
  <r>
    <n v="15"/>
    <x v="0"/>
    <n v="1010081"/>
    <s v="CRC"/>
    <x v="1"/>
    <x v="0"/>
    <s v="58 244092"/>
    <s v="MARIO KENDALL MEDINA"/>
    <n v="40"/>
    <s v="A"/>
    <s v="AD-ADMINISTRACION DIRECTA SENAME"/>
    <s v="SERVICIO NACIONAL DE MENORES"/>
  </r>
  <r>
    <n v="15"/>
    <x v="0"/>
    <n v="1010083"/>
    <s v="CSC"/>
    <x v="2"/>
    <x v="0"/>
    <s v="58 244092"/>
    <s v="ROMINA ANDREA CARVAJAL LUQUE"/>
    <n v="20"/>
    <s v="A"/>
    <s v="AD-ADMINISTRACION DIRECTA SENAME"/>
    <s v="SERVICIO NACIONAL DE MENORES"/>
  </r>
  <r>
    <n v="15"/>
    <x v="0"/>
    <n v="1150013"/>
    <s v="PLE"/>
    <x v="3"/>
    <x v="1"/>
    <s v="58-2241369                    "/>
    <s v="ELIA PAOLETTI AGUILERA                            "/>
    <n v="35"/>
    <s v="A"/>
    <s v="PL - PROGRAMAS DE LIBERTAD ASISTIDA"/>
    <s v="CORPORACION DE FORMACION LABORAL AL ADOLESCENTE - CORFAL"/>
  </r>
  <r>
    <n v="15"/>
    <x v="0"/>
    <n v="1150015"/>
    <s v="SBC"/>
    <x v="4"/>
    <x v="2"/>
    <s v="58-2241369                    "/>
    <s v="LUIS SANHUEZA UMAÑA                               "/>
    <n v="15"/>
    <s v="A"/>
    <s v="PI - PROGRAMAS DE MEDIDAS DE REINSERCIÓN PARA ADOLESCENTES INFRACTORES A LA LEY PENAL"/>
    <s v="CORPORACION DE FORMACION LABORAL AL ADOLESCENTE - CORFAL"/>
  </r>
  <r>
    <n v="15"/>
    <x v="0"/>
    <n v="1150023"/>
    <s v="MCA"/>
    <x v="5"/>
    <x v="3"/>
    <s v="58-2241369                    "/>
    <s v="GABRIELA PAZ GONZALEZ VALENZUELA                  "/>
    <n v="18"/>
    <s v="A"/>
    <s v="PI - PROGRAMAS DE MEDIDAS DE REINSERCIÓN PARA ADOLESCENTES INFRACTORES A LA LEY PENAL"/>
    <s v="CORPORACION DE FORMACION LABORAL AL ADOLESCENTE - CORFAL"/>
  </r>
  <r>
    <n v="15"/>
    <x v="0"/>
    <n v="1150024"/>
    <s v="PLA"/>
    <x v="6"/>
    <x v="4"/>
    <s v="58-2241369                    "/>
    <s v="ROSA ISABEL ICARTE MUÑOZ                          "/>
    <n v="12"/>
    <s v="A"/>
    <s v="PL - PROGRAMAS DE LIBERTAD ASISTIDA"/>
    <s v="CORPORACION DE FORMACION LABORAL AL ADOLESCENTE - CORFAL"/>
  </r>
  <r>
    <n v="1"/>
    <x v="1"/>
    <n v="1010078"/>
    <s v="CIP"/>
    <x v="7"/>
    <x v="5"/>
    <s v="57 372718 - 57 372700"/>
    <s v="RICARDO GENARO NAVARRO PEREZ"/>
    <n v="27"/>
    <s v="A"/>
    <s v="AD-ADMINISTRACION DIRECTA SENAME"/>
    <s v="SERVICIO NACIONAL DE MENORES"/>
  </r>
  <r>
    <n v="1"/>
    <x v="1"/>
    <n v="1010080"/>
    <s v="CRC"/>
    <x v="8"/>
    <x v="5"/>
    <s v="57 372718 - 57 372700"/>
    <s v="JOAQUIN REBOLLEDO ACUÑA"/>
    <n v="18"/>
    <s v="A"/>
    <s v="AD-ADMINISTRACION DIRECTA SENAME"/>
    <s v="SERVICIO NACIONAL DE MENORES"/>
  </r>
  <r>
    <n v="1"/>
    <x v="1"/>
    <n v="1010082"/>
    <s v="CSC"/>
    <x v="9"/>
    <x v="5"/>
    <s v="57 431704 - 57 431496"/>
    <s v="DANTE MAURICIO DE LA RIVERA CAROCA"/>
    <n v="20"/>
    <s v="A"/>
    <s v="AD-ADMINISTRACION DIRECTA SENAME"/>
    <s v="SERVICIO NACIONAL DE MENORES"/>
  </r>
  <r>
    <n v="1"/>
    <x v="1"/>
    <n v="1010112"/>
    <s v="PSA"/>
    <x v="10"/>
    <x v="6"/>
    <s v="57-412983"/>
    <s v="RONALD ALEXANDER NORRIS GAHONA"/>
    <n v="40"/>
    <s v="A"/>
    <s v="PI - PROGRAMAS DE MEDIDAS DE REINSERCIÓN PARA ADOLESCENTES INFRACTORES A LA LEY PENAL"/>
    <s v="ASOCIACIÓN CRISTIANA DE JOVENES DE IQUIQUE"/>
  </r>
  <r>
    <n v="1"/>
    <x v="1"/>
    <n v="1010117"/>
    <s v="SBC"/>
    <x v="11"/>
    <x v="7"/>
    <s v="57-217436"/>
    <s v="SOLEDAD ESCALONA ALMONACID"/>
    <n v="35"/>
    <s v="A"/>
    <s v="PI - PROGRAMAS DE MEDIDAS DE REINSERCIÓN PARA ADOLESCENTES INFRACTORES A LA LEY PENAL"/>
    <s v="CORPORACIÓN SERVICIO PAZ Y JUSTICIA - SERPAJ CHILE"/>
  </r>
  <r>
    <n v="1"/>
    <x v="1"/>
    <n v="1010118"/>
    <s v="PLA"/>
    <x v="12"/>
    <x v="8"/>
    <s v="57-447224 / 452448"/>
    <s v="EVELYN ROJAS ARAYA"/>
    <n v="12"/>
    <s v="A"/>
    <s v="PL - PROGRAMAS DE LIBERTAD ASISTIDA"/>
    <s v="CORPORACIÓN DE OPORTUNIDAD Y ACCION SOLIDARIA OPCION"/>
  </r>
  <r>
    <n v="1"/>
    <x v="1"/>
    <n v="1010119"/>
    <s v="MCA"/>
    <x v="13"/>
    <x v="8"/>
    <s v="57-447224 / 452448"/>
    <s v="EVELYN ROJAS ARAYA"/>
    <n v="24"/>
    <s v="A"/>
    <s v="PI - PROGRAMAS DE MEDIDAS DE REINSERCIÓN PARA ADOLESCENTES INFRACTORES A LA LEY PENAL"/>
    <s v="CORPORACIÓN DE OPORTUNIDAD Y ACCION SOLIDARIA OPCION"/>
  </r>
  <r>
    <n v="1"/>
    <x v="1"/>
    <n v="1010134"/>
    <s v="PLE"/>
    <x v="14"/>
    <x v="9"/>
    <s v="57-447544                     "/>
    <s v="EVELYN ROJAS ARAYA                                "/>
    <n v="85"/>
    <s v="A"/>
    <s v="PL - PROGRAMAS DE LIBERTAD ASISTIDA"/>
    <s v="CORPORACIÓN DE OPORTUNIDAD Y ACCION SOLIDARIA OPCION"/>
  </r>
  <r>
    <n v="2"/>
    <x v="2"/>
    <n v="1020110"/>
    <s v="CIP"/>
    <x v="15"/>
    <x v="10"/>
    <s v="55 211289 - 55 211357"/>
    <s v="BIANCA MATAMOROS RODRIGUEZ"/>
    <n v="16"/>
    <s v="A"/>
    <s v="AD-ADMINISTRACION DIRECTA SENAME"/>
    <s v="SERVICIO NACIONAL DE MENORES"/>
  </r>
  <r>
    <n v="2"/>
    <x v="2"/>
    <n v="1020111"/>
    <s v="CRC"/>
    <x v="16"/>
    <x v="10"/>
    <s v="55 211289 - 55 211357"/>
    <s v="BIANCA MATAMOROS RODRIGUEZ"/>
    <n v="28"/>
    <s v="A"/>
    <s v="AD-ADMINISTRACION DIRECTA SENAME"/>
    <s v="SERVICIO NACIONAL DE MENORES"/>
  </r>
  <r>
    <n v="2"/>
    <x v="2"/>
    <n v="1020112"/>
    <s v="CSC"/>
    <x v="17"/>
    <x v="10"/>
    <s v="55 211289 - 55 211357"/>
    <s v="Bianca Matamoros  Rodriguez"/>
    <n v="26"/>
    <s v="A"/>
    <s v="AD-ADMINISTRACION DIRECTA SENAME"/>
    <s v="SERVICIO NACIONAL DE MENORES"/>
  </r>
  <r>
    <n v="2"/>
    <x v="2"/>
    <n v="1020162"/>
    <s v="PSA"/>
    <x v="18"/>
    <x v="11"/>
    <s v="55/495194"/>
    <s v="EVELYN ALEJANDRA CUELLO LIZAMA"/>
    <n v="35"/>
    <s v="A"/>
    <s v="PI - PROGRAMAS DE MEDIDAS DE REINSERCIÓN PARA ADOLESCENTES INFRACTORES A LA LEY PENAL"/>
    <s v="CORPORACIÓN SERVICIO PAZ Y JUSTICIA - SERPAJ CHILE"/>
  </r>
  <r>
    <n v="2"/>
    <x v="2"/>
    <n v="1020175"/>
    <s v="PLA"/>
    <x v="19"/>
    <x v="12"/>
    <s v="55-949714"/>
    <s v="ESMILDO CAMPOS ROJAS"/>
    <n v="12"/>
    <s v="A"/>
    <s v="PL - PROGRAMAS DE LIBERTAD ASISTIDA"/>
    <s v="ASOCIACION CRISTIANA DE JOVENES DE ANTOFAGASTA"/>
  </r>
  <r>
    <n v="2"/>
    <x v="2"/>
    <n v="1020177"/>
    <s v="MCA"/>
    <x v="20"/>
    <x v="13"/>
    <s v="55-920534"/>
    <s v="MARCELA MONICA ZEPEDA DURAN"/>
    <n v="28"/>
    <s v="A"/>
    <s v="PI - PROGRAMAS DE MEDIDAS DE REINSERCIÓN PARA ADOLESCENTES INFRACTORES A LA LEY PENAL"/>
    <s v="ASOCIACION CRISTIANA DE JOVENES DE ANTOFAGASTA"/>
  </r>
  <r>
    <n v="2"/>
    <x v="2"/>
    <n v="1020194"/>
    <s v="PLE"/>
    <x v="21"/>
    <x v="14"/>
    <n v="55825934"/>
    <s v="TERESA ROJAS TORRES                               "/>
    <n v="84"/>
    <s v="A"/>
    <s v="PL - PROGRAMAS DE LIBERTAD ASISTIDA"/>
    <s v="ASOCIACION CRISTIANA DE JOVENES DE ANTOFAGASTA"/>
  </r>
  <r>
    <n v="2"/>
    <x v="2"/>
    <n v="1020195"/>
    <s v="SBC"/>
    <x v="22"/>
    <x v="15"/>
    <s v="55-379809                     "/>
    <s v="ALEJANDRO FREDES AGUILAR                          "/>
    <n v="95"/>
    <s v="A"/>
    <s v="PI - PROGRAMAS DE MEDIDAS DE REINSERCIÓN PARA ADOLESCENTES INFRACTORES A LA LEY PENAL"/>
    <s v="CORPORACIÓN SERVICIO PAZ Y JUSTICIA - SERPAJ CHILE"/>
  </r>
  <r>
    <n v="2"/>
    <x v="2"/>
    <n v="1020163"/>
    <s v="PSA"/>
    <x v="23"/>
    <x v="16"/>
    <s v="55/361084                     "/>
    <s v="SANDRA LORETO SEURA BURGOS                        "/>
    <n v="30"/>
    <s v="A"/>
    <s v="PI - PROGRAMAS DE MEDIDAS DE REINSERCIÓN PARA ADOLESCENTES INFRACTORES A LA LEY PENAL"/>
    <s v="CORPORACIÓN SERVICIO PAZ Y JUSTICIA - SERPAJ CHILE"/>
  </r>
  <r>
    <n v="2"/>
    <x v="2"/>
    <n v="1020174"/>
    <s v="PLA"/>
    <x v="24"/>
    <x v="17"/>
    <s v="311259 - 317383"/>
    <s v="CECILIA FRANCI CARDENAS SALVA"/>
    <n v="12"/>
    <s v="A"/>
    <s v="PL - PROGRAMAS DE LIBERTAD ASISTIDA"/>
    <s v="ASOCIACION CRISTIANA DE JOVENES DE ANTOFAGASTA"/>
  </r>
  <r>
    <n v="2"/>
    <x v="2"/>
    <n v="1020176"/>
    <s v="MCA"/>
    <x v="25"/>
    <x v="18"/>
    <s v="55-319723"/>
    <s v="ELIZABETH VARAS SANCHEZ"/>
    <n v="20"/>
    <s v="A"/>
    <s v="PI - PROGRAMAS DE MEDIDAS DE REINSERCIÓN PARA ADOLESCENTES INFRACTORES A LA LEY PENAL"/>
    <s v="CORPORACIÓN DE REHABILITACIÓN DE MENORES ADICTOS AMANECER DE CALAMA"/>
  </r>
  <r>
    <n v="2"/>
    <x v="2"/>
    <n v="1020200"/>
    <s v="SBC"/>
    <x v="26"/>
    <x v="19"/>
    <s v="55-317254                     "/>
    <s v="ARACELI MARDONES VERA                             "/>
    <n v="47"/>
    <s v="A"/>
    <s v="PI - PROGRAMAS DE MEDIDAS DE REINSERCIÓN PARA ADOLESCENTES INFRACTORES A LA LEY PENAL"/>
    <s v="CORPORACIÓN SERVICIO PAZ Y JUSTICIA - SERPAJ CHILE"/>
  </r>
  <r>
    <n v="2"/>
    <x v="2"/>
    <n v="1020170"/>
    <s v="PLE"/>
    <x v="27"/>
    <x v="20"/>
    <s v="55-813843"/>
    <s v="JUAN EDUARDO MALEBRAN ARAYA"/>
    <n v="15"/>
    <s v="A"/>
    <s v="PL - PROGRAMAS DE LIBERTAD ASISTIDA"/>
    <s v="CORPORACIÓN SERVICIO PAZ Y JUSTICIA - SERPAJ CHILE"/>
  </r>
  <r>
    <n v="2"/>
    <x v="2"/>
    <n v="1020172"/>
    <s v="MCA"/>
    <x v="28"/>
    <x v="21"/>
    <s v="55-8133843"/>
    <s v="JUAN EDUARDO MALEBRAN ARAYA"/>
    <n v="8"/>
    <s v="A"/>
    <s v="PI - PROGRAMAS DE MEDIDAS DE REINSERCIÓN PARA ADOLESCENTES INFRACTORES A LA LEY PENAL"/>
    <s v="CORPORACIÓN SERVICIO PAZ Y JUSTICIA - SERPAJ CHILE"/>
  </r>
  <r>
    <n v="2"/>
    <x v="2"/>
    <n v="1020173"/>
    <s v="PLA"/>
    <x v="29"/>
    <x v="21"/>
    <s v="55-8133843"/>
    <s v="JUAN EDUARDO MALEBRAN ARAYA"/>
    <n v="8"/>
    <s v="A"/>
    <s v="PL - PROGRAMAS DE LIBERTAD ASISTIDA"/>
    <s v="CORPORACIÓN SERVICIO PAZ Y JUSTICIA - SERPAJ CHILE"/>
  </r>
  <r>
    <n v="3"/>
    <x v="3"/>
    <n v="1030082"/>
    <s v="CIP"/>
    <x v="30"/>
    <x v="22"/>
    <s v="52 228050 - 52   228542"/>
    <s v="RAMON LAUTARO NEYRA ROJAS"/>
    <n v="22"/>
    <s v="A"/>
    <s v="AD-ADMINISTRACION DIRECTA SENAME"/>
    <s v="SERVICIO NACIONAL DE MENORES"/>
  </r>
  <r>
    <n v="3"/>
    <x v="3"/>
    <n v="1030083"/>
    <s v="CRC"/>
    <x v="31"/>
    <x v="22"/>
    <s v="52 228050 -   52-228542"/>
    <s v="RAMÓN LAUTARO NEYRA ROJAS"/>
    <n v="48"/>
    <s v="A"/>
    <s v="AD-ADMINISTRACION DIRECTA SENAME"/>
    <s v="SERVICIO NACIONAL DE MENORES"/>
  </r>
  <r>
    <n v="3"/>
    <x v="3"/>
    <n v="1030084"/>
    <s v="CSC"/>
    <x v="32"/>
    <x v="23"/>
    <s v="52 - 228050 - 52 228542"/>
    <s v="RAMON LAUTARO NEYRA ROJAS"/>
    <n v="20"/>
    <s v="A"/>
    <s v="AD-ADMINISTRACION DIRECTA SENAME"/>
    <s v="SERVICIO NACIONAL DE MENORES"/>
  </r>
  <r>
    <n v="3"/>
    <x v="3"/>
    <n v="1030134"/>
    <s v="SBC"/>
    <x v="33"/>
    <x v="24"/>
    <s v="237204 - 244228"/>
    <s v="YESENIA GISLEN CORTES FLORES"/>
    <n v="55"/>
    <s v="A"/>
    <s v="PI - PROGRAMAS DE MEDIDAS DE REINSERCIÓN PARA ADOLESCENTES INFRACTORES A LA LEY PENAL"/>
    <s v="ORGANIZACIÓN COMUNITARIA FUNCIONAL &quot;RENACER ATACAMA&quot;"/>
  </r>
  <r>
    <n v="3"/>
    <x v="3"/>
    <n v="1030141"/>
    <s v="PLA"/>
    <x v="34"/>
    <x v="25"/>
    <s v="52-214509"/>
    <s v="INTI ARAYA AGUIRRE"/>
    <n v="14"/>
    <s v="A"/>
    <s v="PL - PROGRAMAS DE LIBERTAD ASISTIDA"/>
    <s v="CORPORACIÓN GABRIELA MISTRAL"/>
  </r>
  <r>
    <n v="3"/>
    <x v="3"/>
    <n v="1030142"/>
    <s v="MCA"/>
    <x v="35"/>
    <x v="25"/>
    <s v="53-214509"/>
    <s v="INTI ARAYA AGUIRRE"/>
    <n v="22"/>
    <s v="A"/>
    <s v="PI - PROGRAMAS DE MEDIDAS DE REINSERCIÓN PARA ADOLESCENTES INFRACTORES A LA LEY PENAL"/>
    <s v="CORPORACIÓN GABRIELA MISTRAL"/>
  </r>
  <r>
    <n v="3"/>
    <x v="3"/>
    <n v="1030164"/>
    <s v="PLE"/>
    <x v="36"/>
    <x v="26"/>
    <s v="52-227958                     "/>
    <s v="MARLENE CECILIA ARREDONDO                         "/>
    <n v="95"/>
    <s v="A"/>
    <s v="PL - PROGRAMAS DE LIBERTAD ASISTIDA"/>
    <s v="CORPORACIÓN GABRIELA MISTRAL"/>
  </r>
  <r>
    <n v="3"/>
    <x v="3"/>
    <n v="1030202"/>
    <s v="PSA"/>
    <x v="37"/>
    <x v="27"/>
    <n v="2240385"/>
    <s v="CAROLINA QUIROGA SEGURA                           "/>
    <n v="40"/>
    <s v="A"/>
    <s v="PI - PROGRAMAS DE MEDIDAS DE REINSERCIÓN PARA ADOLESCENTES INFRACTORES A LA LEY PENAL"/>
    <s v="CORPORACLON SOCIAL Y EDUCACIONAL RENASCI"/>
  </r>
  <r>
    <n v="4"/>
    <x v="4"/>
    <n v="1040165"/>
    <s v="MCA"/>
    <x v="38"/>
    <x v="28"/>
    <s v="51-213367"/>
    <s v="MARIA LUCRECIA RIVERA MUÑOZ"/>
    <n v="30"/>
    <s v="A"/>
    <s v="PI - PROGRAMAS DE MEDIDAS DE REINSERCIÓN PARA ADOLESCENTES INFRACTORES A LA LEY PENAL"/>
    <s v="CORPORACIÓN GABRIELA MISTRAL"/>
  </r>
  <r>
    <n v="4"/>
    <x v="4"/>
    <n v="1040152"/>
    <s v="PLE"/>
    <x v="39"/>
    <x v="29"/>
    <s v="53-523586"/>
    <s v="FABIOLA JEANETTE FLORES AGUILERA"/>
    <n v="15"/>
    <s v="A"/>
    <s v="PL - PROGRAMAS DE LIBERTAD ASISTIDA"/>
    <s v="CORPORACIÓN GABRIELA MISTRAL"/>
  </r>
  <r>
    <n v="4"/>
    <x v="4"/>
    <n v="1040167"/>
    <s v="MCA"/>
    <x v="40"/>
    <x v="30"/>
    <s v="53-523586"/>
    <s v="FABIOLA JEANETTE FLORES AGUILERA"/>
    <n v="4"/>
    <s v="A"/>
    <s v="PI - PROGRAMAS DE MEDIDAS DE REINSERCIÓN PARA ADOLESCENTES INFRACTORES A LA LEY PENAL"/>
    <s v="CORPORACIÓN GABRIELA MISTRAL"/>
  </r>
  <r>
    <n v="4"/>
    <x v="4"/>
    <n v="1040168"/>
    <s v="PLA"/>
    <x v="41"/>
    <x v="31"/>
    <s v="53-523586"/>
    <s v="FABIOLA JEANETTE FLORES AGUILERA"/>
    <n v="6"/>
    <s v="A"/>
    <s v="PL - PROGRAMAS DE LIBERTAD ASISTIDA"/>
    <s v="CORPORACIÓN GABRIELA MISTRAL"/>
  </r>
  <r>
    <n v="4"/>
    <x v="4"/>
    <n v="1040212"/>
    <s v="PSA"/>
    <x v="42"/>
    <x v="32"/>
    <s v="53-2523586                    "/>
    <s v="FABIOLA JEANETTE FLORES AGUILERA                  "/>
    <n v="25"/>
    <s v="A"/>
    <s v="PI - PROGRAMAS DE MEDIDAS DE REINSERCIÓN PARA ADOLESCENTES INFRACTORES A LA LEY PENAL"/>
    <s v="CORPORACIÓN GABRIELA MISTRAL"/>
  </r>
  <r>
    <n v="4"/>
    <x v="4"/>
    <n v="1040090"/>
    <s v="CIP"/>
    <x v="43"/>
    <x v="33"/>
    <s v="51 255859 - 51 257018 - 51 256"/>
    <s v="CRISTIAN ADRIAN MUÑOZ FREDES"/>
    <n v="20"/>
    <s v="A"/>
    <s v="AD-ADMINISTRACION DIRECTA SENAME"/>
    <s v="SERVICIO NACIONAL DE MENORES"/>
  </r>
  <r>
    <n v="4"/>
    <x v="4"/>
    <n v="1040091"/>
    <s v="CRC"/>
    <x v="44"/>
    <x v="33"/>
    <s v="51 255859 - 51 257018 - 51 256"/>
    <s v="CRISTIAN ADRIAN MUÑOZ FREDES"/>
    <n v="20"/>
    <s v="A"/>
    <s v="AD-ADMINISTRACION DIRECTA SENAME"/>
    <s v="SERVICIO NACIONAL DE MENORES"/>
  </r>
  <r>
    <n v="4"/>
    <x v="4"/>
    <n v="1040092"/>
    <s v="CSC"/>
    <x v="45"/>
    <x v="34"/>
    <s v="51 211933 - 51 211666"/>
    <s v="MARCELA RAMIREZ TORRES"/>
    <n v="24"/>
    <s v="A"/>
    <s v="AD-ADMINISTRACION DIRECTA SENAME"/>
    <s v="SERVICIO NACIONAL DE MENORES"/>
  </r>
  <r>
    <n v="4"/>
    <x v="4"/>
    <n v="1040156"/>
    <s v="SBC"/>
    <x v="46"/>
    <x v="35"/>
    <s v="51-214679"/>
    <s v="CRISTINA INES ASTUDILLO PEÑA"/>
    <n v="50"/>
    <s v="A"/>
    <s v="PI - PROGRAMAS DE MEDIDAS DE REINSERCIÓN PARA ADOLESCENTES INFRACTORES A LA LEY PENAL"/>
    <s v="CORPORACIÓN GABRIELA MISTRAL"/>
  </r>
  <r>
    <n v="4"/>
    <x v="4"/>
    <n v="1040169"/>
    <s v="PLA"/>
    <x v="47"/>
    <x v="36"/>
    <s v="51-218978"/>
    <s v="MARCELA MORALES TORRELBA"/>
    <n v="24"/>
    <s v="A"/>
    <s v="PL - PROGRAMAS DE LIBERTAD ASISTIDA"/>
    <s v="CORPORACIÓN GABRIELA MISTRAL"/>
  </r>
  <r>
    <n v="4"/>
    <x v="4"/>
    <n v="1040180"/>
    <s v="PLE"/>
    <x v="48"/>
    <x v="37"/>
    <s v="51-522171"/>
    <s v="RODRIGO CORTES GODOY"/>
    <n v="95"/>
    <s v="A"/>
    <s v="PL - PROGRAMAS DE LIBERTAD ASISTIDA"/>
    <s v="CORPORACIÓN SERVICIO PAZ Y JUSTICIA - SERPAJ CHILE"/>
  </r>
  <r>
    <n v="4"/>
    <x v="4"/>
    <n v="1040213"/>
    <s v="PSA"/>
    <x v="49"/>
    <x v="38"/>
    <s v="51-2217712                    "/>
    <s v="CRISTINA ASTUDILLO PEÑA                           "/>
    <n v="55"/>
    <s v="A"/>
    <s v="PI - PROGRAMAS DE MEDIDAS DE REINSERCIÓN PARA ADOLESCENTES INFRACTORES A LA LEY PENAL"/>
    <s v="CORPORACIÓN GABRIELA MISTRAL"/>
  </r>
  <r>
    <n v="4"/>
    <x v="4"/>
    <n v="1040150"/>
    <s v="PLE"/>
    <x v="50"/>
    <x v="39"/>
    <s v="53-626734"/>
    <s v="ANTONIO OSCIEL ALVAREZ GODOY"/>
    <n v="30"/>
    <s v="A"/>
    <s v="PL - PROGRAMAS DE LIBERTAD ASISTIDA"/>
    <s v="CORPORACIÓN GABRIELA MISTRAL"/>
  </r>
  <r>
    <n v="4"/>
    <x v="4"/>
    <n v="1040166"/>
    <s v="MCA"/>
    <x v="51"/>
    <x v="39"/>
    <s v="53-626734"/>
    <s v="ANTONIO OSCIEL ALVAREZ GODOY"/>
    <n v="18"/>
    <s v="A"/>
    <s v="PI - PROGRAMAS DE MEDIDAS DE REINSERCIÓN PARA ADOLESCENTES INFRACTORES A LA LEY PENAL"/>
    <s v="CORPORACIÓN GABRIELA MISTRAL"/>
  </r>
  <r>
    <n v="4"/>
    <x v="4"/>
    <n v="1040170"/>
    <s v="PLA"/>
    <x v="52"/>
    <x v="39"/>
    <s v="53-626734"/>
    <s v="ANTONIO OSCIEL ALVAREZ GODOY"/>
    <n v="8"/>
    <s v="A"/>
    <s v="PL - PROGRAMAS DE LIBERTAD ASISTIDA"/>
    <s v="CORPORACIÓN GABRIELA MISTRAL"/>
  </r>
  <r>
    <n v="4"/>
    <x v="4"/>
    <n v="1040214"/>
    <s v="PSA"/>
    <x v="53"/>
    <x v="40"/>
    <s v="53-2624943                    "/>
    <s v="CRISTINA ASTUDILLO PEÑA                           "/>
    <n v="40"/>
    <s v="A"/>
    <s v="PI - PROGRAMAS DE MEDIDAS DE REINSERCIÓN PARA ADOLESCENTES INFRACTORES A LA LEY PENAL"/>
    <s v="CORPORACIÓN GABRIELA MISTRAL"/>
  </r>
  <r>
    <n v="5"/>
    <x v="5"/>
    <n v="1050532"/>
    <s v="PLE"/>
    <x v="54"/>
    <x v="41"/>
    <s v="33-226379                     "/>
    <s v="CHRISTIAN GARCIA ORDENES                          "/>
    <n v="35"/>
    <s v="A"/>
    <s v="PL - PROGRAMAS DE LIBERTAD ASISTIDA"/>
    <s v="ASOCIACION CRISTIANA DE JOVENES DE VALPARAISO"/>
  </r>
  <r>
    <n v="5"/>
    <x v="5"/>
    <n v="1050352"/>
    <s v="CIP"/>
    <x v="55"/>
    <x v="42"/>
    <s v="33 411401 - 33 411402 - 33 411"/>
    <s v="JESSICA PONCE MARTINEZ"/>
    <n v="22"/>
    <s v="A"/>
    <s v="AD-ADMINISTRACION DIRECTA SENAME"/>
    <s v="SERVICIO NACIONAL DE MENORES"/>
  </r>
  <r>
    <n v="5"/>
    <x v="5"/>
    <n v="1050353"/>
    <s v="CRC"/>
    <x v="56"/>
    <x v="42"/>
    <s v="33 411401 - 33 411402 - 33 411"/>
    <s v="JESSICA PONCE MARTINEZ"/>
    <n v="80"/>
    <s v="A"/>
    <s v="AD-ADMINISTRACION DIRECTA SENAME"/>
    <s v="SERVICIO NACIONAL DE MENORES"/>
  </r>
  <r>
    <n v="5"/>
    <x v="5"/>
    <n v="1050354"/>
    <s v="CSC"/>
    <x v="57"/>
    <x v="43"/>
    <s v="33 411401 - 33 411402 - 33 411"/>
    <s v="VALERIA ALEJANDRA LEYTON SALDIVIA"/>
    <n v="76"/>
    <s v="A"/>
    <s v="AD-ADMINISTRACION DIRECTA SENAME"/>
    <s v="SERVICIO NACIONAL DE MENORES"/>
  </r>
  <r>
    <n v="5"/>
    <x v="5"/>
    <n v="1050501"/>
    <s v="PSA"/>
    <x v="58"/>
    <x v="44"/>
    <s v="33-269287                     "/>
    <s v="PAULA LEYTON OLGUIN                               "/>
    <n v="60"/>
    <s v="A"/>
    <s v="PI - PROGRAMAS DE MEDIDAS DE REINSERCIÓN PARA ADOLESCENTES INFRACTORES A LA LEY PENAL"/>
    <s v="ASOCIACION CRISTIANA DE JOVENES DE VALPARAISO"/>
  </r>
  <r>
    <n v="5"/>
    <x v="5"/>
    <n v="1050537"/>
    <s v="PLA"/>
    <x v="59"/>
    <x v="45"/>
    <s v="33-314176                     "/>
    <s v="YOCELYN LISBETH CASTRO SALAZAR                    "/>
    <n v="24"/>
    <s v="A"/>
    <s v="PL - PROGRAMAS DE LIBERTAD ASISTIDA"/>
    <s v="ASOCIACION CRISTIANA DE JOVENES DE VALPARAISO"/>
  </r>
  <r>
    <n v="5"/>
    <x v="5"/>
    <n v="1050540"/>
    <s v="MCA"/>
    <x v="35"/>
    <x v="46"/>
    <s v="33-314176                     "/>
    <s v="MARIA JOSE RIVEROS FERRADA                        "/>
    <n v="24"/>
    <s v="A"/>
    <s v="PI - PROGRAMAS DE MEDIDAS DE REINSERCIÓN PARA ADOLESCENTES INFRACTORES A LA LEY PENAL"/>
    <s v="ASOCIACION CRISTIANA DE JOVENES DE VALPARAISO"/>
  </r>
  <r>
    <n v="5"/>
    <x v="5"/>
    <n v="1050583"/>
    <s v="PLE"/>
    <x v="60"/>
    <x v="47"/>
    <s v="33-314176"/>
    <s v="GLADYS OLIVARES VASQUEZ"/>
    <n v="45"/>
    <s v="A"/>
    <s v="PL - PROGRAMAS DE LIBERTAD ASISTIDA"/>
    <s v="ASOCIACION CRISTIANA DE JOVENES DE VALPARAISO"/>
  </r>
  <r>
    <n v="5"/>
    <x v="5"/>
    <n v="1050499"/>
    <s v="PSA"/>
    <x v="61"/>
    <x v="48"/>
    <s v="032-2921859                   "/>
    <s v="JESSICA CECILIA BURGOS AHUMADA                    "/>
    <n v="50"/>
    <s v="A"/>
    <s v="PI - PROGRAMAS DE MEDIDAS DE REINSERCIÓN PARA ADOLESCENTES INFRACTORES A LA LEY PENAL"/>
    <s v="CORPORACION  DE PROMOCION COMUNITARIA GALERNA O.N.G. GALERNA"/>
  </r>
  <r>
    <n v="5"/>
    <x v="5"/>
    <n v="1050502"/>
    <s v="PSA"/>
    <x v="62"/>
    <x v="49"/>
    <s v="35/285651"/>
    <s v="EVELYN ALEJANDRA OBANDO RAMÍREZ"/>
    <n v="60"/>
    <s v="A"/>
    <s v="PI - PROGRAMAS DE MEDIDAS DE REINSERCIÓN PARA ADOLESCENTES INFRACTORES A LA LEY PENAL"/>
    <s v="ORGANIZACIÓN COMUNITARIA FUNCIONAL CENTRO CULTURAL Y EDUCACIONAL ARCADIA"/>
  </r>
  <r>
    <n v="5"/>
    <x v="5"/>
    <n v="1050515"/>
    <s v="PLE"/>
    <x v="63"/>
    <x v="50"/>
    <s v="35-285651                     "/>
    <s v="TERESA GONZALEZ CACERES                           "/>
    <n v="30"/>
    <s v="A"/>
    <s v="PL - PROGRAMAS DE LIBERTAD ASISTIDA"/>
    <s v="ORGANIZACIÓN COMUNITARIA FUNCIONAL CENTRO CULTURAL Y EDUCACIONAL ARCADIA"/>
  </r>
  <r>
    <n v="5"/>
    <x v="5"/>
    <n v="1050541"/>
    <s v="MCA"/>
    <x v="64"/>
    <x v="51"/>
    <s v="35-293501"/>
    <s v="LUZ MARINA HUERTA ORTIZ"/>
    <n v="16"/>
    <s v="A"/>
    <s v="PI - PROGRAMAS DE MEDIDAS DE REINSERCIÓN PARA ADOLESCENTES INFRACTORES A LA LEY PENAL"/>
    <s v="ORGANIZACIÓN COMUNITARIA FUNCIONAL CENTRO CULTURAL Y EDUCACIONAL ARCADIA"/>
  </r>
  <r>
    <n v="5"/>
    <x v="5"/>
    <n v="1050542"/>
    <s v="PLA"/>
    <x v="65"/>
    <x v="52"/>
    <s v="35-233499                     "/>
    <s v="LUZ MARINA HUERTA ORTIZ                           "/>
    <n v="10"/>
    <s v="A"/>
    <s v="PL - PROGRAMAS DE LIBERTAD ASISTIDA"/>
    <s v="ORGANIZACIÓN COMUNITARIA FUNCIONAL CENTRO CULTURAL Y EDUCACIONAL ARCADIA"/>
  </r>
  <r>
    <n v="5"/>
    <x v="5"/>
    <n v="1050500"/>
    <s v="PSA"/>
    <x v="66"/>
    <x v="53"/>
    <s v="34-519180                     "/>
    <s v="EMILIA ANDREA VERGARA MUÑOZ                       "/>
    <n v="50"/>
    <s v="A"/>
    <s v="PI - PROGRAMAS DE MEDIDAS DE REINSERCIÓN PARA ADOLESCENTES INFRACTORES A LA LEY PENAL"/>
    <s v="ASOCIACION CRISTIANA DE JOVENES DE VALPARAISO"/>
  </r>
  <r>
    <n v="5"/>
    <x v="5"/>
    <n v="1050512"/>
    <s v="PLE"/>
    <x v="67"/>
    <x v="54"/>
    <s v="34-518536"/>
    <s v="JAVIERA TORRES GACITUA"/>
    <n v="40"/>
    <s v="A"/>
    <s v="PL - PROGRAMAS DE LIBERTAD ASISTIDA"/>
    <s v="ASOCIACION CRISTIANA DE JOVENES DE VALPARAISO"/>
  </r>
  <r>
    <n v="5"/>
    <x v="5"/>
    <n v="1050521"/>
    <s v="SBC"/>
    <x v="68"/>
    <x v="55"/>
    <s v="34-219180                     "/>
    <s v="LISSETTS BURGOS VERGARA                           "/>
    <n v="80"/>
    <s v="A"/>
    <s v="PI - PROGRAMAS DE MEDIDAS DE REINSERCIÓN PARA ADOLESCENTES INFRACTORES A LA LEY PENAL"/>
    <s v="ASOCIACION CRISTIANA DE JOVENES DE VALPARAISO"/>
  </r>
  <r>
    <n v="5"/>
    <x v="5"/>
    <n v="1050535"/>
    <s v="MCA"/>
    <x v="69"/>
    <x v="56"/>
    <s v="34-519180                     "/>
    <s v="EMILIA ANDREA VERGARA MUÑOZ                       "/>
    <n v="22"/>
    <s v="A"/>
    <s v="PI - PROGRAMAS DE MEDIDAS DE REINSERCIÓN PARA ADOLESCENTES INFRACTORES A LA LEY PENAL"/>
    <s v="ASOCIACION CRISTIANA DE JOVENES DE VALPARAISO"/>
  </r>
  <r>
    <n v="5"/>
    <x v="5"/>
    <n v="1050544"/>
    <s v="PLA"/>
    <x v="70"/>
    <x v="57"/>
    <s v="34-518536                     "/>
    <s v="CLAUDIO FERNANDO PINEDA ROLDAN                    "/>
    <n v="18"/>
    <s v="A"/>
    <s v="PL - PROGRAMAS DE LIBERTAD ASISTIDA"/>
    <s v="ASOCIACION CRISTIANA DE JOVENES DE VALPARAISO"/>
  </r>
  <r>
    <n v="5"/>
    <x v="5"/>
    <n v="1050498"/>
    <s v="PSA"/>
    <x v="71"/>
    <x v="58"/>
    <s v="32/2235729"/>
    <s v="RODRIGO GUERRERO DIAZ"/>
    <n v="65"/>
    <s v="A"/>
    <s v="PI - PROGRAMAS DE MEDIDAS DE REINSERCIÓN PARA ADOLESCENTES INFRACTORES A LA LEY PENAL"/>
    <s v="ASOCIACION CRISTIANA DE JOVENES DE VALPARAISO"/>
  </r>
  <r>
    <n v="5"/>
    <x v="5"/>
    <n v="1050510"/>
    <s v="PLE"/>
    <x v="72"/>
    <x v="59"/>
    <s v="32-2228721                    "/>
    <s v="MARIBEL NIETO ALONSO                              "/>
    <n v="50"/>
    <s v="A"/>
    <s v="PL - PROGRAMAS DE LIBERTAD ASISTIDA"/>
    <s v="ASOCIACION CRISTIANA DE JOVENES DE VALPARAISO"/>
  </r>
  <r>
    <n v="5"/>
    <x v="5"/>
    <n v="1050539"/>
    <s v="MCA"/>
    <x v="73"/>
    <x v="60"/>
    <s v="032-2597608"/>
    <s v="VERONICA PATRICIA NAVARRO URRUTIA"/>
    <n v="44"/>
    <s v="A"/>
    <s v="PI - PROGRAMAS DE MEDIDAS DE REINSERCIÓN PARA ADOLESCENTES INFRACTORES A LA LEY PENAL"/>
    <s v="ASOCIACION CRISTIANA DE JOVENES DE VALPARAISO"/>
  </r>
  <r>
    <n v="5"/>
    <x v="5"/>
    <n v="1050543"/>
    <s v="PLA"/>
    <x v="74"/>
    <x v="61"/>
    <s v="32-2597608"/>
    <s v="ROSANA ANDREA GONZALEZ ALEGRIA"/>
    <n v="28"/>
    <s v="A"/>
    <s v="PL - PROGRAMAS DE LIBERTAD ASISTIDA"/>
    <s v="ASOCIACION CRISTIANA DE JOVENES DE VALPARAISO"/>
  </r>
  <r>
    <n v="5"/>
    <x v="5"/>
    <n v="1050584"/>
    <s v="PLE"/>
    <x v="75"/>
    <x v="62"/>
    <s v="32-2233602"/>
    <s v="MARIA EUGENIA VALENZUELA PEPE"/>
    <n v="95"/>
    <s v="A"/>
    <s v="PL - PROGRAMAS DE LIBERTAD ASISTIDA"/>
    <s v="ASOCIACION CRISTIANA DE JOVENES DE VALPARAISO"/>
  </r>
  <r>
    <n v="5"/>
    <x v="5"/>
    <n v="1050604"/>
    <s v="SBC"/>
    <x v="76"/>
    <x v="63"/>
    <n v="2475876"/>
    <s v="ISABEL C. NAVARRO HERNANDEZ                       "/>
    <n v="80"/>
    <s v="A"/>
    <s v="PI - PROGRAMAS DE MEDIDAS DE REINSERCIÓN PARA ADOLESCENTES INFRACTORES A LA LEY PENAL"/>
    <s v="ASOCIACION CRISTIANA DE JOVENES DE VALPARAISO"/>
  </r>
  <r>
    <n v="5"/>
    <x v="5"/>
    <n v="1050536"/>
    <s v="PLA"/>
    <x v="77"/>
    <x v="64"/>
    <n v="2530074"/>
    <s v="SEBASTIAN OLIVARES TAPIA                          "/>
    <n v="20"/>
    <s v="A"/>
    <s v="PL - PROGRAMAS DE LIBERTAD ASISTIDA"/>
    <s v="CONGREGACIÓN RELIGIOSOS TERCIARIOS CAPUCHINOS"/>
  </r>
  <r>
    <n v="5"/>
    <x v="5"/>
    <n v="1050538"/>
    <s v="MCA"/>
    <x v="78"/>
    <x v="65"/>
    <n v="2530074"/>
    <s v="YASNA FEBRE HERNANDEZ                             "/>
    <n v="22"/>
    <s v="A"/>
    <s v="PI - PROGRAMAS DE MEDIDAS DE REINSERCIÓN PARA ADOLESCENTES INFRACTORES A LA LEY PENAL"/>
    <s v="CONGREGACIÓN RELIGIOSOS TERCIARIOS CAPUCHINOS"/>
  </r>
  <r>
    <n v="5"/>
    <x v="5"/>
    <n v="1050662"/>
    <s v="PLE"/>
    <x v="79"/>
    <x v="66"/>
    <s v="33-2414699                    "/>
    <s v="AMELIA PIZARRO PALOMINOS                          "/>
    <n v="84"/>
    <s v="A"/>
    <s v="PL - PROGRAMAS DE LIBERTAD ASISTIDA"/>
    <s v="FUNDACIÓN TIERRA DE ESPERANZA"/>
  </r>
  <r>
    <n v="5"/>
    <x v="5"/>
    <n v="1050585"/>
    <s v="PLE"/>
    <x v="80"/>
    <x v="67"/>
    <s v="32-2681936"/>
    <s v="MARCELA VILUGRON SAN MARTIN"/>
    <n v="75"/>
    <s v="A"/>
    <s v="PL - PROGRAMAS DE LIBERTAD ASISTIDA"/>
    <s v="ASOCIACION CRISTIANA DE JOVENES DE VALPARAISO"/>
  </r>
  <r>
    <n v="5"/>
    <x v="5"/>
    <n v="1050603"/>
    <s v="SBC"/>
    <x v="81"/>
    <x v="68"/>
    <s v="32-2683595                    "/>
    <s v="DANIELA ELIZABETH ARAYA ARIZTIA                   "/>
    <n v="80"/>
    <s v="A"/>
    <s v="PI - PROGRAMAS DE MEDIDAS DE REINSERCIÓN PARA ADOLESCENTES INFRACTORES A LA LEY PENAL"/>
    <s v="ASOCIACION CRISTIANA DE JOVENES DE VALPARAISO"/>
  </r>
  <r>
    <n v="6"/>
    <x v="6"/>
    <n v="1060092"/>
    <s v="CIP"/>
    <x v="82"/>
    <x v="69"/>
    <s v="72 621185 - 72 621295 - 72 621"/>
    <s v="Fernando Fuenzalida Flies"/>
    <n v="48"/>
    <s v="A"/>
    <s v="AD-ADMINISTRACION DIRECTA SENAME"/>
    <s v="SERVICIO NACIONAL DE MENORES"/>
  </r>
  <r>
    <n v="6"/>
    <x v="6"/>
    <n v="1060093"/>
    <s v="CRC"/>
    <x v="83"/>
    <x v="70"/>
    <s v="72 621185 - 72 621295 - 72 621"/>
    <s v="Fernando Fuenzalida Flies"/>
    <n v="64"/>
    <s v="A"/>
    <s v="AD-ADMINISTRACION DIRECTA SENAME"/>
    <s v="SERVICIO NACIONAL DE MENORES"/>
  </r>
  <r>
    <n v="6"/>
    <x v="6"/>
    <n v="1060094"/>
    <s v="CSC"/>
    <x v="84"/>
    <x v="71"/>
    <s v="72 225199 - 72 237426 - 72 228"/>
    <s v="OSVALDO GARAY RAMIREZ"/>
    <n v="28"/>
    <s v="A"/>
    <s v="AD-ADMINISTRACION DIRECTA SENAME"/>
    <s v="SERVICIO NACIONAL DE MENORES"/>
  </r>
  <r>
    <n v="6"/>
    <x v="6"/>
    <n v="1060148"/>
    <s v="SBC"/>
    <x v="85"/>
    <x v="72"/>
    <n v="225494"/>
    <s v="LORENA PIÑA PARRAGUEZ                             "/>
    <n v="65"/>
    <s v="A"/>
    <s v="PI - PROGRAMAS DE MEDIDAS DE REINSERCIÓN PARA ADOLESCENTES INFRACTORES A LA LEY PENAL"/>
    <s v="CORPORACIÓN DE OPORTUNIDAD Y ACCION SOLIDARIA OPCION"/>
  </r>
  <r>
    <n v="6"/>
    <x v="6"/>
    <n v="1060164"/>
    <s v="MCA"/>
    <x v="86"/>
    <x v="73"/>
    <n v="245612"/>
    <s v="MARIA PAULINA YAÑEZ ARTUS                         "/>
    <n v="28"/>
    <s v="A"/>
    <s v="PI - PROGRAMAS DE MEDIDAS DE REINSERCIÓN PARA ADOLESCENTES INFRACTORES A LA LEY PENAL"/>
    <s v="CORPORACIÓN DE OPORTUNIDAD Y ACCION SOLIDARIA OPCION"/>
  </r>
  <r>
    <n v="6"/>
    <x v="6"/>
    <n v="1060180"/>
    <s v="PLE"/>
    <x v="87"/>
    <x v="74"/>
    <n v="374578"/>
    <s v="CRISTOBAL PATRICIO MORENO DONOSO                  "/>
    <n v="85"/>
    <s v="A"/>
    <s v="PL - PROGRAMAS DE LIBERTAD ASISTIDA"/>
    <s v="CORPORACIÓN DE OPORTUNIDAD Y ACCION SOLIDARIA OPCION"/>
  </r>
  <r>
    <n v="6"/>
    <x v="6"/>
    <n v="1060181"/>
    <s v="PLE"/>
    <x v="88"/>
    <x v="73"/>
    <n v="2245612"/>
    <s v="MARIA PAULINA YAÑEZ ARTUS                         "/>
    <n v="95"/>
    <s v="A"/>
    <s v="PL - PROGRAMAS DE LIBERTAD ASISTIDA"/>
    <s v="CORPORACIÓN DE OPORTUNIDAD Y ACCION SOLIDARIA OPCION"/>
  </r>
  <r>
    <n v="6"/>
    <x v="6"/>
    <n v="1060219"/>
    <s v="PSA"/>
    <x v="89"/>
    <x v="75"/>
    <s v="72-2236551                    "/>
    <s v="MARIELA ROJAS BARRA                               "/>
    <n v="30"/>
    <s v="A"/>
    <s v="PI - PROGRAMAS DE MEDIDAS DE REINSERCIÓN PARA ADOLESCENTES INFRACTORES A LA LEY PENAL"/>
    <s v="CORPORACIÓN DE OPORTUNIDAD Y ACCION SOLIDARIA OPCION"/>
  </r>
  <r>
    <n v="6"/>
    <x v="6"/>
    <n v="1060220"/>
    <s v="PSA"/>
    <x v="90"/>
    <x v="76"/>
    <s v="72-2236551                    "/>
    <s v="MARIELA ROJAS BARRA                               "/>
    <n v="125"/>
    <s v="A"/>
    <s v="PI - PROGRAMAS DE MEDIDAS DE REINSERCIÓN PARA ADOLESCENTES INFRACTORES A LA LEY PENAL"/>
    <s v="CORPORACIÓN DE OPORTUNIDAD Y ACCION SOLIDARIA OPCION"/>
  </r>
  <r>
    <n v="6"/>
    <x v="6"/>
    <n v="1060140"/>
    <s v="PLE"/>
    <x v="91"/>
    <x v="77"/>
    <n v="2712068"/>
    <s v="EVELYN VALESCA SILVA OSSES                        "/>
    <n v="48"/>
    <s v="A"/>
    <s v="PL - PROGRAMAS DE LIBERTAD ASISTIDA"/>
    <s v="CORP. DESARR.SOC.ASOC.CRIST.DE JOVENES"/>
  </r>
  <r>
    <n v="6"/>
    <x v="6"/>
    <n v="1060165"/>
    <s v="PLA"/>
    <x v="92"/>
    <x v="78"/>
    <n v="374578"/>
    <s v="CRISTOBAL MORENO DONOSO"/>
    <n v="28"/>
    <s v="A"/>
    <s v="PL - PROGRAMAS DE LIBERTAD ASISTIDA"/>
    <s v="CORPORACIÓN DE OPORTUNIDAD Y ACCION SOLIDARIA OPCION"/>
  </r>
  <r>
    <n v="6"/>
    <x v="6"/>
    <n v="1060166"/>
    <s v="PLA"/>
    <x v="93"/>
    <x v="77"/>
    <n v="2712068"/>
    <s v="EVELYN SILVA OSSES                                "/>
    <n v="16"/>
    <s v="A"/>
    <s v="PL - PROGRAMAS DE LIBERTAD ASISTIDA"/>
    <s v="CORP. DESARR.SOC.ASOC.CRIST.DE JOVENES"/>
  </r>
  <r>
    <n v="6"/>
    <x v="6"/>
    <n v="1060167"/>
    <s v="MCA"/>
    <x v="94"/>
    <x v="77"/>
    <n v="2712068"/>
    <s v="EVELYN SILVA OSSES                                "/>
    <n v="15"/>
    <s v="A"/>
    <s v="PI - PROGRAMAS DE MEDIDAS DE REINSERCIÓN PARA ADOLESCENTES INFRACTORES A LA LEY PENAL"/>
    <s v="CORP. DESARR.SOC.ASOC.CRIST.DE JOVENES"/>
  </r>
  <r>
    <n v="7"/>
    <x v="7"/>
    <n v="1070268"/>
    <s v="MCA"/>
    <x v="95"/>
    <x v="79"/>
    <s v="73-2513742                    "/>
    <s v="VERONICA DEL ROSARIO MUÑOZ  VELOZO                "/>
    <n v="4"/>
    <s v="A"/>
    <s v="PI - PROGRAMAS DE MEDIDAS DE REINSERCIÓN PARA ADOLESCENTES INFRACTORES A LA LEY PENAL"/>
    <s v="CORPORACIÓN DE OPORTUNIDAD Y ACCION SOLIDARIA OPCION"/>
  </r>
  <r>
    <n v="7"/>
    <x v="7"/>
    <n v="1070270"/>
    <s v="PLE"/>
    <x v="96"/>
    <x v="79"/>
    <s v="73-2513742                    "/>
    <s v="VERONICA DEL ROSARIO MUÑOZ VELOZO                 "/>
    <n v="18"/>
    <s v="A"/>
    <s v="PL - PROGRAMAS DE LIBERTAD ASISTIDA"/>
    <s v="CORPORACIÓN DE OPORTUNIDAD Y ACCION SOLIDARIA OPCION"/>
  </r>
  <r>
    <n v="7"/>
    <x v="7"/>
    <n v="1070274"/>
    <s v="PLA"/>
    <x v="97"/>
    <x v="80"/>
    <s v="73-2513742                    "/>
    <s v="VERONICA DEL ROSARIO MUÑOZ VELOZO                 "/>
    <n v="4"/>
    <s v="A"/>
    <s v="PL - PROGRAMAS DE LIBERTAD ASISTIDA"/>
    <s v="CORPORACIÓN DE OPORTUNIDAD Y ACCION SOLIDARIA OPCION"/>
  </r>
  <r>
    <n v="7"/>
    <x v="7"/>
    <n v="1070261"/>
    <s v="PLA"/>
    <x v="98"/>
    <x v="81"/>
    <s v="75-2320201                    "/>
    <s v="CARLOS CARREÑO RIVEROS                            "/>
    <n v="20"/>
    <s v="A"/>
    <s v="PL - PROGRAMAS DE LIBERTAD ASISTIDA"/>
    <s v="CORPORACIÓN SERVICIO PAZ Y JUSTICIA - SERPAJ CHILE"/>
  </r>
  <r>
    <n v="7"/>
    <x v="7"/>
    <n v="1070264"/>
    <s v="MCA"/>
    <x v="99"/>
    <x v="81"/>
    <s v="75-2320201                    "/>
    <s v="CARLOS CARREÑO RIVEROS                            "/>
    <n v="22"/>
    <s v="A"/>
    <s v="PI - PROGRAMAS DE MEDIDAS DE REINSERCIÓN PARA ADOLESCENTES INFRACTORES A LA LEY PENAL"/>
    <s v="CORPORACIÓN SERVICIO PAZ Y JUSTICIA - SERPAJ CHILE"/>
  </r>
  <r>
    <n v="7"/>
    <x v="7"/>
    <n v="1070269"/>
    <s v="PLE"/>
    <x v="100"/>
    <x v="82"/>
    <s v="075-2327479                   "/>
    <s v="LAVINIA CABRERA RIVAS                             "/>
    <n v="48"/>
    <s v="A"/>
    <s v="PL - PROGRAMAS DE LIBERTAD ASISTIDA"/>
    <s v="CORP. DESARR.SOC.ASOC.CRIST.DE JOVENES"/>
  </r>
  <r>
    <n v="7"/>
    <x v="7"/>
    <n v="1070360"/>
    <s v="PSA"/>
    <x v="101"/>
    <x v="83"/>
    <s v="75-2320101                    "/>
    <s v="CLAUDIA KARINA BASAURE VILLAR                     "/>
    <n v="55"/>
    <s v="A"/>
    <s v="PI - PROGRAMAS DE MEDIDAS DE REINSERCIÓN PARA ADOLESCENTES INFRACTORES A LA LEY PENAL"/>
    <s v="CORPORACIÓN SERVICIO PAZ Y JUSTICIA - SERPAJ CHILE"/>
  </r>
  <r>
    <n v="7"/>
    <x v="7"/>
    <n v="1070265"/>
    <s v="MCA"/>
    <x v="102"/>
    <x v="84"/>
    <s v="73-2211240                    "/>
    <s v="PATRICIA MARCELA CASTILLO DONOSO                  "/>
    <n v="14"/>
    <s v="A"/>
    <s v="PI - PROGRAMAS DE MEDIDAS DE REINSERCIÓN PARA ADOLESCENTES INFRACTORES A LA LEY PENAL"/>
    <s v="CORPORACIÓN EDUCACIONAL ABATE MOLINA DE TALCA"/>
  </r>
  <r>
    <n v="7"/>
    <x v="7"/>
    <n v="1070271"/>
    <s v="PLE"/>
    <x v="103"/>
    <x v="85"/>
    <s v="73-2216335                    "/>
    <s v="VERONICA DEL ROSARIO MUÑOZ VELOZO                 "/>
    <n v="30"/>
    <s v="A"/>
    <s v="PL - PROGRAMAS DE LIBERTAD ASISTIDA"/>
    <s v="CORPORACIÓN DE OPORTUNIDAD Y ACCION SOLIDARIA OPCION"/>
  </r>
  <r>
    <n v="7"/>
    <x v="7"/>
    <n v="1070275"/>
    <s v="PLA"/>
    <x v="104"/>
    <x v="86"/>
    <s v="73-2216335                    "/>
    <s v="VERONICA DEL ROSARIO MUÑOZ VELOZO                 "/>
    <n v="16"/>
    <s v="A"/>
    <s v="PL - PROGRAMAS DE LIBERTAD ASISTIDA"/>
    <s v="CORPORACIÓN DE OPORTUNIDAD Y ACCION SOLIDARIA OPCION"/>
  </r>
  <r>
    <n v="7"/>
    <x v="7"/>
    <n v="1070359"/>
    <s v="PSA"/>
    <x v="105"/>
    <x v="87"/>
    <s v="73-2211240                    "/>
    <s v="ANA ELIZABETH CARO GONZALEZ                       "/>
    <n v="85"/>
    <s v="A"/>
    <s v="PI - PROGRAMAS DE MEDIDAS DE REINSERCIÓN PARA ADOLESCENTES INFRACTORES A LA LEY PENAL"/>
    <s v="CORPORACIÓN EDUCACIONAL ABATE MOLINA DE TALCA"/>
  </r>
  <r>
    <n v="7"/>
    <x v="7"/>
    <n v="1070158"/>
    <s v="CIP"/>
    <x v="106"/>
    <x v="88"/>
    <s v="71-2263421 - 2263144 - 2263138"/>
    <s v="JOAQUIN NICOLAS REBOLLEDO ACUÑA                   "/>
    <n v="35"/>
    <s v="M"/>
    <s v="AD-ADMINISTRACION DIRECTA SENAME"/>
    <s v="SERVICIO NACIONAL DE MENORES"/>
  </r>
  <r>
    <n v="7"/>
    <x v="7"/>
    <n v="1070159"/>
    <s v="CRC"/>
    <x v="107"/>
    <x v="88"/>
    <s v="71-2263421 - 2263144 - 2263138"/>
    <s v="JOAQUIN IGNACIO REBOLLEDO  ACUÑA                  "/>
    <n v="57"/>
    <s v="A"/>
    <s v="AD-ADMINISTRACION DIRECTA SENAME"/>
    <s v="SERVICIO NACIONAL DE MENORES"/>
  </r>
  <r>
    <n v="7"/>
    <x v="7"/>
    <n v="1070160"/>
    <s v="CSC"/>
    <x v="108"/>
    <x v="89"/>
    <s v="71-2240947 - 2240425/ 77665490"/>
    <s v="MARIO ANDRÉS TIZNADO ARAYA                        "/>
    <n v="40"/>
    <s v="A"/>
    <s v="AD-ADMINISTRACION DIRECTA SENAME"/>
    <s v="SERVICIO NACIONAL DE MENORES"/>
  </r>
  <r>
    <n v="7"/>
    <x v="7"/>
    <n v="1070262"/>
    <s v="PLA"/>
    <x v="109"/>
    <x v="90"/>
    <s v="71-2218099                    "/>
    <s v="ÁNGELA GONZÁLEZ CALDERÓN                          "/>
    <n v="16"/>
    <s v="A"/>
    <s v="PL - PROGRAMAS DE LIBERTAD ASISTIDA"/>
    <s v="CORPORACIÓN EDUCACIONAL ABATE MOLINA DE TALCA"/>
  </r>
  <r>
    <n v="7"/>
    <x v="7"/>
    <n v="1070263"/>
    <s v="MCA"/>
    <x v="110"/>
    <x v="91"/>
    <s v="71-2218099                    "/>
    <s v="ANGELA GONZALEZ CALDERON                          "/>
    <n v="30"/>
    <s v="A"/>
    <s v="PI - PROGRAMAS DE MEDIDAS DE REINSERCIÓN PARA ADOLESCENTES INFRACTORES A LA LEY PENAL"/>
    <s v="CORPORACIÓN EDUCACIONAL ABATE MOLINA DE TALCA"/>
  </r>
  <r>
    <n v="7"/>
    <x v="7"/>
    <n v="1070272"/>
    <s v="SBC"/>
    <x v="111"/>
    <x v="92"/>
    <s v="71-2216966                    "/>
    <s v="ADRIANA DEL CARMEN PEREZ HERRERA                  "/>
    <n v="50"/>
    <s v="A"/>
    <s v="PI - PROGRAMAS DE MEDIDAS DE REINSERCIÓN PARA ADOLESCENTES INFRACTORES A LA LEY PENAL"/>
    <s v="CORPORACIÓN DE OPORTUNIDAD Y ACCION SOLIDARIA OPCION"/>
  </r>
  <r>
    <n v="7"/>
    <x v="7"/>
    <n v="1070332"/>
    <s v="PLE"/>
    <x v="112"/>
    <x v="93"/>
    <s v="71-2232524                    "/>
    <s v="HECTOR ULLOA CASTILLO"/>
    <n v="140"/>
    <s v="A"/>
    <s v="PL - PROGRAMAS DE LIBERTAD ASISTIDA"/>
    <s v="CORPORACIÓN EDUCACIONAL ABATE MOLINA DE TALCA"/>
  </r>
  <r>
    <n v="7"/>
    <x v="7"/>
    <n v="1070361"/>
    <s v="PSA"/>
    <x v="113"/>
    <x v="94"/>
    <s v="71-2236953                    "/>
    <s v="ANITA CAROLINA FIGUEROA AREVALO                   "/>
    <n v="88"/>
    <s v="A"/>
    <s v="PI - PROGRAMAS DE MEDIDAS DE REINSERCIÓN PARA ADOLESCENTES INFRACTORES A LA LEY PENAL"/>
    <s v="CORPORACIÓN EDUCACIONAL ABATE MOLINA DE TALCA"/>
  </r>
  <r>
    <n v="8"/>
    <x v="8"/>
    <n v="1080513"/>
    <s v="MCA"/>
    <x v="114"/>
    <x v="95"/>
    <s v="042-426514"/>
    <s v="PATRICIA ALEGRIA SOTO"/>
    <n v="30"/>
    <s v="A"/>
    <s v="PI - PROGRAMAS DE MEDIDAS DE REINSERCIÓN PARA ADOLESCENTES INFRACTORES A LA LEY PENAL"/>
    <s v="CORPORACION DE APOYO A LA NINEZ Y JUVENTUD EN RIESGO SOCIAL CORPORACION LLEQUEN"/>
  </r>
  <r>
    <n v="8"/>
    <x v="8"/>
    <n v="1080515"/>
    <s v="PLA"/>
    <x v="115"/>
    <x v="96"/>
    <n v="426516"/>
    <s v="PATRICIA ALEJANDRA ALEGRIA SOTO"/>
    <n v="26"/>
    <s v="A"/>
    <s v="PL - PROGRAMAS DE LIBERTAD ASISTIDA"/>
    <s v="CORPORACION DE APOYO A LA NINEZ Y JUVENTUD EN RIESGO SOCIAL CORPORACION LLEQUEN"/>
  </r>
  <r>
    <n v="8"/>
    <x v="8"/>
    <n v="1080517"/>
    <s v="SBC"/>
    <x v="116"/>
    <x v="97"/>
    <s v="042-218061                    "/>
    <s v="CAROLINA TOLOSA MAUREIRA                          "/>
    <n v="28"/>
    <s v="A"/>
    <s v="PI - PROGRAMAS DE MEDIDAS DE REINSERCIÓN PARA ADOLESCENTES INFRACTORES A LA LEY PENAL"/>
    <s v="FUNDACIÓN SOCIAL NOVO MILLENNIO"/>
  </r>
  <r>
    <n v="8"/>
    <x v="8"/>
    <n v="1080622"/>
    <s v="PLE"/>
    <x v="117"/>
    <x v="98"/>
    <s v="42-426516                     "/>
    <s v="PATRICIA DE LA  FUENTES RIVEROS                   "/>
    <n v="100"/>
    <s v="A"/>
    <s v="PL - PROGRAMAS DE LIBERTAD ASISTIDA"/>
    <s v="CORPORACION DE APOYO A LA NINEZ Y JUVENTUD EN RIESGO SOCIAL CORPORACION LLEQUEN"/>
  </r>
  <r>
    <n v="8"/>
    <x v="8"/>
    <n v="1080680"/>
    <s v="PSA"/>
    <x v="118"/>
    <x v="99"/>
    <s v="42-2876317                    "/>
    <s v="CRIARTIAN SEPULVEDA FERNANDEZ                     "/>
    <n v="35"/>
    <s v="A"/>
    <s v="PI - PROGRAMAS DE MEDIDAS DE REINSERCIÓN PARA ADOLESCENTES INFRACTORES A LA LEY PENAL"/>
    <s v="CORPORACION DE APOYO A LA NINEZ Y JUVENTUD EN RIESGO SOCIAL CORPORACION LLEQUEN"/>
  </r>
  <r>
    <n v="8"/>
    <x v="8"/>
    <n v="1080328"/>
    <s v="CSC"/>
    <x v="119"/>
    <x v="100"/>
    <s v="41 2240414                    "/>
    <s v="MACARENA LAVANDEROS ALARCON                       "/>
    <n v="35"/>
    <s v="A"/>
    <s v="AD-ADMINISTRACION DIRECTA SENAME"/>
    <s v="SERVICIO NACIONAL DE MENORES"/>
  </r>
  <r>
    <n v="8"/>
    <x v="8"/>
    <n v="1080501"/>
    <s v="PLA"/>
    <x v="120"/>
    <x v="101"/>
    <n v="2468322"/>
    <s v="ROSA ADRIANA OVIEDO URRA"/>
    <n v="22"/>
    <s v="A"/>
    <s v="PL - PROGRAMAS DE LIBERTAD ASISTIDA"/>
    <s v="CONGREGACIÓN RELIGIOSOS TERCIARIOS CAPUCHINOS"/>
  </r>
  <r>
    <n v="8"/>
    <x v="8"/>
    <n v="1080502"/>
    <s v="PLE"/>
    <x v="121"/>
    <x v="101"/>
    <n v="2468322"/>
    <s v="ROSA ADRIANA OVIEDO URRA"/>
    <n v="40"/>
    <s v="A"/>
    <s v="PL - PROGRAMAS DE LIBERTAD ASISTIDA"/>
    <s v="CONGREGACIÓN RELIGIOSOS TERCIARIOS CAPUCHINOS"/>
  </r>
  <r>
    <n v="8"/>
    <x v="8"/>
    <n v="1080512"/>
    <s v="PLE"/>
    <x v="122"/>
    <x v="102"/>
    <s v="41-2854252                    "/>
    <s v="ZENAIDA QUEZADA MEDINA                            "/>
    <n v="45"/>
    <s v="A"/>
    <s v="PL - PROGRAMAS DE LIBERTAD ASISTIDA"/>
    <s v="CORPORACION DE APOYO A LA NINEZ Y JUVENTUD EN RIESGO SOCIAL CORPORACION LLEQUEN"/>
  </r>
  <r>
    <n v="8"/>
    <x v="8"/>
    <n v="1080516"/>
    <s v="PLA"/>
    <x v="123"/>
    <x v="103"/>
    <n v="2885349"/>
    <s v="LUCRECIA EDITH BELMAR DIAZ                        "/>
    <n v="26"/>
    <s v="A"/>
    <s v="PL - PROGRAMAS DE LIBERTAD ASISTIDA"/>
    <s v="CORPORACION DE APOYO A LA NINEZ Y JUVENTUD EN RIESGO SOCIAL CORPORACION LLEQUEN"/>
  </r>
  <r>
    <n v="8"/>
    <x v="8"/>
    <n v="1080518"/>
    <s v="SBC"/>
    <x v="124"/>
    <x v="104"/>
    <n v="2223950"/>
    <s v="MARIA CRISTINA BENAVENTE ECHEVERRIA"/>
    <n v="42"/>
    <s v="A"/>
    <s v="PI - PROGRAMAS DE MEDIDAS DE REINSERCIÓN PARA ADOLESCENTES INFRACTORES A LA LEY PENAL"/>
    <s v="FUNDACIÓN SOCIAL NOVO MILLENNIO"/>
  </r>
  <r>
    <n v="8"/>
    <x v="8"/>
    <n v="1080678"/>
    <s v="PSA"/>
    <x v="125"/>
    <x v="105"/>
    <s v="41-2254348                    "/>
    <s v="ELIZABETH LORENA VASQUEZ COLOMA                   "/>
    <n v="45"/>
    <s v="A"/>
    <s v="PI - PROGRAMAS DE MEDIDAS DE REINSERCIÓN PARA ADOLESCENTES INFRACTORES A LA LEY PENAL"/>
    <s v="FUNDACIÓN TIERRA DE ESPERANZA"/>
  </r>
  <r>
    <n v="8"/>
    <x v="8"/>
    <n v="1080326"/>
    <s v="CIP"/>
    <x v="126"/>
    <x v="106"/>
    <s v="41 910016 - 41 910012 - 41 910"/>
    <s v="PEDRO MARILEO LAVIN"/>
    <n v="62"/>
    <s v="A"/>
    <s v="AD-ADMINISTRACION DIRECTA SENAME"/>
    <s v="SERVICIO NACIONAL DE MENORES"/>
  </r>
  <r>
    <n v="8"/>
    <x v="8"/>
    <n v="1080327"/>
    <s v="CRC"/>
    <x v="127"/>
    <x v="106"/>
    <s v="041 2910012 - 041 2910014"/>
    <s v="PEDRO MARILEO LAVIN"/>
    <n v="63"/>
    <s v="A"/>
    <s v="AD-ADMINISTRACION DIRECTA SENAME"/>
    <s v="SERVICIO NACIONAL DE MENORES"/>
  </r>
  <r>
    <n v="8"/>
    <x v="8"/>
    <n v="1080500"/>
    <s v="PLA"/>
    <x v="128"/>
    <x v="107"/>
    <n v="2711094"/>
    <s v="ABELARDO MARDONES SANTANDER"/>
    <n v="22"/>
    <s v="A"/>
    <s v="PL - PROGRAMAS DE LIBERTAD ASISTIDA"/>
    <s v="PARROQUIA SAGRADO CORAZON DE JESUS DE CORONEL"/>
  </r>
  <r>
    <n v="8"/>
    <x v="8"/>
    <n v="1080621"/>
    <s v="PLE"/>
    <x v="129"/>
    <x v="108"/>
    <n v="2711094"/>
    <s v="ABELARDO SEGUNDO MARDONES SANTADER                "/>
    <n v="30"/>
    <s v="A"/>
    <s v="PL - PROGRAMAS DE LIBERTAD ASISTIDA"/>
    <s v="PARROQUIA SAGRADO CORAZON DE JESUS DE CORONEL"/>
  </r>
  <r>
    <n v="8"/>
    <x v="8"/>
    <n v="1080498"/>
    <s v="PLA"/>
    <x v="130"/>
    <x v="109"/>
    <s v="41-2691254                    "/>
    <s v="MARIA GRACIELA BUSTOS MEDINA                      "/>
    <n v="10"/>
    <s v="A"/>
    <s v="PL - PROGRAMAS DE LIBERTAD ASISTIDA"/>
    <s v="FUNDACIÓN SOCIAL NOVO MILLENNIO"/>
  </r>
  <r>
    <n v="8"/>
    <x v="8"/>
    <n v="1080499"/>
    <s v="PLE"/>
    <x v="131"/>
    <x v="109"/>
    <s v="41-2691254                    "/>
    <s v="MARIA GRACIELA BUSTOS MEDINA                      "/>
    <n v="30"/>
    <s v="A"/>
    <s v="PL - PROGRAMAS DE LIBERTAD ASISTIDA"/>
    <s v="FUNDACIÓN SOCIAL NOVO MILLENNIO"/>
  </r>
  <r>
    <n v="8"/>
    <x v="8"/>
    <n v="1080514"/>
    <s v="MCA"/>
    <x v="132"/>
    <x v="110"/>
    <s v="41-2885349                    "/>
    <s v="LOREN GERALDINE MUÑOZ PRADO                       "/>
    <n v="26"/>
    <s v="A"/>
    <s v="PI - PROGRAMAS DE MEDIDAS DE REINSERCIÓN PARA ADOLESCENTES INFRACTORES A LA LEY PENAL"/>
    <s v="CORPORACION DE APOYO A LA NINEZ Y JUVENTUD EN RIESGO SOCIAL CORPORACION LLEQUEN"/>
  </r>
  <r>
    <n v="8"/>
    <x v="8"/>
    <n v="1080503"/>
    <s v="MCA"/>
    <x v="133"/>
    <x v="111"/>
    <s v="043-349237"/>
    <s v="LORETO BELMAR RODRÍGUEZ"/>
    <n v="30"/>
    <s v="A"/>
    <s v="PI - PROGRAMAS DE MEDIDAS DE REINSERCIÓN PARA ADOLESCENTES INFRACTORES A LA LEY PENAL"/>
    <s v="MISION EVANGELICA SAN PABLO DE CHILE"/>
  </r>
  <r>
    <n v="8"/>
    <x v="8"/>
    <n v="1080508"/>
    <s v="PLA"/>
    <x v="134"/>
    <x v="112"/>
    <s v="43-312990                     "/>
    <s v="CLAUDIA ANDREA BRIONES PINO                       "/>
    <n v="26"/>
    <s v="A"/>
    <s v="PL - PROGRAMAS DE LIBERTAD ASISTIDA"/>
    <s v="MISION EVANGELICA SAN PABLO DE CHILE"/>
  </r>
  <r>
    <n v="8"/>
    <x v="8"/>
    <n v="1080520"/>
    <s v="SBC"/>
    <x v="135"/>
    <x v="113"/>
    <s v="43-322843"/>
    <s v="MURIEL HERNANDEZ GONZALEZ"/>
    <n v="28"/>
    <s v="A"/>
    <s v="PI - PROGRAMAS DE MEDIDAS DE REINSERCIÓN PARA ADOLESCENTES INFRACTORES A LA LEY PENAL"/>
    <s v="MISION EVANGELICA SAN PABLO DE CHILE"/>
  </r>
  <r>
    <n v="8"/>
    <x v="8"/>
    <n v="1080620"/>
    <s v="PLE"/>
    <x v="136"/>
    <x v="114"/>
    <s v="43-2312990                    "/>
    <s v="FABIOLA ANDREA PINO SUAZO                         "/>
    <n v="90"/>
    <s v="A"/>
    <s v="PL - PROGRAMAS DE LIBERTAD ASISTIDA"/>
    <s v="MISION EVANGELICA SAN PABLO DE CHILE"/>
  </r>
  <r>
    <n v="8"/>
    <x v="8"/>
    <n v="1080679"/>
    <s v="PSA"/>
    <x v="137"/>
    <x v="115"/>
    <s v="43-312906                     "/>
    <s v="CLAUDIA SEPULVEDA ESPINOZA                        "/>
    <n v="30"/>
    <s v="A"/>
    <s v="PI - PROGRAMAS DE MEDIDAS DE REINSERCIÓN PARA ADOLESCENTES INFRACTORES A LA LEY PENAL"/>
    <s v="CORPORACION DE APOYO A LA NINEZ Y JUVENTUD EN RIESGO SOCIAL CORPORACION LLEQUEN"/>
  </r>
  <r>
    <n v="8"/>
    <x v="8"/>
    <n v="1080505"/>
    <s v="MCA"/>
    <x v="138"/>
    <x v="116"/>
    <s v="41-2876235"/>
    <s v="YERKA SANDOVAL SALINAS"/>
    <n v="28"/>
    <s v="A"/>
    <s v="PI - PROGRAMAS DE MEDIDAS DE REINSERCIÓN PARA ADOLESCENTES INFRACTORES A LA LEY PENAL"/>
    <s v="MISION EVANGELICA SAN PABLO DE CHILE"/>
  </r>
  <r>
    <n v="8"/>
    <x v="8"/>
    <n v="1080504"/>
    <s v="MCA"/>
    <x v="139"/>
    <x v="117"/>
    <s v="41-2737334                    "/>
    <s v="DEBORAH ARAYA FIERRO                              "/>
    <n v="36"/>
    <s v="A"/>
    <s v="PI - PROGRAMAS DE MEDIDAS DE REINSERCIÓN PARA ADOLESCENTES INFRACTORES A LA LEY PENAL"/>
    <s v="MISION EVANGELICA SAN PABLO DE CHILE"/>
  </r>
  <r>
    <n v="8"/>
    <x v="8"/>
    <n v="1080507"/>
    <s v="PLE"/>
    <x v="140"/>
    <x v="118"/>
    <s v="041-2287360 041-2370691       "/>
    <s v="SANDRA SALAMANCA RIOS                             "/>
    <n v="40"/>
    <s v="A"/>
    <s v="PL - PROGRAMAS DE LIBERTAD ASISTIDA"/>
    <s v="MISION EVANGELICA SAN PABLO DE CHILE"/>
  </r>
  <r>
    <n v="8"/>
    <x v="8"/>
    <n v="1080509"/>
    <s v="PLA"/>
    <x v="141"/>
    <x v="119"/>
    <s v="041-2287360, 041-2370691      "/>
    <s v="JUAN SEBASTIAN PEREZ CARRASCO                     "/>
    <n v="22"/>
    <s v="A"/>
    <s v="PL - PROGRAMAS DE LIBERTAD ASISTIDA"/>
    <s v="MISION EVANGELICA SAN PABLO DE CHILE"/>
  </r>
  <r>
    <n v="9"/>
    <x v="9"/>
    <n v="1090262"/>
    <s v="SBC"/>
    <x v="142"/>
    <x v="120"/>
    <s v="045-714876"/>
    <s v="CARMEN MERIÑO ULLOA"/>
    <n v="65"/>
    <s v="A"/>
    <s v="PI - PROGRAMAS DE MEDIDAS DE REINSERCIÓN PARA ADOLESCENTES INFRACTORES A LA LEY PENAL"/>
    <s v="FUNDACIÓN CONSEJO DE DEFENSA DEL NINO"/>
  </r>
  <r>
    <n v="9"/>
    <x v="9"/>
    <n v="1090285"/>
    <s v="MCA"/>
    <x v="143"/>
    <x v="120"/>
    <s v="045-714876"/>
    <s v="CARMEN ANGELICA MERIÑO ULLOA"/>
    <n v="16"/>
    <s v="A"/>
    <s v="PI - PROGRAMAS DE MEDIDAS DE REINSERCIÓN PARA ADOLESCENTES INFRACTORES A LA LEY PENAL"/>
    <s v="FUNDACIÓN CONSEJO DE DEFENSA DEL NINO"/>
  </r>
  <r>
    <n v="9"/>
    <x v="9"/>
    <n v="1090286"/>
    <s v="PLA"/>
    <x v="144"/>
    <x v="121"/>
    <s v="045-714947"/>
    <s v="XIMENA ANDREA DIAZ PARRAGUEZ"/>
    <n v="16"/>
    <s v="A"/>
    <s v="PL - PROGRAMAS DE LIBERTAD ASISTIDA"/>
    <s v="FUNDACIÓN CONSEJO DE DEFENSA DEL NINO"/>
  </r>
  <r>
    <n v="9"/>
    <x v="9"/>
    <n v="1090308"/>
    <s v="PLE"/>
    <x v="145"/>
    <x v="122"/>
    <s v="45-714947                     "/>
    <s v="XIMENA ANDREA DIAZ PARRAGUEZ                      "/>
    <n v="94"/>
    <s v="A"/>
    <s v="PL - PROGRAMAS DE LIBERTAD ASISTIDA"/>
    <s v="FUNDACIÓN CONSEJO DE DEFENSA DEL NINO"/>
  </r>
  <r>
    <n v="9"/>
    <x v="9"/>
    <n v="1090346"/>
    <s v="PSA"/>
    <x v="146"/>
    <x v="123"/>
    <n v="2719927"/>
    <s v="ANGELICA SANHUEZA                                 "/>
    <n v="35"/>
    <s v="A"/>
    <s v="PI - PROGRAMAS DE MEDIDAS DE REINSERCIÓN PARA ADOLESCENTES INFRACTORES A LA LEY PENAL"/>
    <s v="FUNDACION LA FRONTERA"/>
  </r>
  <r>
    <n v="9"/>
    <x v="9"/>
    <n v="1090176"/>
    <s v="CIP"/>
    <x v="147"/>
    <x v="124"/>
    <s v="45 1972388 - 45 1972384 - 45 1"/>
    <s v="GABRIEL QUIROZ ENNATARRIAGA"/>
    <n v="87"/>
    <s v="A"/>
    <s v="AD-ADMINISTRACION DIRECTA SENAME"/>
    <s v="SERVICIO NACIONAL DE MENORES"/>
  </r>
  <r>
    <n v="9"/>
    <x v="9"/>
    <n v="1090177"/>
    <s v="CRC"/>
    <x v="148"/>
    <x v="124"/>
    <s v="45 966200  - 45 966201"/>
    <s v="GABRIEL QUIROZ ENNATARRIAGA"/>
    <n v="47"/>
    <s v="A"/>
    <s v="AD-ADMINISTRACION DIRECTA SENAME"/>
    <s v="SERVICIO NACIONAL DE MENORES"/>
  </r>
  <r>
    <n v="9"/>
    <x v="9"/>
    <n v="1090178"/>
    <s v="CSC"/>
    <x v="149"/>
    <x v="125"/>
    <s v="045 966060                    "/>
    <s v="DANOL GODOY JARA                                  "/>
    <n v="30"/>
    <s v="A"/>
    <s v="AD-ADMINISTRACION DIRECTA SENAME"/>
    <s v="SERVICIO NACIONAL DE MENORES"/>
  </r>
  <r>
    <n v="9"/>
    <x v="9"/>
    <n v="1090282"/>
    <s v="MCA"/>
    <x v="150"/>
    <x v="126"/>
    <s v="045-236378 / 231544"/>
    <s v="CLAUDIA PATRICIA CARRASCO ESPARZA"/>
    <n v="24"/>
    <s v="A"/>
    <s v="PI - PROGRAMAS DE MEDIDAS DE REINSERCIÓN PARA ADOLESCENTES INFRACTORES A LA LEY PENAL"/>
    <s v="FUNDACIÓN TIERRA DE ESPERANZA"/>
  </r>
  <r>
    <n v="9"/>
    <x v="9"/>
    <n v="1090283"/>
    <s v="PLA"/>
    <x v="151"/>
    <x v="126"/>
    <s v="45-236378"/>
    <s v="CLAUDIA PATRICIA CARRASCO ESPARZA"/>
    <n v="25"/>
    <s v="A"/>
    <s v="PL - PROGRAMAS DE LIBERTAD ASISTIDA"/>
    <s v="FUNDACIÓN TIERRA DE ESPERANZA"/>
  </r>
  <r>
    <n v="9"/>
    <x v="9"/>
    <n v="1090306"/>
    <s v="PLE"/>
    <x v="152"/>
    <x v="127"/>
    <s v="45-271964                     "/>
    <s v="DANIELA RAYEN HUENCHULAF LAGOS                    "/>
    <n v="95"/>
    <s v="A"/>
    <s v="PL - PROGRAMAS DE LIBERTAD ASISTIDA"/>
    <s v="FUNDACIÓN TIERRA DE ESPERANZA"/>
  </r>
  <r>
    <n v="9"/>
    <x v="9"/>
    <n v="1090307"/>
    <s v="PLE"/>
    <x v="153"/>
    <x v="128"/>
    <s v="45-219106                     "/>
    <s v="KURT RIVERA POBLETE                               "/>
    <n v="80"/>
    <s v="A"/>
    <s v="PL - PROGRAMAS DE LIBERTAD ASISTIDA"/>
    <s v="FUNDACIÓN TIERRA DE ESPERANZA"/>
  </r>
  <r>
    <n v="9"/>
    <x v="9"/>
    <n v="1090309"/>
    <s v="SBC"/>
    <x v="154"/>
    <x v="129"/>
    <s v="45-216843                     "/>
    <s v="MAURICIO ALEJANDRO GAETE PARRAGUEZ                "/>
    <n v="118"/>
    <s v="A"/>
    <s v="PI - PROGRAMAS DE MEDIDAS DE REINSERCIÓN PARA ADOLESCENTES INFRACTORES A LA LEY PENAL"/>
    <s v="CENTRO DE INICIATIVA EMPRESARIAL - CIEM VILLARRICA"/>
  </r>
  <r>
    <n v="9"/>
    <x v="9"/>
    <n v="1090281"/>
    <s v="PLA"/>
    <x v="155"/>
    <x v="130"/>
    <s v="045-992536"/>
    <s v="RUTH ZORAIDA TOLEDO ALBORNOZ"/>
    <n v="10"/>
    <s v="A"/>
    <s v="PL - PROGRAMAS DE LIBERTAD ASISTIDA"/>
    <s v="CENTRO DE INICIATIVA EMPRESARIAL - CIEM VILLARRICA"/>
  </r>
  <r>
    <n v="9"/>
    <x v="9"/>
    <n v="1090284"/>
    <s v="MCA"/>
    <x v="156"/>
    <x v="131"/>
    <s v="045-414252"/>
    <s v="CLAUDIA PATRICIA CEA LAGOS"/>
    <n v="14"/>
    <s v="A"/>
    <s v="PI - PROGRAMAS DE MEDIDAS DE REINSERCIÓN PARA ADOLESCENTES INFRACTORES A LA LEY PENAL"/>
    <s v="CENTRO DE INICIATIVA EMPRESARIAL - CIEM VILLARRICA"/>
  </r>
  <r>
    <n v="9"/>
    <x v="9"/>
    <n v="1090310"/>
    <s v="PLE"/>
    <x v="157"/>
    <x v="132"/>
    <s v="45-992535                     "/>
    <s v="RUTH TOLEDO ALBORNOZ                              "/>
    <n v="77"/>
    <s v="A"/>
    <s v="PL - PROGRAMAS DE LIBERTAD ASISTIDA"/>
    <s v="CENTRO DE INICIATIVA EMPRESARIAL - CIEM VILLARRICA"/>
  </r>
  <r>
    <n v="9"/>
    <x v="9"/>
    <n v="1090345"/>
    <s v="PSA"/>
    <x v="158"/>
    <x v="133"/>
    <n v="2415560"/>
    <s v="CLAUDIA  PATRICIA CEA LAGOS                       "/>
    <n v="35"/>
    <s v="A"/>
    <s v="PI - PROGRAMAS DE MEDIDAS DE REINSERCIÓN PARA ADOLESCENTES INFRACTORES A LA LEY PENAL"/>
    <s v="CENTRO DE INICIATIVA EMPRESARIAL - CIEM VILLARRICA"/>
  </r>
  <r>
    <n v="14"/>
    <x v="10"/>
    <n v="1140020"/>
    <s v="PLE"/>
    <x v="159"/>
    <x v="134"/>
    <s v="64-340020"/>
    <s v="PABLO ANDRÉS HERRERA GONZÁLEZ"/>
    <n v="40"/>
    <s v="A"/>
    <s v="PL - PROGRAMAS DE LIBERTAD ASISTIDA"/>
    <s v="FUNDACIÓN CONSEJO DE DEFENSA DEL NINO"/>
  </r>
  <r>
    <n v="14"/>
    <x v="10"/>
    <n v="1100221"/>
    <s v="CIP"/>
    <x v="160"/>
    <x v="135"/>
    <s v="63 246659 - 63 248455 - 63 248"/>
    <s v="VERONICA ZARATE ROBLEDO"/>
    <n v="16"/>
    <s v="A"/>
    <s v="AD-ADMINISTRACION DIRECTA SENAME"/>
    <s v="SERVICIO NACIONAL DE MENORES"/>
  </r>
  <r>
    <n v="14"/>
    <x v="10"/>
    <n v="1100223"/>
    <s v="CRC"/>
    <x v="161"/>
    <x v="136"/>
    <s v="63 246659 - 63 248455 - 63 248"/>
    <s v="VERONICA ZARATE ROBLEDO"/>
    <n v="54"/>
    <s v="A"/>
    <s v="AD-ADMINISTRACION DIRECTA SENAME"/>
    <s v="SERVICIO NACIONAL DE MENORES"/>
  </r>
  <r>
    <n v="14"/>
    <x v="10"/>
    <n v="1140027"/>
    <s v="PLA"/>
    <x v="162"/>
    <x v="137"/>
    <s v="63-239255"/>
    <s v="MARLIZ HELGA CAMINO YUNGE"/>
    <n v="10"/>
    <s v="A"/>
    <s v="PL - PROGRAMAS DE LIBERTAD ASISTIDA"/>
    <s v="FUNDACIÓN CONSEJO DE DEFENSA DEL NINO"/>
  </r>
  <r>
    <n v="14"/>
    <x v="10"/>
    <n v="1140028"/>
    <s v="PLA"/>
    <x v="163"/>
    <x v="138"/>
    <s v="63-2433628                    "/>
    <s v="MARLENE VALENZUELA ARIAS                          "/>
    <n v="14"/>
    <s v="A"/>
    <s v="PL - PROGRAMAS DE LIBERTAD ASISTIDA"/>
    <s v="CORP. DESARR.SOC.ASOC.CRIST.DE JOVENES"/>
  </r>
  <r>
    <n v="14"/>
    <x v="10"/>
    <n v="1140029"/>
    <s v="MCA"/>
    <x v="164"/>
    <x v="139"/>
    <s v="063-287411"/>
    <s v="SIGFRIDO MOISES SILVA DIAZ"/>
    <n v="22"/>
    <s v="A"/>
    <s v="PI - PROGRAMAS DE MEDIDAS DE REINSERCIÓN PARA ADOLESCENTES INFRACTORES A LA LEY PENAL"/>
    <s v="FUNDACIÓN CONSEJO DE DEFENSA DEL NINO"/>
  </r>
  <r>
    <n v="14"/>
    <x v="10"/>
    <n v="1140030"/>
    <s v="MCA"/>
    <x v="165"/>
    <x v="139"/>
    <s v="63-287411"/>
    <s v="SIGFRIDO MOISES SILVA DIAZ"/>
    <n v="14"/>
    <s v="A"/>
    <s v="PI - PROGRAMAS DE MEDIDAS DE REINSERCIÓN PARA ADOLESCENTES INFRACTORES A LA LEY PENAL"/>
    <s v="FUNDACIÓN CONSEJO DE DEFENSA DEL NINO"/>
  </r>
  <r>
    <n v="14"/>
    <x v="10"/>
    <n v="1140047"/>
    <s v="PLE"/>
    <x v="166"/>
    <x v="140"/>
    <s v="63-239255"/>
    <s v="MARILIZ HELGA CAMINO YUNGE"/>
    <n v="54"/>
    <s v="A"/>
    <s v="PL - PROGRAMAS DE LIBERTAD ASISTIDA"/>
    <s v="FUNDACIÓN CONSEJO DE DEFENSA DEL NINO"/>
  </r>
  <r>
    <n v="14"/>
    <x v="10"/>
    <n v="1140048"/>
    <s v="PLE"/>
    <x v="167"/>
    <x v="141"/>
    <s v="63-2392230"/>
    <s v="XIMENA VALESKA QUIJADA HINOSTROZA"/>
    <n v="95"/>
    <s v="A"/>
    <s v="PL - PROGRAMAS DE LIBERTAD ASISTIDA"/>
    <s v="FUNDACIÓN CONSEJO DE DEFENSA DEL NINO"/>
  </r>
  <r>
    <n v="14"/>
    <x v="10"/>
    <n v="1140049"/>
    <s v="SBC"/>
    <x v="168"/>
    <x v="142"/>
    <s v="63-287411"/>
    <s v="SIGFRIDO MOISES SILVA DIAS"/>
    <n v="86"/>
    <s v="A"/>
    <s v="PI - PROGRAMAS DE MEDIDAS DE REINSERCIÓN PARA ADOLESCENTES INFRACTORES A LA LEY PENAL"/>
    <s v="FUNDACIÓN CONSEJO DE DEFENSA DEL NINO"/>
  </r>
  <r>
    <n v="14"/>
    <x v="10"/>
    <n v="1140071"/>
    <s v="PSA"/>
    <x v="169"/>
    <x v="138"/>
    <s v="63-2433628                    "/>
    <s v="MARLENE VALENZUELA ARIAS                          "/>
    <n v="100"/>
    <s v="A"/>
    <s v="PI - PROGRAMAS DE MEDIDAS DE REINSERCIÓN PARA ADOLESCENTES INFRACTORES A LA LEY PENAL"/>
    <s v="CORP. DESARR.SOC.ASOC.CRIST.DE JOVENES"/>
  </r>
  <r>
    <n v="10"/>
    <x v="11"/>
    <n v="1100312"/>
    <s v="PLE"/>
    <x v="170"/>
    <x v="143"/>
    <s v="65-630620"/>
    <s v="CARLOS EDUARDO VARGAS RODRIGUEZ"/>
    <n v="28"/>
    <s v="A"/>
    <s v="PL - PROGRAMAS DE LIBERTAD ASISTIDA"/>
    <s v="ORGANIZACIÓN NO GUBERNAMENTAL  DE DESARROLLO HUMANO O O.N.G. PROYECTA"/>
  </r>
  <r>
    <n v="10"/>
    <x v="11"/>
    <n v="1100330"/>
    <s v="MCA"/>
    <x v="171"/>
    <x v="144"/>
    <s v="65-630620"/>
    <s v="CARLOS EDUARDO VARGAS RODRIGUEZ"/>
    <n v="12"/>
    <s v="A"/>
    <s v="PI - PROGRAMAS DE MEDIDAS DE REINSERCIÓN PARA ADOLESCENTES INFRACTORES A LA LEY PENAL"/>
    <s v="ORGANIZACIÓN NO GUBERNAMENTAL  DE DESARROLLO HUMANO O O.N.G. PROYECTA"/>
  </r>
  <r>
    <n v="10"/>
    <x v="11"/>
    <n v="1100331"/>
    <s v="PLA"/>
    <x v="172"/>
    <x v="144"/>
    <s v="65-630620"/>
    <s v="CARLOS EDUARDO VARGAS RODRIGUEZ"/>
    <n v="8"/>
    <s v="A"/>
    <s v="PL - PROGRAMAS DE LIBERTAD ASISTIDA"/>
    <s v="ORGANIZACIÓN NO GUBERNAMENTAL  DE DESARROLLO HUMANO O O.N.G. PROYECTA"/>
  </r>
  <r>
    <n v="10"/>
    <x v="11"/>
    <n v="1100341"/>
    <s v="PSA"/>
    <x v="173"/>
    <x v="145"/>
    <s v="65-630620"/>
    <s v="CARLOS EDUARDO VARGAS RODRIGUEZ"/>
    <n v="35"/>
    <s v="A"/>
    <s v="PI - PROGRAMAS DE MEDIDAS DE REINSERCIÓN PARA ADOLESCENTES INFRACTORES A LA LEY PENAL"/>
    <s v="ORGANIZACIÓN NO GUBERNAMENTAL  DE DESARROLLO HUMANO O O.N.G. PROYECTA"/>
  </r>
  <r>
    <n v="10"/>
    <x v="11"/>
    <n v="1100333"/>
    <s v="PLA"/>
    <x v="174"/>
    <x v="146"/>
    <s v="64-249055"/>
    <s v="SANDRA PINEDA RAMIREZ"/>
    <n v="12"/>
    <s v="A"/>
    <s v="PL - PROGRAMAS DE LIBERTAD ASISTIDA"/>
    <s v="FUNDACIÓN CONSEJO DE DEFENSA DEL NINO"/>
  </r>
  <r>
    <n v="10"/>
    <x v="11"/>
    <n v="1100335"/>
    <s v="MCA"/>
    <x v="175"/>
    <x v="147"/>
    <s v="64-249055"/>
    <s v="SANDRA RUTHPINEDA RAMIREZ"/>
    <n v="24"/>
    <s v="A"/>
    <s v="PI - PROGRAMAS DE MEDIDAS DE REINSERCIÓN PARA ADOLESCENTES INFRACTORES A LA LEY PENAL"/>
    <s v="FUNDACIÓN CONSEJO DE DEFENSA DEL NINO"/>
  </r>
  <r>
    <n v="10"/>
    <x v="11"/>
    <n v="1100357"/>
    <s v="SBC"/>
    <x v="176"/>
    <x v="148"/>
    <s v="64-314933                     "/>
    <s v="PATRICIO  ENRIQUE RIVERA CARABANTE                "/>
    <n v="115"/>
    <s v="A"/>
    <s v="PI - PROGRAMAS DE MEDIDAS DE REINSERCIÓN PARA ADOLESCENTES INFRACTORES A LA LEY PENAL"/>
    <s v="FUNDACIÓN CONSEJO DE DEFENSA DEL NINO"/>
  </r>
  <r>
    <n v="10"/>
    <x v="11"/>
    <n v="1100358"/>
    <s v="PLE"/>
    <x v="177"/>
    <x v="149"/>
    <s v="64-249055                     "/>
    <s v="SANDRA RUTH PINEDA RAMIREZ                        "/>
    <n v="61"/>
    <s v="A"/>
    <s v="PL - PROGRAMAS DE LIBERTAD ASISTIDA"/>
    <s v="FUNDACIÓN CONSEJO DE DEFENSA DEL NINO"/>
  </r>
  <r>
    <n v="10"/>
    <x v="11"/>
    <n v="1100398"/>
    <s v="PSA"/>
    <x v="178"/>
    <x v="150"/>
    <s v="64-2215833                    "/>
    <s v="HARDY JOSE MARTINEZ CHEUQUIAN                     "/>
    <n v="90"/>
    <s v="A"/>
    <s v="PI - PROGRAMAS DE MEDIDAS DE REINSERCIÓN PARA ADOLESCENTES INFRACTORES A LA LEY PENAL"/>
    <s v="FUNDACIÓN CONSEJO DE DEFENSA DEL NINO"/>
  </r>
  <r>
    <n v="10"/>
    <x v="11"/>
    <n v="1100220"/>
    <s v="CIP"/>
    <x v="179"/>
    <x v="151"/>
    <s v="65 386510"/>
    <s v="ITALO PATRONE SALGADO"/>
    <n v="12"/>
    <s v="A"/>
    <s v="AD-ADMINISTRACION DIRECTA SENAME"/>
    <s v="SERVICIO NACIONAL DE MENORES"/>
  </r>
  <r>
    <n v="10"/>
    <x v="11"/>
    <n v="1100222"/>
    <s v="CRC"/>
    <x v="180"/>
    <x v="151"/>
    <s v="65 386510"/>
    <s v="ITALO PATRONE SALGADO"/>
    <n v="36"/>
    <s v="A"/>
    <s v="AD-ADMINISTRACION DIRECTA SENAME"/>
    <s v="SERVICIO NACIONAL DE MENORES"/>
  </r>
  <r>
    <n v="10"/>
    <x v="11"/>
    <n v="1100224"/>
    <s v="CSC"/>
    <x v="181"/>
    <x v="151"/>
    <s v="65 386510"/>
    <s v="ITALO PATRONE SALGADO"/>
    <n v="28"/>
    <s v="A"/>
    <s v="AD-ADMINISTRACION DIRECTA SENAME"/>
    <s v="SERVICIO NACIONAL DE MENORES"/>
  </r>
  <r>
    <n v="10"/>
    <x v="11"/>
    <n v="1100332"/>
    <s v="PLA"/>
    <x v="182"/>
    <x v="152"/>
    <s v="65-255190/255194/ 527448"/>
    <s v="CLAUDIA LORETA RUIZ RETAMAL"/>
    <n v="20"/>
    <s v="A"/>
    <s v="PL - PROGRAMAS DE LIBERTAD ASISTIDA"/>
    <s v="FUNDACIÓN CONSEJO DE DEFENSA DEL NINO"/>
  </r>
  <r>
    <n v="10"/>
    <x v="11"/>
    <n v="1100359"/>
    <s v="PLE"/>
    <x v="183"/>
    <x v="153"/>
    <s v="65-255190/ 255194             "/>
    <s v="CLAUDIA LORETA RUIZ RETAMAL                       "/>
    <n v="76"/>
    <s v="A"/>
    <s v="PL - PROGRAMAS DE LIBERTAD ASISTIDA"/>
    <s v="FUNDACIÓN CONSEJO DE DEFENSA DEL NINO"/>
  </r>
  <r>
    <n v="10"/>
    <x v="11"/>
    <n v="1100399"/>
    <s v="PSA"/>
    <x v="184"/>
    <x v="154"/>
    <n v="2245885"/>
    <s v="PAMELA LEDY VASQUEZ VASGAS                        "/>
    <n v="65"/>
    <s v="A"/>
    <s v="PI - PROGRAMAS DE MEDIDAS DE REINSERCIÓN PARA ADOLESCENTES INFRACTORES A LA LEY PENAL"/>
    <s v="FUNDACIÓN CONSEJO DE DEFENSA DEL NINO"/>
  </r>
  <r>
    <n v="10"/>
    <x v="11"/>
    <n v="1100334"/>
    <s v="MCA"/>
    <x v="185"/>
    <x v="155"/>
    <s v="65-346312"/>
    <s v="VERONICA MONSERRAT MIRANDA MORI"/>
    <n v="28"/>
    <s v="A"/>
    <s v="PI - PROGRAMAS DE MEDIDAS DE REINSERCIÓN PARA ADOLESCENTES INFRACTORES A LA LEY PENAL"/>
    <s v="FUNDACIÓN CONSEJO DE DEFENSA DEL NINO"/>
  </r>
  <r>
    <n v="10"/>
    <x v="11"/>
    <n v="1100400"/>
    <s v="PSA"/>
    <x v="186"/>
    <x v="156"/>
    <s v="65-2346312                    "/>
    <s v="JOHANA ANGELICA SOLIS AGUIRRE                     "/>
    <n v="50"/>
    <s v="A"/>
    <s v="PI - PROGRAMAS DE MEDIDAS DE REINSERCIÓN PARA ADOLESCENTES INFRACTORES A LA LEY PENAL"/>
    <s v="FUNDACIÓN CONSEJO DE DEFENSA DEL NINO"/>
  </r>
  <r>
    <n v="11"/>
    <x v="12"/>
    <n v="1110054"/>
    <s v="CIP"/>
    <x v="187"/>
    <x v="157"/>
    <s v="67 244550 - 67 244551"/>
    <s v="PABLA ERICES URENDA"/>
    <n v="8"/>
    <s v="A"/>
    <s v="AD-ADMINISTRACION DIRECTA SENAME"/>
    <s v="SERVICIO NACIONAL DE MENORES"/>
  </r>
  <r>
    <n v="11"/>
    <x v="12"/>
    <n v="1110055"/>
    <s v="CRC"/>
    <x v="188"/>
    <x v="157"/>
    <s v="67 244550 - 67 244551"/>
    <s v="PABLA ERICES URENDA"/>
    <n v="20"/>
    <s v="A"/>
    <s v="AD-ADMINISTRACION DIRECTA SENAME"/>
    <s v="SERVICIO NACIONAL DE MENORES"/>
  </r>
  <r>
    <n v="11"/>
    <x v="12"/>
    <n v="1110056"/>
    <s v="CSC"/>
    <x v="189"/>
    <x v="157"/>
    <s v="67 244550 - 67 244551"/>
    <s v="PABLA ERICES URENDA"/>
    <n v="6"/>
    <s v="A"/>
    <s v="AD-ADMINISTRACION DIRECTA SENAME"/>
    <s v="SERVICIO NACIONAL DE MENORES"/>
  </r>
  <r>
    <n v="11"/>
    <x v="12"/>
    <n v="1110085"/>
    <s v="PLE"/>
    <x v="190"/>
    <x v="158"/>
    <s v="067-573262"/>
    <s v="BETNA KARINA MARDONES JARAMILLO"/>
    <n v="25"/>
    <s v="A"/>
    <s v="PL - PROGRAMAS DE LIBERTAD ASISTIDA"/>
    <s v="CORPORACIÓN DE OPORTUNIDAD Y ACCION SOLIDARIA OPCION"/>
  </r>
  <r>
    <n v="11"/>
    <x v="12"/>
    <n v="1110087"/>
    <s v="SBC"/>
    <x v="191"/>
    <x v="159"/>
    <s v="067- 2573376                  "/>
    <s v="CARLA ANDREA ROMO SANHUEZA                        "/>
    <n v="30"/>
    <s v="A"/>
    <s v="PI - PROGRAMAS DE MEDIDAS DE REINSERCIÓN PARA ADOLESCENTES INFRACTORES A LA LEY PENAL"/>
    <s v="CORPORACIÓN DE OPORTUNIDAD Y ACCION SOLIDARIA OPCION"/>
  </r>
  <r>
    <n v="11"/>
    <x v="12"/>
    <n v="1110095"/>
    <s v="MCA"/>
    <x v="192"/>
    <x v="160"/>
    <s v="67-573262"/>
    <s v="KARINA MARDONES JARAMILLO"/>
    <n v="8"/>
    <s v="A"/>
    <s v="PI - PROGRAMAS DE MEDIDAS DE REINSERCIÓN PARA ADOLESCENTES INFRACTORES A LA LEY PENAL"/>
    <s v="CORPORACIÓN DE OPORTUNIDAD Y ACCION SOLIDARIA OPCION"/>
  </r>
  <r>
    <n v="11"/>
    <x v="12"/>
    <n v="1110096"/>
    <s v="PLA"/>
    <x v="193"/>
    <x v="161"/>
    <s v="67-573262"/>
    <s v="KARINA MARDONES JARAMILLO"/>
    <n v="12"/>
    <s v="A"/>
    <s v="PL - PROGRAMAS DE LIBERTAD ASISTIDA"/>
    <s v="CORPORACIÓN DE OPORTUNIDAD Y ACCION SOLIDARIA OPCION"/>
  </r>
  <r>
    <n v="11"/>
    <x v="12"/>
    <n v="1110117"/>
    <s v="PSA"/>
    <x v="194"/>
    <x v="162"/>
    <n v="2573390"/>
    <s v="ANDREA MACIAS PALMA                               "/>
    <n v="48"/>
    <s v="A"/>
    <s v="PI - PROGRAMAS DE MEDIDAS DE REINSERCIÓN PARA ADOLESCENTES INFRACTORES A LA LEY PENAL"/>
    <s v="CORPORACIÓN DE OPORTUNIDAD Y ACCION SOLIDARIA OPCION"/>
  </r>
  <r>
    <n v="12"/>
    <x v="13"/>
    <n v="1120052"/>
    <s v="CIP"/>
    <x v="195"/>
    <x v="163"/>
    <s v="61 699591 (Secretaria)"/>
    <s v="Claudia Alvarez Perez(s)"/>
    <n v="14"/>
    <s v="A"/>
    <s v="AD-ADMINISTRACION DIRECTA SENAME"/>
    <s v="SERVICIO NACIONAL DE MENORES"/>
  </r>
  <r>
    <n v="12"/>
    <x v="13"/>
    <n v="1120053"/>
    <s v="CRC"/>
    <x v="196"/>
    <x v="164"/>
    <s v="61 699591 (Secretaria) - 61 69"/>
    <s v="KATHERINE OYARZUN AGUILAR"/>
    <n v="24"/>
    <s v="A"/>
    <s v="AD-ADMINISTRACION DIRECTA SENAME"/>
    <s v="SERVICIO NACIONAL DE MENORES"/>
  </r>
  <r>
    <n v="12"/>
    <x v="13"/>
    <n v="1120054"/>
    <s v="CSC"/>
    <x v="197"/>
    <x v="165"/>
    <s v="61 699591 (Secretaria) - 61 69"/>
    <s v="CLAUDIA ALVAREZ (S)"/>
    <n v="10"/>
    <s v="A"/>
    <s v="AD-ADMINISTRACION DIRECTA SENAME"/>
    <s v="SERVICIO NACIONAL DE MENORES"/>
  </r>
  <r>
    <n v="12"/>
    <x v="13"/>
    <n v="1120092"/>
    <s v="SBC"/>
    <x v="198"/>
    <x v="166"/>
    <n v="224672"/>
    <s v="MARIA TERESA OSORIO LLANOS                        "/>
    <n v="25"/>
    <s v="A"/>
    <s v="PI - PROGRAMAS DE MEDIDAS DE REINSERCIÓN PARA ADOLESCENTES INFRACTORES A LA LEY PENAL"/>
    <s v="CORPORACIÓN DE OPORTUNIDAD Y ACCION SOLIDARIA OPCION"/>
  </r>
  <r>
    <n v="12"/>
    <x v="13"/>
    <n v="1120093"/>
    <s v="MCA"/>
    <x v="199"/>
    <x v="167"/>
    <n v="612229062"/>
    <s v="OLDENIS GUTIERREZ DURAN                           "/>
    <n v="12"/>
    <s v="A"/>
    <s v="PI - PROGRAMAS DE MEDIDAS DE REINSERCIÓN PARA ADOLESCENTES INFRACTORES A LA LEY PENAL"/>
    <s v="FUNDACIÓN ESPERANZA"/>
  </r>
  <r>
    <n v="12"/>
    <x v="13"/>
    <n v="1120094"/>
    <s v="PLA"/>
    <x v="200"/>
    <x v="168"/>
    <s v="61-229062"/>
    <s v="PEDRO HERNANDEZ VALENZUELA"/>
    <n v="10"/>
    <s v="A"/>
    <s v="PL - PROGRAMAS DE LIBERTAD ASISTIDA"/>
    <s v="FUNDACIÓN ESPERANZA"/>
  </r>
  <r>
    <n v="12"/>
    <x v="13"/>
    <n v="1120103"/>
    <s v="PLE"/>
    <x v="201"/>
    <x v="169"/>
    <n v="612225069"/>
    <s v="FERNANDO MUÑOZ MARILAO                            "/>
    <n v="45"/>
    <s v="A"/>
    <s v="PL - PROGRAMAS DE LIBERTAD ASISTIDA"/>
    <s v="CORPORACIÓN DE OPORTUNIDAD Y ACCION SOLIDARIA OPCION"/>
  </r>
  <r>
    <n v="12"/>
    <x v="13"/>
    <n v="1120117"/>
    <s v="PSA"/>
    <x v="202"/>
    <x v="170"/>
    <s v="61-2233571                    "/>
    <s v="LILIAN ELIZABETH SALAZAR VIDAL                    "/>
    <n v="75"/>
    <s v="A"/>
    <s v="PI - PROGRAMAS DE MEDIDAS DE REINSERCIÓN PARA ADOLESCENTES INFRACTORES A LA LEY PENAL"/>
    <s v="CORPORACIÓN DE OPORTUNIDAD Y ACCION SOLIDARIA OPCION"/>
  </r>
  <r>
    <n v="13"/>
    <x v="14"/>
    <n v="1130676"/>
    <s v="CSC"/>
    <x v="203"/>
    <x v="171"/>
    <s v="02 8551685 - 02 8551782 - 02 8"/>
    <s v="MARCEL RODRIGO SANTIBAÑEZ ROBREDO"/>
    <n v="28"/>
    <s v="M"/>
    <s v="AD-ADMINISTRACION DIRECTA SENAME"/>
    <s v="SERVICIO NACIONAL DE MENORES"/>
  </r>
  <r>
    <n v="13"/>
    <x v="14"/>
    <n v="1131024"/>
    <s v="MCA"/>
    <x v="204"/>
    <x v="172"/>
    <n v="7497578"/>
    <s v="KAREN ZUÑIGA ALARCON"/>
    <n v="58"/>
    <s v="A"/>
    <s v="PI - PROGRAMAS DE MEDIDAS DE REINSERCIÓN PARA ADOLESCENTES INFRACTORES A LA LEY PENAL"/>
    <s v="CORPORACIÓN DE OPORTUNIDAD Y ACCION SOLIDARIA OPCION"/>
  </r>
  <r>
    <n v="13"/>
    <x v="14"/>
    <n v="1131041"/>
    <s v="PLA"/>
    <x v="205"/>
    <x v="173"/>
    <s v="8441105 - 2726353"/>
    <s v="KARINA ROJAS ARANCIBIA"/>
    <n v="16"/>
    <s v="A"/>
    <s v="PL - PROGRAMAS DE LIBERTAD ASISTIDA"/>
    <s v="CORPORACION PARA LA ORIENTACION, PROTECCION Y REHABILITACION DEL MENOR PROMESI"/>
  </r>
  <r>
    <n v="13"/>
    <x v="14"/>
    <n v="1131045"/>
    <s v="MCA"/>
    <x v="206"/>
    <x v="173"/>
    <s v="8441105  - 276353"/>
    <s v="KARINA ROJAS ARANCIBIA"/>
    <n v="20"/>
    <s v="A"/>
    <s v="PI - PROGRAMAS DE MEDIDAS DE REINSERCIÓN PARA ADOLESCENTES INFRACTORES A LA LEY PENAL"/>
    <s v="CORPORACION PARA LA ORIENTACION, PROTECCION Y REHABILITACION DEL MENOR PROMESI"/>
  </r>
  <r>
    <n v="13"/>
    <x v="14"/>
    <n v="1131175"/>
    <s v="PLE"/>
    <x v="207"/>
    <x v="174"/>
    <s v="02-8441105"/>
    <s v="KARINA ANDREA ROJAS ARANCIBIA"/>
    <n v="38"/>
    <s v="A"/>
    <s v="PL - PROGRAMAS DE LIBERTAD ASISTIDA"/>
    <s v="CORPORACION PARA LA ORIENTACION, PROTECCION Y REHABILITACION DEL MENOR PROMESI"/>
  </r>
  <r>
    <n v="13"/>
    <x v="14"/>
    <n v="1130958"/>
    <s v="SBC"/>
    <x v="208"/>
    <x v="175"/>
    <n v="27784794"/>
    <s v="JUAN FRANCISCO PEÑALOZA ECHEVERRÍA                "/>
    <n v="70"/>
    <s v="A"/>
    <s v="PI - PROGRAMAS DE MEDIDAS DE REINSERCIÓN PARA ADOLESCENTES INFRACTORES A LA LEY PENAL"/>
    <s v="CORP. DESARR.SOC.ASOC.CRIST.DE JOVENES"/>
  </r>
  <r>
    <n v="13"/>
    <x v="14"/>
    <n v="1131025"/>
    <s v="MCA"/>
    <x v="209"/>
    <x v="176"/>
    <n v="2371136"/>
    <s v="REINALDO BRAVO ALEGRIA"/>
    <n v="50"/>
    <s v="A"/>
    <s v="PI - PROGRAMAS DE MEDIDAS DE REINSERCIÓN PARA ADOLESCENTES INFRACTORES A LA LEY PENAL"/>
    <s v="CORP. DESARR.SOC.ASOC.CRIST.DE JOVENES"/>
  </r>
  <r>
    <n v="13"/>
    <x v="14"/>
    <n v="1131033"/>
    <s v="PLA"/>
    <x v="210"/>
    <x v="177"/>
    <n v="8339439"/>
    <s v="AUGUSTO MORA LEPPE"/>
    <n v="30"/>
    <s v="A"/>
    <s v="PL - PROGRAMAS DE LIBERTAD ASISTIDA"/>
    <s v="CORP. DESARR.SOC.ASOC.CRIST.DE JOVENES"/>
  </r>
  <r>
    <n v="13"/>
    <x v="14"/>
    <n v="1131181"/>
    <s v="PLE"/>
    <x v="211"/>
    <x v="178"/>
    <s v="02-6836249                    "/>
    <s v="MIGUEL GONZALEZ RUBIO                             "/>
    <n v="72"/>
    <s v="A"/>
    <s v="PL - PROGRAMAS DE LIBERTAD ASISTIDA"/>
    <s v="CORP. DESARR.SOC.ASOC.CRIST.DE JOVENES"/>
  </r>
  <r>
    <n v="13"/>
    <x v="14"/>
    <n v="1131366"/>
    <s v="PSA"/>
    <x v="212"/>
    <x v="179"/>
    <n v="28339461"/>
    <s v="MARGARITA DEL PILAR POBLETE MARTINEZ              "/>
    <n v="50"/>
    <s v="A"/>
    <s v="PI - PROGRAMAS DE MEDIDAS DE REINSERCIÓN PARA ADOLESCENTES INFRACTORES A LA LEY PENAL"/>
    <s v="CORP. DESARR.SOC.ASOC.CRIST.DE JOVENES"/>
  </r>
  <r>
    <n v="13"/>
    <x v="14"/>
    <n v="1131028"/>
    <s v="PLA"/>
    <x v="213"/>
    <x v="180"/>
    <n v="7341184"/>
    <s v="MARCELA VIDAL GONZALEZ"/>
    <n v="55"/>
    <s v="A"/>
    <s v="PL - PROGRAMAS DE LIBERTAD ASISTIDA"/>
    <s v="FUNDACIÓN NACIONAL PARA LA DEFENSA ECOLOGICA DEL MENOR DE EDAD FUNDACION (DEM)"/>
  </r>
  <r>
    <n v="13"/>
    <x v="14"/>
    <n v="1131036"/>
    <s v="MCA"/>
    <x v="214"/>
    <x v="181"/>
    <n v="7358107"/>
    <s v="SULEY VERGARA GACITÚA"/>
    <n v="100"/>
    <s v="A"/>
    <s v="PI - PROGRAMAS DE MEDIDAS DE REINSERCIÓN PARA ADOLESCENTES INFRACTORES A LA LEY PENAL"/>
    <s v="FUNDACIÓN NACIONAL PARA LA DEFENSA ECOLOGICA DEL MENOR DE EDAD FUNDACION (DEM)"/>
  </r>
  <r>
    <n v="13"/>
    <x v="14"/>
    <n v="1131184"/>
    <s v="PLE"/>
    <x v="215"/>
    <x v="182"/>
    <s v="02-7364494                    "/>
    <s v="YORKA ANDREA SANHUEZA ALONSO                      "/>
    <n v="109"/>
    <s v="A"/>
    <s v="PL - PROGRAMAS DE LIBERTAD ASISTIDA"/>
    <s v="FUNDACIÓN NACIONAL PARA LA DEFENSA ECOLOGICA DEL MENOR DE EDAD FUNDACION (DEM)"/>
  </r>
  <r>
    <n v="13"/>
    <x v="14"/>
    <n v="1130674"/>
    <s v="CSC"/>
    <x v="216"/>
    <x v="183"/>
    <s v="02 7931101"/>
    <s v="Juan Claudio Ramírez Inostroza"/>
    <n v="84"/>
    <s v="M"/>
    <s v="AD-ADMINISTRACION DIRECTA SENAME"/>
    <s v="SERVICIO NACIONAL DE MENORES"/>
  </r>
  <r>
    <n v="13"/>
    <x v="14"/>
    <n v="1131023"/>
    <s v="MCA"/>
    <x v="217"/>
    <x v="184"/>
    <n v="5481479"/>
    <s v="MARIA ISABEL ORTEGA FUENTES"/>
    <n v="42"/>
    <s v="A"/>
    <s v="PI - PROGRAMAS DE MEDIDAS DE REINSERCIÓN PARA ADOLESCENTES INFRACTORES A LA LEY PENAL"/>
    <s v="CORPORACIÓN DE OPORTUNIDAD Y ACCION SOLIDARIA OPCION"/>
  </r>
  <r>
    <n v="13"/>
    <x v="14"/>
    <n v="1131190"/>
    <s v="PLE"/>
    <x v="218"/>
    <x v="185"/>
    <s v="02-5481479                    "/>
    <s v="MARIA ISABEL ORTEGA FUENTES                       "/>
    <n v="77"/>
    <s v="A"/>
    <s v="PL - PROGRAMAS DE LIBERTAD ASISTIDA"/>
    <s v="CORPORACIÓN DE OPORTUNIDAD Y ACCION SOLIDARIA OPCION"/>
  </r>
  <r>
    <n v="13"/>
    <x v="14"/>
    <n v="1131195"/>
    <s v="SBC"/>
    <x v="219"/>
    <x v="186"/>
    <s v="2-5114900                     "/>
    <s v="CAROLINA LEAL PAILLAMAN                           "/>
    <n v="160"/>
    <s v="A"/>
    <s v="PI - PROGRAMAS DE MEDIDAS DE REINSERCIÓN PARA ADOLESCENTES INFRACTORES A LA LEY PENAL"/>
    <s v="CORPORACIÓN DE OPORTUNIDAD Y ACCION SOLIDARIA OPCION"/>
  </r>
  <r>
    <n v="13"/>
    <x v="14"/>
    <n v="1131373"/>
    <s v="PSA"/>
    <x v="220"/>
    <x v="187"/>
    <n v="25112080"/>
    <s v="CAROLINA ANDREA SALVO SAAVEDRA                    "/>
    <n v="80"/>
    <s v="A"/>
    <s v="PI - PROGRAMAS DE MEDIDAS DE REINSERCIÓN PARA ADOLESCENTES INFRACTORES A LA LEY PENAL"/>
    <s v="CORPORACIÓN DE OPORTUNIDAD Y ACCION SOLIDARIA OPCION"/>
  </r>
  <r>
    <n v="13"/>
    <x v="14"/>
    <n v="1131042"/>
    <s v="PLA"/>
    <x v="221"/>
    <x v="188"/>
    <n v="2972223"/>
    <s v="MARCELA OPORTO RAMÍREZ"/>
    <n v="50"/>
    <s v="A"/>
    <s v="PL - PROGRAMAS DE LIBERTAD ASISTIDA"/>
    <s v="CORPORACION PARA LA ORIENTACION, PROTECCION Y REHABILITACION DEL MENOR PROMESI"/>
  </r>
  <r>
    <n v="13"/>
    <x v="14"/>
    <n v="1131047"/>
    <s v="MCA"/>
    <x v="222"/>
    <x v="188"/>
    <s v="2972223 - 2726353"/>
    <s v="MARCELA OPORTO RAMIREZ"/>
    <n v="44"/>
    <s v="A"/>
    <s v="PI - PROGRAMAS DE MEDIDAS DE REINSERCIÓN PARA ADOLESCENTES INFRACTORES A LA LEY PENAL"/>
    <s v="CORPORACION PARA LA ORIENTACION, PROTECCION Y REHABILITACION DEL MENOR PROMESI"/>
  </r>
  <r>
    <n v="13"/>
    <x v="14"/>
    <n v="1131174"/>
    <s v="PLE"/>
    <x v="223"/>
    <x v="189"/>
    <s v="02-3299845"/>
    <s v="ANDRÉS CABRERA TAMBURINI"/>
    <n v="83"/>
    <s v="A"/>
    <s v="PL - PROGRAMAS DE LIBERTAD ASISTIDA"/>
    <s v="CORPORACION PARA LA ORIENTACION, PROTECCION Y REHABILITACION DEL MENOR PROMESI"/>
  </r>
  <r>
    <n v="13"/>
    <x v="14"/>
    <n v="1131194"/>
    <s v="SBC"/>
    <x v="224"/>
    <x v="190"/>
    <s v="02-2944132                    "/>
    <s v="SILVIA CADIZ HERRERA                              "/>
    <n v="122"/>
    <s v="A"/>
    <s v="PI - PROGRAMAS DE MEDIDAS DE REINSERCIÓN PARA ADOLESCENTES INFRACTORES A LA LEY PENAL"/>
    <s v="CORPORACIÓN DE OPORTUNIDAD Y ACCION SOLIDARIA OPCION"/>
  </r>
  <r>
    <n v="13"/>
    <x v="14"/>
    <n v="1131372"/>
    <s v="PSA"/>
    <x v="225"/>
    <x v="191"/>
    <n v="22931133"/>
    <s v="GUZELLA NUÑEZ GUTIERREZ                           "/>
    <n v="85"/>
    <s v="A"/>
    <s v="PI - PROGRAMAS DE MEDIDAS DE REINSERCIÓN PARA ADOLESCENTES INFRACTORES A LA LEY PENAL"/>
    <s v="CORPORACIÓN DE OPORTUNIDAD Y ACCION SOLIDARIA OPCION"/>
  </r>
  <r>
    <n v="13"/>
    <x v="14"/>
    <n v="1131029"/>
    <s v="MCA"/>
    <x v="226"/>
    <x v="192"/>
    <n v="5424453"/>
    <s v="EDUARDO DEL TRANSITO GALLARDO MOYA                "/>
    <n v="48"/>
    <s v="A"/>
    <s v="PI - PROGRAMAS DE MEDIDAS DE REINSERCIÓN PARA ADOLESCENTES INFRACTORES A LA LEY PENAL"/>
    <s v="CORPORACIÓN DE OPORTUNIDAD Y ACCION SOLIDARIA OPCION"/>
  </r>
  <r>
    <n v="13"/>
    <x v="14"/>
    <n v="1131032"/>
    <s v="PLA"/>
    <x v="227"/>
    <x v="193"/>
    <n v="5424453"/>
    <s v="MARCELA BERNALES CORNEJO"/>
    <n v="30"/>
    <s v="A"/>
    <s v="PL - PROGRAMAS DE LIBERTAD ASISTIDA"/>
    <s v="CORPORACIÓN DE OPORTUNIDAD Y ACCION SOLIDARIA OPCION"/>
  </r>
  <r>
    <n v="13"/>
    <x v="14"/>
    <n v="1131187"/>
    <s v="PLE"/>
    <x v="228"/>
    <x v="194"/>
    <s v="02-5424453                    "/>
    <s v="MARIA ANTONIETA HUERTA SIERRA                     "/>
    <n v="95"/>
    <s v="A"/>
    <s v="PL - PROGRAMAS DE LIBERTAD ASISTIDA"/>
    <s v="CORPORACIÓN DE OPORTUNIDAD Y ACCION SOLIDARIA OPCION"/>
  </r>
  <r>
    <n v="13"/>
    <x v="14"/>
    <n v="1131031"/>
    <s v="PLA"/>
    <x v="229"/>
    <x v="195"/>
    <n v="7724050"/>
    <s v="PAZ PALMA LOPEZ"/>
    <n v="40"/>
    <s v="A"/>
    <s v="PL - PROGRAMAS DE LIBERTAD ASISTIDA"/>
    <s v="CORPORACIÓN DE OPORTUNIDAD Y ACCION SOLIDARIA OPCION"/>
  </r>
  <r>
    <n v="13"/>
    <x v="14"/>
    <n v="1131188"/>
    <s v="PLE"/>
    <x v="230"/>
    <x v="196"/>
    <s v="02-7724050"/>
    <s v="PAZ PALMA LOPEZ"/>
    <n v="82"/>
    <s v="A"/>
    <s v="PL - PROGRAMAS DE LIBERTAD ASISTIDA"/>
    <s v="CORPORACIÓN DE OPORTUNIDAD Y ACCION SOLIDARIA OPCION"/>
  </r>
  <r>
    <n v="13"/>
    <x v="14"/>
    <n v="1131035"/>
    <s v="PLA"/>
    <x v="231"/>
    <x v="197"/>
    <n v="5348813"/>
    <s v="CHRISTIAN MAURICIO LORCA PASTENE"/>
    <n v="42"/>
    <s v="A"/>
    <s v="PL - PROGRAMAS DE LIBERTAD ASISTIDA"/>
    <s v="CORPORACIÓN DE OPORTUNIDAD Y ACCION SOLIDARIA OPCION"/>
  </r>
  <r>
    <n v="13"/>
    <x v="14"/>
    <n v="1131039"/>
    <s v="MCA"/>
    <x v="232"/>
    <x v="198"/>
    <n v="5325631"/>
    <s v="SANDRA MALDONADO CIFUENTES"/>
    <n v="40"/>
    <s v="A"/>
    <s v="PI - PROGRAMAS DE MEDIDAS DE REINSERCIÓN PARA ADOLESCENTES INFRACTORES A LA LEY PENAL"/>
    <s v="CORPORACIÓN DE OPORTUNIDAD Y ACCION SOLIDARIA OPCION"/>
  </r>
  <r>
    <n v="13"/>
    <x v="14"/>
    <n v="1131196"/>
    <s v="PLE"/>
    <x v="233"/>
    <x v="199"/>
    <s v="02-5348813                    "/>
    <s v="CHISTIAN MAURICIO LORCA PASTENE"/>
    <n v="90"/>
    <s v="A"/>
    <s v="PL - PROGRAMAS DE LIBERTAD ASISTIDA"/>
    <s v="CORPORACIÓN DE OPORTUNIDAD Y ACCION SOLIDARIA OPCION"/>
  </r>
  <r>
    <n v="13"/>
    <x v="14"/>
    <n v="1131044"/>
    <s v="PLA"/>
    <x v="234"/>
    <x v="200"/>
    <s v="2724001 -2726353"/>
    <s v="PATRICIA CARRASCO ALVAREZ"/>
    <n v="55"/>
    <s v="A"/>
    <s v="PL - PROGRAMAS DE LIBERTAD ASISTIDA"/>
    <s v="CORPORACION PARA LA ORIENTACION, PROTECCION Y REHABILITACION DEL MENOR PROMESI"/>
  </r>
  <r>
    <n v="13"/>
    <x v="14"/>
    <n v="1131046"/>
    <s v="MCA"/>
    <x v="235"/>
    <x v="200"/>
    <s v="2719014 - 2726353"/>
    <s v="PATRICIA CARRASCO ALVAREZ"/>
    <n v="72"/>
    <s v="A"/>
    <s v="PI - PROGRAMAS DE MEDIDAS DE REINSERCIÓN PARA ADOLESCENTES INFRACTORES A LA LEY PENAL"/>
    <s v="CORPORACION PARA LA ORIENTACION, PROTECCION Y REHABILITACION DEL MENOR PROMESI"/>
  </r>
  <r>
    <n v="13"/>
    <x v="14"/>
    <n v="1131173"/>
    <s v="PLE"/>
    <x v="236"/>
    <x v="201"/>
    <s v="02-2724001"/>
    <s v="EMILIA CORVILLON GREZ"/>
    <n v="90"/>
    <s v="A"/>
    <s v="PL - PROGRAMAS DE LIBERTAD ASISTIDA"/>
    <s v="CORPORACION PARA LA ORIENTACION, PROTECCION Y REHABILITACION DEL MENOR PROMESI"/>
  </r>
  <r>
    <n v="13"/>
    <x v="14"/>
    <n v="1131043"/>
    <s v="PLA"/>
    <x v="237"/>
    <x v="202"/>
    <s v="2657911  - 2726353            "/>
    <s v="CAROLINA PAZ JELDRES GUZMAN                       "/>
    <n v="40"/>
    <s v="A"/>
    <s v="PL - PROGRAMAS DE LIBERTAD ASISTIDA"/>
    <s v="CORPORACION PARA LA ORIENTACION, PROTECCION Y REHABILITACION DEL MENOR PROMESI"/>
  </r>
  <r>
    <n v="13"/>
    <x v="14"/>
    <n v="1131050"/>
    <s v="MCA"/>
    <x v="238"/>
    <x v="202"/>
    <s v="2657911 - 2726353             "/>
    <s v="CAROLINA PAZ JELDRES GUZMAN                       "/>
    <n v="40"/>
    <s v="A"/>
    <s v="PI - PROGRAMAS DE MEDIDAS DE REINSERCIÓN PARA ADOLESCENTES INFRACTORES A LA LEY PENAL"/>
    <s v="CORPORACION PARA LA ORIENTACION, PROTECCION Y REHABILITACION DEL MENOR PROMESI"/>
  </r>
  <r>
    <n v="13"/>
    <x v="14"/>
    <n v="1131169"/>
    <s v="PLE"/>
    <x v="239"/>
    <x v="203"/>
    <s v="02-2659881"/>
    <s v="CARLOS ORLANDO JOFRE VARGAS"/>
    <n v="109"/>
    <s v="A"/>
    <s v="PL - PROGRAMAS DE LIBERTAD ASISTIDA"/>
    <s v="CORPORACION PARA LA ORIENTACION, PROTECCION Y REHABILITACION DEL MENOR PROMESI"/>
  </r>
  <r>
    <n v="13"/>
    <x v="14"/>
    <n v="1131172"/>
    <s v="PLE"/>
    <x v="240"/>
    <x v="204"/>
    <s v="02-2652879                    "/>
    <s v="GABRIEL SEPULVEDA                                 "/>
    <n v="109"/>
    <s v="A"/>
    <s v="PL - PROGRAMAS DE LIBERTAD ASISTIDA"/>
    <s v="CORPORACION PARA LA ORIENTACION, PROTECCION Y REHABILITACION DEL MENOR PROMESI"/>
  </r>
  <r>
    <n v="13"/>
    <x v="14"/>
    <n v="1131193"/>
    <s v="SBC"/>
    <x v="241"/>
    <x v="205"/>
    <s v="02-8723536                    "/>
    <s v="MARIA ALEJANDRA JOSE SANTELICES VERGARA           "/>
    <n v="123"/>
    <s v="A"/>
    <s v="PI - PROGRAMAS DE MEDIDAS DE REINSERCIÓN PARA ADOLESCENTES INFRACTORES A LA LEY PENAL"/>
    <s v="CORPORACIÓN DE OPORTUNIDAD Y ACCION SOLIDARIA OPCION"/>
  </r>
  <r>
    <n v="13"/>
    <x v="14"/>
    <n v="1131183"/>
    <s v="SBC"/>
    <x v="242"/>
    <x v="206"/>
    <s v="02-7370248                    "/>
    <s v="ROXANA SILVA SEURA                                "/>
    <n v="102"/>
    <s v="A"/>
    <s v="PI - PROGRAMAS DE MEDIDAS DE REINSERCIÓN PARA ADOLESCENTES INFRACTORES A LA LEY PENAL"/>
    <s v="CORP. DESARR.SOC.ASOC.CRIST.DE JOVENES"/>
  </r>
  <r>
    <n v="13"/>
    <x v="14"/>
    <n v="1131367"/>
    <s v="PSA"/>
    <x v="243"/>
    <x v="207"/>
    <n v="27370248"/>
    <s v="MARITZA BRAVO ALEGRIA                             "/>
    <n v="95"/>
    <s v="A"/>
    <s v="PI - PROGRAMAS DE MEDIDAS DE REINSERCIÓN PARA ADOLESCENTES INFRACTORES A LA LEY PENAL"/>
    <s v="CORP. DESARR.SOC.ASOC.CRIST.DE JOVENES"/>
  </r>
  <r>
    <n v="13"/>
    <x v="14"/>
    <n v="1130667"/>
    <s v="CIP"/>
    <x v="244"/>
    <x v="208"/>
    <s v="02 5923300 - 02 5923320"/>
    <s v="Pedro Godoy  Ramires"/>
    <n v="30"/>
    <s v="M"/>
    <s v="AD-ADMINISTRACION DIRECTA SENAME"/>
    <s v="SERVICIO NACIONAL DE MENORES"/>
  </r>
  <r>
    <n v="13"/>
    <x v="14"/>
    <n v="1130670"/>
    <s v="CRC"/>
    <x v="245"/>
    <x v="208"/>
    <s v="02 5923300 - 02 5923320"/>
    <s v="PEDRO ALBERTO GODOY CISTERNA"/>
    <n v="164"/>
    <s v="M"/>
    <s v="AD-ADMINISTRACION DIRECTA SENAME"/>
    <s v="SERVICIO NACIONAL DE MENORES"/>
  </r>
  <r>
    <n v="13"/>
    <x v="14"/>
    <n v="1130961"/>
    <s v="SBC"/>
    <x v="246"/>
    <x v="209"/>
    <n v="8563946"/>
    <s v="RODOLFO GUSTAVO SIERRA BAEZA"/>
    <n v="60"/>
    <s v="A"/>
    <s v="PI - PROGRAMAS DE MEDIDAS DE REINSERCIÓN PARA ADOLESCENTES INFRACTORES A LA LEY PENAL"/>
    <s v="CORP. DESARR.SOC.ASOC.CRIST.DE JOVENES"/>
  </r>
  <r>
    <n v="13"/>
    <x v="14"/>
    <n v="1131027"/>
    <s v="MCA"/>
    <x v="247"/>
    <x v="210"/>
    <n v="2371136"/>
    <s v="REINALDO ALBERTO BRAVO ALEGRIA"/>
    <n v="42"/>
    <s v="A"/>
    <s v="PI - PROGRAMAS DE MEDIDAS DE REINSERCIÓN PARA ADOLESCENTES INFRACTORES A LA LEY PENAL"/>
    <s v="CORP. DESARR.SOC.ASOC.CRIST.DE JOVENES"/>
  </r>
  <r>
    <n v="13"/>
    <x v="14"/>
    <n v="1131037"/>
    <s v="PLA"/>
    <x v="248"/>
    <x v="211"/>
    <n v="8791259"/>
    <s v="Augusto Mora Leppe"/>
    <n v="30"/>
    <s v="A"/>
    <s v="PL - PROGRAMAS DE LIBERTAD ASISTIDA"/>
    <s v="CORP. DESARR.SOC.ASOC.CRIST.DE JOVENES"/>
  </r>
  <r>
    <n v="13"/>
    <x v="14"/>
    <n v="1131178"/>
    <s v="PLE"/>
    <x v="249"/>
    <x v="212"/>
    <n v="28791259"/>
    <s v="CLAUDIO HURTADO CUMSILLE                          "/>
    <n v="109"/>
    <s v="A"/>
    <s v="PL - PROGRAMAS DE LIBERTAD ASISTIDA"/>
    <s v="CORP. DESARR.SOC.ASOC.CRIST.DE JOVENES"/>
  </r>
  <r>
    <n v="13"/>
    <x v="14"/>
    <n v="1130668"/>
    <s v="CIP"/>
    <x v="250"/>
    <x v="213"/>
    <s v="02 5898858 - 02 5898800"/>
    <s v="IVÁN SEPÚLVEDA CASANOVA - DIRECTOR (S)"/>
    <n v="202"/>
    <s v="M"/>
    <s v="AD-ADMINISTRACION DIRECTA SENAME"/>
    <s v="SERVICIO NACIONAL DE MENORES"/>
  </r>
  <r>
    <n v="13"/>
    <x v="14"/>
    <n v="1130671"/>
    <s v="CRC"/>
    <x v="251"/>
    <x v="213"/>
    <s v="02 - 5898802 - 02 5898800"/>
    <s v="IVÁN SEPÚLVEDA CASANOVA - DIRECTOR (S)"/>
    <n v="0"/>
    <s v="M"/>
    <s v="AD-ADMINISTRACION DIRECTA SENAME"/>
    <s v="SERVICIO NACIONAL DE MENORES"/>
  </r>
  <r>
    <n v="13"/>
    <x v="14"/>
    <n v="1131026"/>
    <s v="MCA"/>
    <x v="252"/>
    <x v="176"/>
    <n v="2371136"/>
    <s v="REINALDO ALBERTO BRAVO ALEGRIA"/>
    <n v="44"/>
    <s v="A"/>
    <s v="PI - PROGRAMAS DE MEDIDAS DE REINSERCIÓN PARA ADOLESCENTES INFRACTORES A LA LEY PENAL"/>
    <s v="CORP. DESARR.SOC.ASOC.CRIST.DE JOVENES"/>
  </r>
  <r>
    <n v="13"/>
    <x v="14"/>
    <n v="1131038"/>
    <s v="PLA"/>
    <x v="253"/>
    <x v="214"/>
    <n v="2945357"/>
    <s v="Augusto Mora  Leppe"/>
    <n v="30"/>
    <s v="A"/>
    <s v="PL - PROGRAMAS DE LIBERTAD ASISTIDA"/>
    <s v="CORP. DESARR.SOC.ASOC.CRIST.DE JOVENES"/>
  </r>
  <r>
    <n v="13"/>
    <x v="14"/>
    <n v="1131179"/>
    <s v="PLE"/>
    <x v="254"/>
    <x v="215"/>
    <s v="02-2945357                    "/>
    <s v="MYRIAM SALINAS QUIROZ                             "/>
    <n v="109"/>
    <s v="A"/>
    <s v="PL - PROGRAMAS DE LIBERTAD ASISTIDA"/>
    <s v="CORP. DESARR.SOC.ASOC.CRIST.DE JOVENES"/>
  </r>
  <r>
    <n v="13"/>
    <x v="14"/>
    <n v="1131034"/>
    <s v="PLA"/>
    <x v="255"/>
    <x v="216"/>
    <n v="5558940"/>
    <s v="JOSE MIGUEL AHUMADA BRAVO"/>
    <n v="30"/>
    <s v="A"/>
    <s v="PL - PROGRAMAS DE LIBERTAD ASISTIDA"/>
    <s v="CORPORACIÓN DE OPORTUNIDAD Y ACCION SOLIDARIA OPCION"/>
  </r>
  <r>
    <n v="13"/>
    <x v="14"/>
    <n v="1131189"/>
    <s v="PLE"/>
    <x v="256"/>
    <x v="217"/>
    <s v="02-5558940                    "/>
    <s v="JOSE MIGUEL AHUMADABRAVO                          "/>
    <n v="109"/>
    <s v="A"/>
    <s v="PL - PROGRAMAS DE LIBERTAD ASISTIDA"/>
    <s v="CORPORACIÓN DE OPORTUNIDAD Y ACCION SOLIDARIA OPCION"/>
  </r>
  <r>
    <n v="13"/>
    <x v="14"/>
    <n v="1130669"/>
    <s v="CIP"/>
    <x v="257"/>
    <x v="218"/>
    <s v="02 5566749 - 02 5561609"/>
    <s v="JACQUELINE HONORES CARVAJAL"/>
    <n v="42"/>
    <s v="F"/>
    <s v="AD-ADMINISTRACION DIRECTA SENAME"/>
    <s v="SERVICIO NACIONAL DE MENORES"/>
  </r>
  <r>
    <n v="13"/>
    <x v="14"/>
    <n v="1130672"/>
    <s v="CRC"/>
    <x v="258"/>
    <x v="218"/>
    <s v="02 5566749 - 02 5561609"/>
    <s v="JACQUELINE HONORES CARVAJAL"/>
    <n v="36"/>
    <s v="F"/>
    <s v="AD-ADMINISTRACION DIRECTA SENAME"/>
    <s v="SERVICIO NACIONAL DE MENORES"/>
  </r>
  <r>
    <n v="13"/>
    <x v="14"/>
    <n v="1130675"/>
    <s v="CSC"/>
    <x v="259"/>
    <x v="219"/>
    <s v="2387242 - 2399831"/>
    <s v="LUIS ROJAS ROMERO"/>
    <n v="56"/>
    <s v="F"/>
    <s v="AD-ADMINISTRACION DIRECTA SENAME"/>
    <s v="SERVICIO NACIONAL DE MENORES"/>
  </r>
  <r>
    <n v="13"/>
    <x v="14"/>
    <n v="1131182"/>
    <s v="SBC"/>
    <x v="260"/>
    <x v="220"/>
    <s v="02-2228893"/>
    <s v="PABLO MIRANDA HURTADO"/>
    <n v="88"/>
    <s v="A"/>
    <s v="PI - PROGRAMAS DE MEDIDAS DE REINSERCIÓN PARA ADOLESCENTES INFRACTORES A LA LEY PENAL"/>
    <s v="CORP. DESARR.SOC.ASOC.CRIST.DE JOVENES"/>
  </r>
  <r>
    <n v="13"/>
    <x v="14"/>
    <n v="1131040"/>
    <s v="PLA"/>
    <x v="261"/>
    <x v="221"/>
    <n v="8380855"/>
    <s v="RODRIGO ALBERTO MONTENEGRO JORQUERA"/>
    <n v="16"/>
    <s v="A"/>
    <s v="PL - PROGRAMAS DE LIBERTAD ASISTIDA"/>
    <s v="CORP. DESARR.SOC.ASOC.CRIST.DE JOVENES"/>
  </r>
  <r>
    <n v="13"/>
    <x v="14"/>
    <n v="1131051"/>
    <s v="MCA"/>
    <x v="262"/>
    <x v="222"/>
    <n v="2371136"/>
    <s v="REINALDO ALBERTO BRAVO ALEGRIA                    "/>
    <n v="40"/>
    <s v="A"/>
    <s v="PI - PROGRAMAS DE MEDIDAS DE REINSERCIÓN PARA ADOLESCENTES INFRACTORES A LA LEY PENAL"/>
    <s v="CORP. DESARR.SOC.ASOC.CRIST.DE JOVENES"/>
  </r>
  <r>
    <n v="13"/>
    <x v="14"/>
    <n v="1131121"/>
    <s v="PSA"/>
    <x v="263"/>
    <x v="223"/>
    <s v="02-8154750"/>
    <s v="MARIA FERNANDA LEIVA GONZALEZ"/>
    <n v="70"/>
    <s v="A"/>
    <s v="PI - PROGRAMAS DE MEDIDAS DE REINSERCIÓN PARA ADOLESCENTES INFRACTORES A LA LEY PENAL"/>
    <s v="CORP. DESARR.SOC.ASOC.CRIST.DE JOVENES"/>
  </r>
  <r>
    <n v="13"/>
    <x v="14"/>
    <n v="1131180"/>
    <s v="PLE"/>
    <x v="264"/>
    <x v="224"/>
    <s v="02-8380855"/>
    <s v="RODRIGO MONTENEGRO JORQUERA"/>
    <n v="102"/>
    <s v="A"/>
    <s v="PL - PROGRAMAS DE LIBERTAD ASISTIDA"/>
    <s v="CORP. DESARR.SOC.ASOC.CRIST.DE JOVENES"/>
  </r>
  <r>
    <n v="13"/>
    <x v="14"/>
    <n v="1131210"/>
    <s v="CRC"/>
    <x v="265"/>
    <x v="225"/>
    <n v="66370076"/>
    <s v="JUAN CARLOS BUSTOS VILLANUEVA                     "/>
    <n v="200"/>
    <s v="M"/>
    <s v="AD-ADMINISTRACION DIRECTA SENAME"/>
    <s v="SERVICIO NACIONAL DE MENOR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BE378-A55A-4A96-9CEB-ACBBD1F2BFF5}" name="TablaDinámica1" cacheId="4" applyNumberFormats="0" applyBorderFormats="0" applyFontFormats="0" applyPatternFormats="0" applyAlignmentFormats="0" applyWidthHeightFormats="1" dataCaption="Valores" updatedVersion="6" minRefreshableVersion="3" showDrill="0" useAutoFormatting="1" rowGrandTotals="0" colGrandTotals="0" itemPrintTitles="1" createdVersion="6" indent="0" compact="0" compactData="0" multipleFieldFilters="0">
  <location ref="A3:C270" firstHeaderRow="1" firstDataRow="1" firstDataCol="3"/>
  <pivotFields count="1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3"/>
        <item x="12"/>
        <item x="8"/>
        <item x="4"/>
        <item x="9"/>
        <item x="11"/>
        <item x="10"/>
        <item x="13"/>
        <item x="7"/>
        <item x="14"/>
        <item x="6"/>
        <item x="1"/>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66">
        <item x="15"/>
        <item x="30"/>
        <item x="7"/>
        <item x="43"/>
        <item x="55"/>
        <item x="0"/>
        <item x="147"/>
        <item x="126"/>
        <item x="187"/>
        <item x="257"/>
        <item x="82"/>
        <item x="179"/>
        <item x="195"/>
        <item x="244"/>
        <item x="250"/>
        <item x="106"/>
        <item x="160"/>
        <item x="16"/>
        <item x="1"/>
        <item x="148"/>
        <item x="31"/>
        <item x="127"/>
        <item x="188"/>
        <item x="258"/>
        <item x="83"/>
        <item x="8"/>
        <item x="44"/>
        <item x="56"/>
        <item x="265"/>
        <item x="180"/>
        <item x="196"/>
        <item x="245"/>
        <item x="251"/>
        <item x="107"/>
        <item x="161"/>
        <item x="17"/>
        <item x="2"/>
        <item x="203"/>
        <item x="119"/>
        <item x="32"/>
        <item x="189"/>
        <item x="259"/>
        <item x="9"/>
        <item x="216"/>
        <item x="45"/>
        <item x="57"/>
        <item x="181"/>
        <item x="197"/>
        <item x="84"/>
        <item x="108"/>
        <item x="149"/>
        <item x="262"/>
        <item x="156"/>
        <item x="28"/>
        <item x="95"/>
        <item x="86"/>
        <item x="192"/>
        <item x="204"/>
        <item x="13"/>
        <item x="226"/>
        <item x="217"/>
        <item x="150"/>
        <item x="206"/>
        <item x="99"/>
        <item x="214"/>
        <item x="94"/>
        <item x="110"/>
        <item x="102"/>
        <item x="114"/>
        <item x="132"/>
        <item x="199"/>
        <item x="232"/>
        <item x="143"/>
        <item x="209"/>
        <item x="247"/>
        <item x="252"/>
        <item x="20"/>
        <item x="78"/>
        <item x="40"/>
        <item x="38"/>
        <item x="51"/>
        <item x="35"/>
        <item x="25"/>
        <item x="64"/>
        <item x="171"/>
        <item x="185"/>
        <item x="175"/>
        <item x="222"/>
        <item x="138"/>
        <item x="133"/>
        <item x="238"/>
        <item x="69"/>
        <item x="139"/>
        <item x="235"/>
        <item x="165"/>
        <item x="164"/>
        <item x="73"/>
        <item x="5"/>
        <item x="109"/>
        <item x="163"/>
        <item x="6"/>
        <item x="29"/>
        <item x="151"/>
        <item x="229"/>
        <item x="98"/>
        <item x="210"/>
        <item x="93"/>
        <item x="130"/>
        <item x="221"/>
        <item x="227"/>
        <item x="155"/>
        <item x="24"/>
        <item x="193"/>
        <item x="92"/>
        <item x="97"/>
        <item x="213"/>
        <item x="12"/>
        <item x="104"/>
        <item x="231"/>
        <item x="77"/>
        <item x="115"/>
        <item x="123"/>
        <item x="255"/>
        <item x="144"/>
        <item x="120"/>
        <item x="34"/>
        <item x="41"/>
        <item x="182"/>
        <item x="174"/>
        <item x="19"/>
        <item x="172"/>
        <item x="65"/>
        <item x="74"/>
        <item x="52"/>
        <item x="47"/>
        <item x="205"/>
        <item x="234"/>
        <item x="134"/>
        <item x="261"/>
        <item x="248"/>
        <item x="237"/>
        <item x="59"/>
        <item x="162"/>
        <item x="200"/>
        <item x="70"/>
        <item x="253"/>
        <item x="141"/>
        <item x="128"/>
        <item x="136"/>
        <item x="100"/>
        <item x="211"/>
        <item x="264"/>
        <item x="157"/>
        <item x="27"/>
        <item x="96"/>
        <item x="152"/>
        <item x="230"/>
        <item x="21"/>
        <item x="183"/>
        <item x="153"/>
        <item x="215"/>
        <item x="218"/>
        <item x="36"/>
        <item x="39"/>
        <item x="91"/>
        <item x="131"/>
        <item x="54"/>
        <item x="223"/>
        <item x="228"/>
        <item x="249"/>
        <item x="254"/>
        <item x="190"/>
        <item x="3"/>
        <item x="50"/>
        <item x="103"/>
        <item x="117"/>
        <item x="122"/>
        <item x="256"/>
        <item x="48"/>
        <item x="201"/>
        <item x="233"/>
        <item x="145"/>
        <item x="177"/>
        <item x="121"/>
        <item x="112"/>
        <item x="207"/>
        <item x="236"/>
        <item x="170"/>
        <item x="239"/>
        <item x="240"/>
        <item x="60"/>
        <item x="87"/>
        <item x="88"/>
        <item x="159"/>
        <item x="63"/>
        <item x="67"/>
        <item x="140"/>
        <item x="14"/>
        <item x="129"/>
        <item x="166"/>
        <item x="167"/>
        <item x="75"/>
        <item x="72"/>
        <item x="79"/>
        <item x="80"/>
        <item x="125"/>
        <item x="194"/>
        <item x="90"/>
        <item x="23"/>
        <item x="42"/>
        <item x="178"/>
        <item x="184"/>
        <item x="186"/>
        <item x="89"/>
        <item x="101"/>
        <item x="49"/>
        <item x="10"/>
        <item x="18"/>
        <item x="37"/>
        <item x="158"/>
        <item x="53"/>
        <item x="105"/>
        <item x="137"/>
        <item x="118"/>
        <item x="202"/>
        <item x="169"/>
        <item x="173"/>
        <item x="58"/>
        <item x="61"/>
        <item x="62"/>
        <item x="66"/>
        <item x="243"/>
        <item x="212"/>
        <item x="220"/>
        <item x="225"/>
        <item x="263"/>
        <item x="113"/>
        <item x="71"/>
        <item x="146"/>
        <item x="68"/>
        <item x="260"/>
        <item x="154"/>
        <item x="22"/>
        <item x="26"/>
        <item x="176"/>
        <item x="142"/>
        <item x="168"/>
        <item x="11"/>
        <item x="33"/>
        <item x="46"/>
        <item x="246"/>
        <item x="242"/>
        <item x="208"/>
        <item x="135"/>
        <item x="116"/>
        <item x="124"/>
        <item x="4"/>
        <item x="191"/>
        <item x="85"/>
        <item x="241"/>
        <item x="198"/>
        <item x="111"/>
        <item x="224"/>
        <item x="219"/>
        <item x="76"/>
        <item x="81"/>
      </items>
      <extLst>
        <ext xmlns:x14="http://schemas.microsoft.com/office/spreadsheetml/2009/9/main" uri="{2946ED86-A175-432a-8AC1-64E0C546D7DE}">
          <x14:pivotField fillDownLabels="1"/>
        </ext>
      </extLst>
    </pivotField>
    <pivotField axis="axisRow" compact="0" outline="0" showAll="0" defaultSubtotal="0">
      <items count="226">
        <item x="89"/>
        <item x="93"/>
        <item x="92"/>
        <item x="91"/>
        <item x="90"/>
        <item x="67"/>
        <item x="94"/>
        <item x="2"/>
        <item x="162"/>
        <item x="74"/>
        <item x="78"/>
        <item x="166"/>
        <item x="46"/>
        <item x="45"/>
        <item x="47"/>
        <item x="7"/>
        <item x="16"/>
        <item x="68"/>
        <item x="76"/>
        <item x="75"/>
        <item x="32"/>
        <item x="81"/>
        <item x="172"/>
        <item x="1"/>
        <item x="175"/>
        <item x="72"/>
        <item x="188"/>
        <item x="195"/>
        <item x="196"/>
        <item x="199"/>
        <item x="130"/>
        <item x="132"/>
        <item x="223"/>
        <item x="197"/>
        <item x="23"/>
        <item x="3"/>
        <item x="4"/>
        <item x="182"/>
        <item x="18"/>
        <item x="66"/>
        <item x="100"/>
        <item x="219"/>
        <item x="83"/>
        <item x="207"/>
        <item x="34"/>
        <item x="38"/>
        <item x="35"/>
        <item x="125"/>
        <item x="65"/>
        <item x="64"/>
        <item x="138"/>
        <item x="71"/>
        <item x="10"/>
        <item x="39"/>
        <item x="192"/>
        <item x="145"/>
        <item x="106"/>
        <item x="70"/>
        <item x="69"/>
        <item x="171"/>
        <item x="157"/>
        <item x="124"/>
        <item x="214"/>
        <item x="213"/>
        <item x="215"/>
        <item x="212"/>
        <item x="105"/>
        <item x="140"/>
        <item x="59"/>
        <item x="58"/>
        <item x="144"/>
        <item x="137"/>
        <item x="143"/>
        <item x="168"/>
        <item x="167"/>
        <item x="161"/>
        <item x="160"/>
        <item x="158"/>
        <item x="159"/>
        <item x="109"/>
        <item x="202"/>
        <item x="211"/>
        <item x="97"/>
        <item x="30"/>
        <item x="29"/>
        <item x="31"/>
        <item x="13"/>
        <item x="15"/>
        <item x="17"/>
        <item x="121"/>
        <item x="122"/>
        <item x="152"/>
        <item x="153"/>
        <item x="180"/>
        <item x="181"/>
        <item x="179"/>
        <item x="177"/>
        <item x="14"/>
        <item x="33"/>
        <item x="191"/>
        <item x="190"/>
        <item x="99"/>
        <item x="148"/>
        <item x="170"/>
        <item x="221"/>
        <item x="224"/>
        <item x="48"/>
        <item x="187"/>
        <item x="20"/>
        <item x="84"/>
        <item x="156"/>
        <item x="155"/>
        <item x="44"/>
        <item x="113"/>
        <item x="111"/>
        <item x="123"/>
        <item x="204"/>
        <item x="186"/>
        <item x="128"/>
        <item x="126"/>
        <item x="198"/>
        <item x="183"/>
        <item x="60"/>
        <item x="61"/>
        <item x="62"/>
        <item x="63"/>
        <item x="193"/>
        <item x="194"/>
        <item x="41"/>
        <item x="134"/>
        <item x="200"/>
        <item x="120"/>
        <item x="36"/>
        <item x="28"/>
        <item x="25"/>
        <item x="37"/>
        <item x="135"/>
        <item x="136"/>
        <item x="129"/>
        <item x="11"/>
        <item x="127"/>
        <item x="115"/>
        <item x="154"/>
        <item x="201"/>
        <item x="149"/>
        <item x="146"/>
        <item x="150"/>
        <item x="147"/>
        <item x="118"/>
        <item x="119"/>
        <item x="24"/>
        <item x="19"/>
        <item x="96"/>
        <item x="98"/>
        <item x="95"/>
        <item x="12"/>
        <item x="107"/>
        <item x="108"/>
        <item x="112"/>
        <item x="114"/>
        <item x="27"/>
        <item x="173"/>
        <item x="174"/>
        <item x="82"/>
        <item x="203"/>
        <item x="77"/>
        <item x="205"/>
        <item x="142"/>
        <item x="139"/>
        <item x="80"/>
        <item x="141"/>
        <item x="104"/>
        <item x="73"/>
        <item x="151"/>
        <item x="189"/>
        <item x="165"/>
        <item x="163"/>
        <item x="21"/>
        <item x="51"/>
        <item x="52"/>
        <item x="102"/>
        <item x="103"/>
        <item x="110"/>
        <item x="8"/>
        <item x="9"/>
        <item x="85"/>
        <item x="40"/>
        <item x="86"/>
        <item x="5"/>
        <item x="206"/>
        <item x="169"/>
        <item x="116"/>
        <item x="131"/>
        <item x="225"/>
        <item x="56"/>
        <item x="53"/>
        <item x="55"/>
        <item x="42"/>
        <item x="43"/>
        <item x="218"/>
        <item x="208"/>
        <item x="88"/>
        <item x="178"/>
        <item x="49"/>
        <item x="50"/>
        <item x="184"/>
        <item x="185"/>
        <item x="220"/>
        <item x="0"/>
        <item x="6"/>
        <item x="22"/>
        <item x="164"/>
        <item x="101"/>
        <item x="209"/>
        <item x="176"/>
        <item x="210"/>
        <item x="57"/>
        <item x="54"/>
        <item x="216"/>
        <item x="217"/>
        <item x="133"/>
        <item x="26"/>
        <item x="117"/>
        <item x="79"/>
        <item x="222"/>
        <item x="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
    <field x="4"/>
    <field x="5"/>
  </rowFields>
  <rowItems count="267">
    <i>
      <x/>
      <x/>
      <x v="52"/>
    </i>
    <i r="1">
      <x v="17"/>
      <x v="52"/>
    </i>
    <i r="1">
      <x v="35"/>
      <x v="52"/>
    </i>
    <i r="1">
      <x v="53"/>
      <x v="177"/>
    </i>
    <i r="1">
      <x v="76"/>
      <x v="86"/>
    </i>
    <i r="1">
      <x v="82"/>
      <x v="38"/>
    </i>
    <i r="1">
      <x v="101"/>
      <x v="177"/>
    </i>
    <i r="1">
      <x v="111"/>
      <x v="88"/>
    </i>
    <i r="1">
      <x v="129"/>
      <x v="155"/>
    </i>
    <i r="1">
      <x v="153"/>
      <x v="108"/>
    </i>
    <i r="1">
      <x v="157"/>
      <x v="97"/>
    </i>
    <i r="1">
      <x v="208"/>
      <x v="16"/>
    </i>
    <i r="1">
      <x v="217"/>
      <x v="139"/>
    </i>
    <i r="1">
      <x v="242"/>
      <x v="87"/>
    </i>
    <i r="1">
      <x v="243"/>
      <x v="151"/>
    </i>
    <i>
      <x v="1"/>
      <x v="5"/>
      <x v="208"/>
    </i>
    <i r="1">
      <x v="18"/>
      <x v="208"/>
    </i>
    <i r="1">
      <x v="36"/>
      <x v="208"/>
    </i>
    <i r="1">
      <x v="97"/>
      <x v="35"/>
    </i>
    <i r="1">
      <x v="100"/>
      <x v="36"/>
    </i>
    <i r="1">
      <x v="172"/>
      <x v="23"/>
    </i>
    <i r="1">
      <x v="256"/>
      <x v="7"/>
    </i>
    <i>
      <x v="2"/>
      <x v="1"/>
      <x v="210"/>
    </i>
    <i r="1">
      <x v="20"/>
      <x v="210"/>
    </i>
    <i r="1">
      <x v="39"/>
      <x v="34"/>
    </i>
    <i r="1">
      <x v="81"/>
      <x v="134"/>
    </i>
    <i r="1">
      <x v="125"/>
      <x v="134"/>
    </i>
    <i r="1">
      <x v="162"/>
      <x v="221"/>
    </i>
    <i r="1">
      <x v="218"/>
      <x v="160"/>
    </i>
    <i r="1">
      <x v="248"/>
      <x v="150"/>
    </i>
    <i>
      <x v="3"/>
      <x v="8"/>
      <x v="60"/>
    </i>
    <i r="1">
      <x v="22"/>
      <x v="60"/>
    </i>
    <i r="1">
      <x v="40"/>
      <x v="60"/>
    </i>
    <i r="1">
      <x v="56"/>
      <x v="76"/>
    </i>
    <i r="1">
      <x v="112"/>
      <x v="75"/>
    </i>
    <i r="1">
      <x v="171"/>
      <x v="77"/>
    </i>
    <i r="1">
      <x v="206"/>
      <x v="8"/>
    </i>
    <i r="1">
      <x v="257"/>
      <x v="78"/>
    </i>
    <i>
      <x v="4"/>
      <x v="7"/>
      <x v="56"/>
    </i>
    <i r="1">
      <x v="21"/>
      <x v="56"/>
    </i>
    <i r="1">
      <x v="38"/>
      <x v="40"/>
    </i>
    <i r="1">
      <x v="68"/>
      <x v="154"/>
    </i>
    <i r="1">
      <x v="69"/>
      <x v="182"/>
    </i>
    <i r="1">
      <x v="88"/>
      <x v="191"/>
    </i>
    <i r="1">
      <x v="89"/>
      <x v="114"/>
    </i>
    <i r="1">
      <x v="92"/>
      <x v="222"/>
    </i>
    <i r="1">
      <x v="107"/>
      <x v="79"/>
    </i>
    <i r="1">
      <x v="120"/>
      <x v="152"/>
    </i>
    <i r="1">
      <x v="121"/>
      <x v="181"/>
    </i>
    <i r="1">
      <x v="124"/>
      <x v="212"/>
    </i>
    <i r="1">
      <x v="137"/>
      <x v="158"/>
    </i>
    <i r="1">
      <x v="146"/>
      <x v="149"/>
    </i>
    <i r="1">
      <x v="147"/>
      <x v="156"/>
    </i>
    <i r="1">
      <x v="148"/>
      <x v="159"/>
    </i>
    <i r="1">
      <x v="165"/>
      <x v="79"/>
    </i>
    <i r="1">
      <x v="175"/>
      <x v="153"/>
    </i>
    <i r="1">
      <x v="176"/>
      <x v="180"/>
    </i>
    <i r="1">
      <x v="183"/>
      <x v="212"/>
    </i>
    <i r="1">
      <x v="196"/>
      <x v="148"/>
    </i>
    <i r="1">
      <x v="198"/>
      <x v="157"/>
    </i>
    <i r="1">
      <x v="205"/>
      <x v="66"/>
    </i>
    <i r="1">
      <x v="222"/>
      <x v="141"/>
    </i>
    <i r="1">
      <x v="223"/>
      <x v="101"/>
    </i>
    <i r="1">
      <x v="253"/>
      <x v="113"/>
    </i>
    <i r="1">
      <x v="254"/>
      <x v="82"/>
    </i>
    <i r="1">
      <x v="255"/>
      <x v="171"/>
    </i>
    <i>
      <x v="5"/>
      <x v="3"/>
      <x v="98"/>
    </i>
    <i r="1">
      <x v="26"/>
      <x v="98"/>
    </i>
    <i r="1">
      <x v="44"/>
      <x v="44"/>
    </i>
    <i r="1">
      <x v="78"/>
      <x v="83"/>
    </i>
    <i r="1">
      <x v="79"/>
      <x v="133"/>
    </i>
    <i r="1">
      <x v="80"/>
      <x v="53"/>
    </i>
    <i r="1">
      <x v="126"/>
      <x v="85"/>
    </i>
    <i r="1">
      <x v="133"/>
      <x v="53"/>
    </i>
    <i r="1">
      <x v="134"/>
      <x v="132"/>
    </i>
    <i r="1">
      <x v="163"/>
      <x v="84"/>
    </i>
    <i r="1">
      <x v="173"/>
      <x v="53"/>
    </i>
    <i r="1">
      <x v="178"/>
      <x v="135"/>
    </i>
    <i r="1">
      <x v="209"/>
      <x v="20"/>
    </i>
    <i r="1">
      <x v="215"/>
      <x v="45"/>
    </i>
    <i r="1">
      <x v="220"/>
      <x v="186"/>
    </i>
    <i r="1">
      <x v="249"/>
      <x v="46"/>
    </i>
    <i>
      <x v="6"/>
      <x v="6"/>
      <x v="61"/>
    </i>
    <i r="1">
      <x v="19"/>
      <x v="61"/>
    </i>
    <i r="1">
      <x v="50"/>
      <x v="47"/>
    </i>
    <i r="1">
      <x v="52"/>
      <x v="192"/>
    </i>
    <i r="1">
      <x v="61"/>
      <x v="119"/>
    </i>
    <i r="1">
      <x v="72"/>
      <x v="131"/>
    </i>
    <i r="1">
      <x v="102"/>
      <x v="119"/>
    </i>
    <i r="1">
      <x v="110"/>
      <x v="30"/>
    </i>
    <i r="1">
      <x v="123"/>
      <x v="89"/>
    </i>
    <i r="1">
      <x v="152"/>
      <x v="31"/>
    </i>
    <i r="1">
      <x v="155"/>
      <x v="140"/>
    </i>
    <i r="1">
      <x v="159"/>
      <x v="118"/>
    </i>
    <i r="1">
      <x v="181"/>
      <x v="90"/>
    </i>
    <i r="1">
      <x v="219"/>
      <x v="220"/>
    </i>
    <i r="1">
      <x v="238"/>
      <x v="115"/>
    </i>
    <i r="1">
      <x v="241"/>
      <x v="138"/>
    </i>
    <i r="1">
      <x v="245"/>
      <x v="131"/>
    </i>
    <i>
      <x v="7"/>
      <x v="11"/>
      <x v="173"/>
    </i>
    <i r="1">
      <x v="29"/>
      <x v="173"/>
    </i>
    <i r="1">
      <x v="46"/>
      <x v="173"/>
    </i>
    <i r="1">
      <x v="84"/>
      <x v="70"/>
    </i>
    <i r="1">
      <x v="85"/>
      <x v="111"/>
    </i>
    <i r="1">
      <x v="86"/>
      <x v="147"/>
    </i>
    <i r="1">
      <x v="127"/>
      <x v="91"/>
    </i>
    <i r="1">
      <x v="128"/>
      <x v="145"/>
    </i>
    <i r="1">
      <x v="130"/>
      <x v="70"/>
    </i>
    <i r="1">
      <x v="158"/>
      <x v="92"/>
    </i>
    <i r="1">
      <x v="182"/>
      <x v="144"/>
    </i>
    <i r="1">
      <x v="187"/>
      <x v="72"/>
    </i>
    <i r="1">
      <x v="210"/>
      <x v="146"/>
    </i>
    <i r="1">
      <x v="211"/>
      <x v="142"/>
    </i>
    <i r="1">
      <x v="212"/>
      <x v="110"/>
    </i>
    <i r="1">
      <x v="226"/>
      <x v="55"/>
    </i>
    <i r="1">
      <x v="244"/>
      <x v="102"/>
    </i>
    <i>
      <x v="8"/>
      <x v="16"/>
      <x v="136"/>
    </i>
    <i r="1">
      <x v="34"/>
      <x v="137"/>
    </i>
    <i r="1">
      <x v="94"/>
      <x v="168"/>
    </i>
    <i r="1">
      <x v="95"/>
      <x v="168"/>
    </i>
    <i r="1">
      <x v="99"/>
      <x v="50"/>
    </i>
    <i r="1">
      <x v="142"/>
      <x v="71"/>
    </i>
    <i r="1">
      <x v="193"/>
      <x v="129"/>
    </i>
    <i r="1">
      <x v="199"/>
      <x v="67"/>
    </i>
    <i r="1">
      <x v="200"/>
      <x v="170"/>
    </i>
    <i r="1">
      <x v="225"/>
      <x v="50"/>
    </i>
    <i r="1">
      <x v="246"/>
      <x v="167"/>
    </i>
    <i>
      <x v="9"/>
      <x v="12"/>
      <x v="176"/>
    </i>
    <i r="1">
      <x v="30"/>
      <x v="211"/>
    </i>
    <i r="1">
      <x v="47"/>
      <x v="175"/>
    </i>
    <i r="1">
      <x v="70"/>
      <x v="74"/>
    </i>
    <i r="1">
      <x v="143"/>
      <x v="73"/>
    </i>
    <i r="1">
      <x v="179"/>
      <x v="190"/>
    </i>
    <i r="1">
      <x v="224"/>
      <x v="103"/>
    </i>
    <i r="1">
      <x v="260"/>
      <x v="11"/>
    </i>
    <i>
      <x v="10"/>
      <x v="15"/>
      <x v="201"/>
    </i>
    <i r="1">
      <x v="33"/>
      <x v="201"/>
    </i>
    <i r="1">
      <x v="49"/>
      <x/>
    </i>
    <i r="1">
      <x v="54"/>
      <x v="223"/>
    </i>
    <i r="1">
      <x v="63"/>
      <x v="21"/>
    </i>
    <i r="1">
      <x v="66"/>
      <x v="3"/>
    </i>
    <i r="1">
      <x v="67"/>
      <x v="109"/>
    </i>
    <i r="1">
      <x v="98"/>
      <x v="4"/>
    </i>
    <i r="1">
      <x v="104"/>
      <x v="21"/>
    </i>
    <i r="1">
      <x v="114"/>
      <x v="169"/>
    </i>
    <i r="1">
      <x v="117"/>
      <x v="187"/>
    </i>
    <i r="1">
      <x v="149"/>
      <x v="163"/>
    </i>
    <i r="1">
      <x v="154"/>
      <x v="223"/>
    </i>
    <i r="1">
      <x v="174"/>
      <x v="185"/>
    </i>
    <i r="1">
      <x v="184"/>
      <x v="1"/>
    </i>
    <i r="1">
      <x v="214"/>
      <x v="42"/>
    </i>
    <i r="1">
      <x v="221"/>
      <x v="225"/>
    </i>
    <i r="1">
      <x v="236"/>
      <x v="6"/>
    </i>
    <i r="1">
      <x v="261"/>
      <x v="2"/>
    </i>
    <i>
      <x v="11"/>
      <x v="9"/>
      <x v="199"/>
    </i>
    <i r="1">
      <x v="13"/>
      <x v="200"/>
    </i>
    <i r="1">
      <x v="14"/>
      <x v="63"/>
    </i>
    <i r="1">
      <x v="23"/>
      <x v="199"/>
    </i>
    <i r="1">
      <x v="28"/>
      <x v="193"/>
    </i>
    <i r="1">
      <x v="31"/>
      <x v="200"/>
    </i>
    <i r="1">
      <x v="32"/>
      <x v="63"/>
    </i>
    <i r="1">
      <x v="37"/>
      <x v="59"/>
    </i>
    <i r="1">
      <x v="41"/>
      <x v="41"/>
    </i>
    <i r="1">
      <x v="43"/>
      <x v="121"/>
    </i>
    <i r="1">
      <x v="51"/>
      <x v="224"/>
    </i>
    <i r="1">
      <x v="57"/>
      <x v="22"/>
    </i>
    <i r="1">
      <x v="59"/>
      <x v="54"/>
    </i>
    <i r="1">
      <x v="60"/>
      <x v="205"/>
    </i>
    <i r="1">
      <x v="62"/>
      <x v="161"/>
    </i>
    <i r="1">
      <x v="64"/>
      <x v="94"/>
    </i>
    <i r="1">
      <x v="71"/>
      <x v="120"/>
    </i>
    <i r="1">
      <x v="73"/>
      <x v="214"/>
    </i>
    <i r="1">
      <x v="74"/>
      <x v="215"/>
    </i>
    <i r="1">
      <x v="75"/>
      <x v="214"/>
    </i>
    <i r="1">
      <x v="87"/>
      <x v="26"/>
    </i>
    <i r="1">
      <x v="90"/>
      <x v="80"/>
    </i>
    <i r="1">
      <x v="93"/>
      <x v="130"/>
    </i>
    <i r="1">
      <x v="103"/>
      <x v="27"/>
    </i>
    <i r="1">
      <x v="105"/>
      <x v="96"/>
    </i>
    <i r="1">
      <x v="108"/>
      <x v="26"/>
    </i>
    <i r="1">
      <x v="109"/>
      <x v="126"/>
    </i>
    <i r="1">
      <x v="115"/>
      <x v="93"/>
    </i>
    <i r="1">
      <x v="118"/>
      <x v="33"/>
    </i>
    <i r="1">
      <x v="122"/>
      <x v="218"/>
    </i>
    <i r="1">
      <x v="135"/>
      <x v="161"/>
    </i>
    <i r="1">
      <x v="136"/>
      <x v="130"/>
    </i>
    <i r="1">
      <x v="138"/>
      <x v="104"/>
    </i>
    <i r="1">
      <x v="139"/>
      <x v="81"/>
    </i>
    <i r="1">
      <x v="140"/>
      <x v="80"/>
    </i>
    <i r="1">
      <x v="145"/>
      <x v="62"/>
    </i>
    <i r="1">
      <x v="150"/>
      <x v="202"/>
    </i>
    <i r="1">
      <x v="151"/>
      <x v="105"/>
    </i>
    <i r="1">
      <x v="156"/>
      <x v="28"/>
    </i>
    <i r="1">
      <x v="160"/>
      <x v="37"/>
    </i>
    <i r="1">
      <x v="161"/>
      <x v="206"/>
    </i>
    <i r="1">
      <x v="167"/>
      <x v="174"/>
    </i>
    <i r="1">
      <x v="168"/>
      <x v="127"/>
    </i>
    <i r="1">
      <x v="169"/>
      <x v="65"/>
    </i>
    <i r="1">
      <x v="170"/>
      <x v="64"/>
    </i>
    <i r="1">
      <x v="177"/>
      <x v="219"/>
    </i>
    <i r="1">
      <x v="180"/>
      <x v="29"/>
    </i>
    <i r="1">
      <x v="185"/>
      <x v="162"/>
    </i>
    <i r="1">
      <x v="186"/>
      <x v="143"/>
    </i>
    <i r="1">
      <x v="188"/>
      <x v="164"/>
    </i>
    <i r="1">
      <x v="189"/>
      <x v="116"/>
    </i>
    <i r="1">
      <x v="231"/>
      <x v="43"/>
    </i>
    <i r="1">
      <x v="232"/>
      <x v="95"/>
    </i>
    <i r="1">
      <x v="233"/>
      <x v="107"/>
    </i>
    <i r="1">
      <x v="234"/>
      <x v="99"/>
    </i>
    <i r="1">
      <x v="235"/>
      <x v="32"/>
    </i>
    <i r="1">
      <x v="240"/>
      <x v="207"/>
    </i>
    <i r="1">
      <x v="250"/>
      <x v="213"/>
    </i>
    <i r="1">
      <x v="251"/>
      <x v="189"/>
    </i>
    <i r="1">
      <x v="252"/>
      <x v="24"/>
    </i>
    <i r="1">
      <x v="259"/>
      <x v="166"/>
    </i>
    <i r="1">
      <x v="262"/>
      <x v="100"/>
    </i>
    <i r="1">
      <x v="263"/>
      <x v="117"/>
    </i>
    <i>
      <x v="12"/>
      <x v="10"/>
      <x v="58"/>
    </i>
    <i r="1">
      <x v="24"/>
      <x v="57"/>
    </i>
    <i r="1">
      <x v="48"/>
      <x v="51"/>
    </i>
    <i r="1">
      <x v="55"/>
      <x v="172"/>
    </i>
    <i r="1">
      <x v="65"/>
      <x v="165"/>
    </i>
    <i r="1">
      <x v="106"/>
      <x v="165"/>
    </i>
    <i r="1">
      <x v="113"/>
      <x v="10"/>
    </i>
    <i r="1">
      <x v="164"/>
      <x v="165"/>
    </i>
    <i r="1">
      <x v="191"/>
      <x v="9"/>
    </i>
    <i r="1">
      <x v="192"/>
      <x v="172"/>
    </i>
    <i r="1">
      <x v="207"/>
      <x v="18"/>
    </i>
    <i r="1">
      <x v="213"/>
      <x v="19"/>
    </i>
    <i r="1">
      <x v="258"/>
      <x v="25"/>
    </i>
    <i>
      <x v="13"/>
      <x v="2"/>
      <x v="188"/>
    </i>
    <i r="1">
      <x v="25"/>
      <x v="188"/>
    </i>
    <i r="1">
      <x v="42"/>
      <x v="188"/>
    </i>
    <i r="1">
      <x v="58"/>
      <x v="183"/>
    </i>
    <i r="1">
      <x v="116"/>
      <x v="183"/>
    </i>
    <i r="1">
      <x v="197"/>
      <x v="184"/>
    </i>
    <i r="1">
      <x v="216"/>
      <x v="209"/>
    </i>
    <i r="1">
      <x v="247"/>
      <x v="15"/>
    </i>
    <i>
      <x v="14"/>
      <x v="4"/>
      <x v="197"/>
    </i>
    <i r="1">
      <x v="27"/>
      <x v="197"/>
    </i>
    <i r="1">
      <x v="45"/>
      <x v="198"/>
    </i>
    <i r="1">
      <x v="77"/>
      <x v="48"/>
    </i>
    <i r="1">
      <x v="81"/>
      <x v="12"/>
    </i>
    <i r="1">
      <x v="83"/>
      <x v="178"/>
    </i>
    <i r="1">
      <x v="91"/>
      <x v="194"/>
    </i>
    <i r="1">
      <x v="96"/>
      <x v="122"/>
    </i>
    <i r="1">
      <x v="119"/>
      <x v="49"/>
    </i>
    <i r="1">
      <x v="131"/>
      <x v="179"/>
    </i>
    <i r="1">
      <x v="132"/>
      <x v="123"/>
    </i>
    <i r="1">
      <x v="141"/>
      <x v="13"/>
    </i>
    <i r="1">
      <x v="144"/>
      <x v="216"/>
    </i>
    <i r="1">
      <x v="166"/>
      <x v="128"/>
    </i>
    <i r="1">
      <x v="190"/>
      <x v="14"/>
    </i>
    <i r="1">
      <x v="194"/>
      <x v="204"/>
    </i>
    <i r="1">
      <x v="195"/>
      <x v="217"/>
    </i>
    <i r="1">
      <x v="201"/>
      <x v="124"/>
    </i>
    <i r="1">
      <x v="202"/>
      <x v="68"/>
    </i>
    <i r="1">
      <x v="203"/>
      <x v="39"/>
    </i>
    <i r="1">
      <x v="204"/>
      <x v="5"/>
    </i>
    <i r="1">
      <x v="227"/>
      <x v="112"/>
    </i>
    <i r="1">
      <x v="228"/>
      <x v="106"/>
    </i>
    <i r="1">
      <x v="229"/>
      <x v="203"/>
    </i>
    <i r="1">
      <x v="230"/>
      <x v="195"/>
    </i>
    <i r="1">
      <x v="237"/>
      <x v="69"/>
    </i>
    <i r="1">
      <x v="239"/>
      <x v="196"/>
    </i>
    <i r="1">
      <x v="264"/>
      <x v="125"/>
    </i>
    <i r="1">
      <x v="265"/>
      <x v="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gión" xr10:uid="{72BECBF8-9755-491A-9D11-FE945659C219}" sourceName="Reg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EDE3441B-A099-483C-A7C8-1CBC4AD79027}" cache="SegmentaciónDeDatos_Región" caption="Región"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21B63-B3B8-4B2E-8C8B-1BC83B2E3024}" name="Direcciones_SENAME" displayName="Direcciones_SENAME" ref="A1:C268" totalsRowShown="0">
  <autoFilter ref="A1:C268" xr:uid="{BFF89756-157B-48EA-809B-6465A7A2B67C}"/>
  <tableColumns count="3">
    <tableColumn id="1" xr3:uid="{879377BD-0192-4346-9ABA-1684E6A6A64A}" name="Región"/>
    <tableColumn id="2" xr3:uid="{DFAF75DF-AF29-4225-930D-30AF85D04D32}" name="Direccion"/>
    <tableColumn id="3" xr3:uid="{99A0BDE2-67AB-4A02-A69B-C26EFA88E558}" name="Dirección Detalle">
      <calculatedColumnFormula>+B2&amp;", "&amp;A2&amp;", Chile"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7A539-69C0-47C9-9423-B40869F2AEC3}" name="Tabla1" displayName="Tabla1" ref="A9:L276" totalsRowShown="0" headerRowDxfId="17" dataDxfId="16" tableBorderDxfId="15">
  <autoFilter ref="A9:L276" xr:uid="{00000000-0009-0000-0000-000000000000}"/>
  <tableColumns count="12">
    <tableColumn id="1" xr3:uid="{AA6567EE-CAD5-4436-AB19-47986B1E118A}" name="Codreg" dataDxfId="14"/>
    <tableColumn id="2" xr3:uid="{F678609B-CCB7-4032-90FB-9D0B50141463}" name="Región" dataDxfId="13"/>
    <tableColumn id="3" xr3:uid="{361EAB5B-C4FA-460C-A803-E639E786D8A3}" name="CodProyecto" dataDxfId="12"/>
    <tableColumn id="13" xr3:uid="{FF6D33E4-33EA-49D8-A6DF-2C72C8D1A551}" name="NemoTecnico" dataDxfId="11"/>
    <tableColumn id="4" xr3:uid="{43719DF8-BB39-4740-B77B-69089611D755}" name="Nombre" dataDxfId="10"/>
    <tableColumn id="5" xr3:uid="{3AC5C18F-DDFA-4157-9496-AE44CBCB2108}" name="Direccion" dataDxfId="9"/>
    <tableColumn id="6" xr3:uid="{0DA8B429-6304-4DC5-AF3C-A0F24148ED07}" name="Telefono" dataDxfId="8"/>
    <tableColumn id="7" xr3:uid="{2D8DFABB-9714-49E2-AC89-926BE5C025CA}" name="Director" dataDxfId="7"/>
    <tableColumn id="8" xr3:uid="{479AE375-4385-4B0D-AFDD-3E9CE26E8FA5}" name="NumeroPlazas" dataDxfId="6"/>
    <tableColumn id="9" xr3:uid="{C26D530F-AD2D-4F3A-BF2B-BC2CECFA3B58}" name="Sexo" dataDxfId="5"/>
    <tableColumn id="11" xr3:uid="{BBB3BC07-2CF2-406D-AE3E-C99E734389FC}" name="Tematica" dataDxfId="4"/>
    <tableColumn id="12" xr3:uid="{AE61A252-B472-4ECA-AC6E-8B8B44880239}" name="NombreInstitucion" dataDxfId="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2:E10" totalsRowShown="0" headerRowDxfId="2">
  <autoFilter ref="A2:E10" xr:uid="{00000000-0009-0000-0100-000003000000}"/>
  <tableColumns count="5">
    <tableColumn id="1" xr3:uid="{00000000-0010-0000-0000-000001000000}" name="Tipo de centros" dataDxfId="1"/>
    <tableColumn id="2" xr3:uid="{00000000-0010-0000-0000-000002000000}" name="codigo"/>
    <tableColumn id="3" xr3:uid="{00000000-0010-0000-0000-000003000000}" name="Definicion"/>
    <tableColumn id="4" xr3:uid="{00000000-0010-0000-0000-000004000000}" name="Poblacion del programa corresponde a"/>
    <tableColumn id="5" xr3:uid="{00000000-0010-0000-0000-000005000000}" name="Descripcion" dataDxfId="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B6C9-8E39-449E-B551-8F0E92C179D2}">
  <dimension ref="A3:C270"/>
  <sheetViews>
    <sheetView topLeftCell="A154" workbookViewId="0">
      <selection activeCell="A3" sqref="A3:C270"/>
    </sheetView>
  </sheetViews>
  <sheetFormatPr baseColWidth="10" defaultRowHeight="14.4" x14ac:dyDescent="0.3"/>
  <cols>
    <col min="1" max="1" width="15.6640625" bestFit="1" customWidth="1"/>
    <col min="2" max="2" width="85" bestFit="1" customWidth="1"/>
    <col min="3" max="3" width="76.44140625" bestFit="1" customWidth="1"/>
  </cols>
  <sheetData>
    <row r="3" spans="1:3" x14ac:dyDescent="0.3">
      <c r="A3" s="24" t="s">
        <v>935</v>
      </c>
      <c r="B3" s="24" t="s">
        <v>1</v>
      </c>
      <c r="C3" s="24" t="s">
        <v>2</v>
      </c>
    </row>
    <row r="4" spans="1:3" x14ac:dyDescent="0.3">
      <c r="A4" t="s">
        <v>938</v>
      </c>
      <c r="B4" t="s">
        <v>74</v>
      </c>
      <c r="C4" t="s">
        <v>75</v>
      </c>
    </row>
    <row r="5" spans="1:3" x14ac:dyDescent="0.3">
      <c r="A5" t="s">
        <v>938</v>
      </c>
      <c r="B5" t="s">
        <v>78</v>
      </c>
      <c r="C5" t="s">
        <v>75</v>
      </c>
    </row>
    <row r="6" spans="1:3" x14ac:dyDescent="0.3">
      <c r="A6" t="s">
        <v>938</v>
      </c>
      <c r="B6" t="s">
        <v>80</v>
      </c>
      <c r="C6" t="s">
        <v>75</v>
      </c>
    </row>
    <row r="7" spans="1:3" x14ac:dyDescent="0.3">
      <c r="A7" t="s">
        <v>938</v>
      </c>
      <c r="B7" t="s">
        <v>123</v>
      </c>
      <c r="C7" t="s">
        <v>124</v>
      </c>
    </row>
    <row r="8" spans="1:3" x14ac:dyDescent="0.3">
      <c r="A8" t="s">
        <v>938</v>
      </c>
      <c r="B8" t="s">
        <v>91</v>
      </c>
      <c r="C8" t="s">
        <v>92</v>
      </c>
    </row>
    <row r="9" spans="1:3" x14ac:dyDescent="0.3">
      <c r="A9" t="s">
        <v>938</v>
      </c>
      <c r="B9" t="s">
        <v>110</v>
      </c>
      <c r="C9" t="s">
        <v>111</v>
      </c>
    </row>
    <row r="10" spans="1:3" x14ac:dyDescent="0.3">
      <c r="A10" t="s">
        <v>938</v>
      </c>
      <c r="B10" t="s">
        <v>126</v>
      </c>
      <c r="C10" t="s">
        <v>124</v>
      </c>
    </row>
    <row r="11" spans="1:3" x14ac:dyDescent="0.3">
      <c r="A11" t="s">
        <v>938</v>
      </c>
      <c r="B11" t="s">
        <v>106</v>
      </c>
      <c r="C11" t="s">
        <v>107</v>
      </c>
    </row>
    <row r="12" spans="1:3" x14ac:dyDescent="0.3">
      <c r="A12" t="s">
        <v>938</v>
      </c>
      <c r="B12" t="s">
        <v>86</v>
      </c>
      <c r="C12" t="s">
        <v>87</v>
      </c>
    </row>
    <row r="13" spans="1:3" x14ac:dyDescent="0.3">
      <c r="A13" t="s">
        <v>938</v>
      </c>
      <c r="B13" t="s">
        <v>119</v>
      </c>
      <c r="C13" t="s">
        <v>120</v>
      </c>
    </row>
    <row r="14" spans="1:3" x14ac:dyDescent="0.3">
      <c r="A14" t="s">
        <v>938</v>
      </c>
      <c r="B14" t="s">
        <v>95</v>
      </c>
      <c r="C14" t="s">
        <v>96</v>
      </c>
    </row>
    <row r="15" spans="1:3" x14ac:dyDescent="0.3">
      <c r="A15" t="s">
        <v>938</v>
      </c>
      <c r="B15" t="s">
        <v>102</v>
      </c>
      <c r="C15" t="s">
        <v>103</v>
      </c>
    </row>
    <row r="16" spans="1:3" x14ac:dyDescent="0.3">
      <c r="A16" t="s">
        <v>938</v>
      </c>
      <c r="B16" t="s">
        <v>82</v>
      </c>
      <c r="C16" t="s">
        <v>83</v>
      </c>
    </row>
    <row r="17" spans="1:3" x14ac:dyDescent="0.3">
      <c r="A17" t="s">
        <v>938</v>
      </c>
      <c r="B17" t="s">
        <v>98</v>
      </c>
      <c r="C17" t="s">
        <v>99</v>
      </c>
    </row>
    <row r="18" spans="1:3" x14ac:dyDescent="0.3">
      <c r="A18" t="s">
        <v>938</v>
      </c>
      <c r="B18" t="s">
        <v>115</v>
      </c>
      <c r="C18" t="s">
        <v>116</v>
      </c>
    </row>
    <row r="19" spans="1:3" x14ac:dyDescent="0.3">
      <c r="A19" t="s">
        <v>936</v>
      </c>
      <c r="B19" t="s">
        <v>10</v>
      </c>
      <c r="C19" t="s">
        <v>11</v>
      </c>
    </row>
    <row r="20" spans="1:3" x14ac:dyDescent="0.3">
      <c r="A20" t="s">
        <v>936</v>
      </c>
      <c r="B20" t="s">
        <v>18</v>
      </c>
      <c r="C20" t="s">
        <v>11</v>
      </c>
    </row>
    <row r="21" spans="1:3" x14ac:dyDescent="0.3">
      <c r="A21" t="s">
        <v>936</v>
      </c>
      <c r="B21" t="s">
        <v>21</v>
      </c>
      <c r="C21" t="s">
        <v>11</v>
      </c>
    </row>
    <row r="22" spans="1:3" x14ac:dyDescent="0.3">
      <c r="A22" t="s">
        <v>936</v>
      </c>
      <c r="B22" t="s">
        <v>36</v>
      </c>
      <c r="C22" t="s">
        <v>37</v>
      </c>
    </row>
    <row r="23" spans="1:3" x14ac:dyDescent="0.3">
      <c r="A23" t="s">
        <v>936</v>
      </c>
      <c r="B23" t="s">
        <v>40</v>
      </c>
      <c r="C23" t="s">
        <v>41</v>
      </c>
    </row>
    <row r="24" spans="1:3" x14ac:dyDescent="0.3">
      <c r="A24" t="s">
        <v>936</v>
      </c>
      <c r="B24" t="s">
        <v>24</v>
      </c>
      <c r="C24" t="s">
        <v>25</v>
      </c>
    </row>
    <row r="25" spans="1:3" x14ac:dyDescent="0.3">
      <c r="A25" t="s">
        <v>936</v>
      </c>
      <c r="B25" t="s">
        <v>31</v>
      </c>
      <c r="C25" t="s">
        <v>32</v>
      </c>
    </row>
    <row r="26" spans="1:3" x14ac:dyDescent="0.3">
      <c r="A26" t="s">
        <v>939</v>
      </c>
      <c r="B26" t="s">
        <v>127</v>
      </c>
      <c r="C26" t="s">
        <v>128</v>
      </c>
    </row>
    <row r="27" spans="1:3" x14ac:dyDescent="0.3">
      <c r="A27" t="s">
        <v>939</v>
      </c>
      <c r="B27" t="s">
        <v>131</v>
      </c>
      <c r="C27" t="s">
        <v>128</v>
      </c>
    </row>
    <row r="28" spans="1:3" x14ac:dyDescent="0.3">
      <c r="A28" t="s">
        <v>939</v>
      </c>
      <c r="B28" t="s">
        <v>134</v>
      </c>
      <c r="C28" t="s">
        <v>135</v>
      </c>
    </row>
    <row r="29" spans="1:3" x14ac:dyDescent="0.3">
      <c r="A29" t="s">
        <v>939</v>
      </c>
      <c r="B29" t="s">
        <v>147</v>
      </c>
      <c r="C29" t="s">
        <v>143</v>
      </c>
    </row>
    <row r="30" spans="1:3" x14ac:dyDescent="0.3">
      <c r="A30" t="s">
        <v>939</v>
      </c>
      <c r="B30" t="s">
        <v>142</v>
      </c>
      <c r="C30" t="s">
        <v>143</v>
      </c>
    </row>
    <row r="31" spans="1:3" x14ac:dyDescent="0.3">
      <c r="A31" t="s">
        <v>939</v>
      </c>
      <c r="B31" t="s">
        <v>149</v>
      </c>
      <c r="C31" t="s">
        <v>150</v>
      </c>
    </row>
    <row r="32" spans="1:3" x14ac:dyDescent="0.3">
      <c r="A32" t="s">
        <v>939</v>
      </c>
      <c r="B32" t="s">
        <v>153</v>
      </c>
      <c r="C32" t="s">
        <v>154</v>
      </c>
    </row>
    <row r="33" spans="1:3" x14ac:dyDescent="0.3">
      <c r="A33" t="s">
        <v>939</v>
      </c>
      <c r="B33" t="s">
        <v>137</v>
      </c>
      <c r="C33" t="s">
        <v>138</v>
      </c>
    </row>
    <row r="34" spans="1:3" x14ac:dyDescent="0.3">
      <c r="A34" t="s">
        <v>948</v>
      </c>
      <c r="B34" t="s">
        <v>671</v>
      </c>
      <c r="C34" t="s">
        <v>672</v>
      </c>
    </row>
    <row r="35" spans="1:3" x14ac:dyDescent="0.3">
      <c r="A35" t="s">
        <v>948</v>
      </c>
      <c r="B35" t="s">
        <v>675</v>
      </c>
      <c r="C35" t="s">
        <v>672</v>
      </c>
    </row>
    <row r="36" spans="1:3" x14ac:dyDescent="0.3">
      <c r="A36" t="s">
        <v>948</v>
      </c>
      <c r="B36" t="s">
        <v>676</v>
      </c>
      <c r="C36" t="s">
        <v>672</v>
      </c>
    </row>
    <row r="37" spans="1:3" x14ac:dyDescent="0.3">
      <c r="A37" t="s">
        <v>948</v>
      </c>
      <c r="B37" t="s">
        <v>685</v>
      </c>
      <c r="C37" t="s">
        <v>686</v>
      </c>
    </row>
    <row r="38" spans="1:3" x14ac:dyDescent="0.3">
      <c r="A38" t="s">
        <v>948</v>
      </c>
      <c r="B38" t="s">
        <v>689</v>
      </c>
      <c r="C38" t="s">
        <v>690</v>
      </c>
    </row>
    <row r="39" spans="1:3" x14ac:dyDescent="0.3">
      <c r="A39" t="s">
        <v>948</v>
      </c>
      <c r="B39" t="s">
        <v>677</v>
      </c>
      <c r="C39" t="s">
        <v>678</v>
      </c>
    </row>
    <row r="40" spans="1:3" x14ac:dyDescent="0.3">
      <c r="A40" t="s">
        <v>948</v>
      </c>
      <c r="B40" t="s">
        <v>691</v>
      </c>
      <c r="C40" t="s">
        <v>692</v>
      </c>
    </row>
    <row r="41" spans="1:3" x14ac:dyDescent="0.3">
      <c r="A41" t="s">
        <v>948</v>
      </c>
      <c r="B41" t="s">
        <v>681</v>
      </c>
      <c r="C41" t="s">
        <v>682</v>
      </c>
    </row>
    <row r="42" spans="1:3" x14ac:dyDescent="0.3">
      <c r="A42" t="s">
        <v>944</v>
      </c>
      <c r="B42" t="s">
        <v>460</v>
      </c>
      <c r="C42" t="s">
        <v>461</v>
      </c>
    </row>
    <row r="43" spans="1:3" x14ac:dyDescent="0.3">
      <c r="A43" t="s">
        <v>944</v>
      </c>
      <c r="B43" t="s">
        <v>464</v>
      </c>
      <c r="C43" t="s">
        <v>461</v>
      </c>
    </row>
    <row r="44" spans="1:3" x14ac:dyDescent="0.3">
      <c r="A44" t="s">
        <v>944</v>
      </c>
      <c r="B44" t="s">
        <v>438</v>
      </c>
      <c r="C44" t="s">
        <v>439</v>
      </c>
    </row>
    <row r="45" spans="1:3" x14ac:dyDescent="0.3">
      <c r="A45" t="s">
        <v>944</v>
      </c>
      <c r="B45" t="s">
        <v>417</v>
      </c>
      <c r="C45" t="s">
        <v>418</v>
      </c>
    </row>
    <row r="46" spans="1:3" x14ac:dyDescent="0.3">
      <c r="A46" t="s">
        <v>944</v>
      </c>
      <c r="B46" t="s">
        <v>478</v>
      </c>
      <c r="C46" t="s">
        <v>479</v>
      </c>
    </row>
    <row r="47" spans="1:3" x14ac:dyDescent="0.3">
      <c r="A47" t="s">
        <v>944</v>
      </c>
      <c r="B47" t="s">
        <v>503</v>
      </c>
      <c r="C47" t="s">
        <v>504</v>
      </c>
    </row>
    <row r="48" spans="1:3" x14ac:dyDescent="0.3">
      <c r="A48" t="s">
        <v>944</v>
      </c>
      <c r="B48" t="s">
        <v>482</v>
      </c>
      <c r="C48" t="s">
        <v>483</v>
      </c>
    </row>
    <row r="49" spans="1:3" x14ac:dyDescent="0.3">
      <c r="A49" t="s">
        <v>944</v>
      </c>
      <c r="B49" t="s">
        <v>507</v>
      </c>
      <c r="C49" t="s">
        <v>508</v>
      </c>
    </row>
    <row r="50" spans="1:3" x14ac:dyDescent="0.3">
      <c r="A50" t="s">
        <v>944</v>
      </c>
      <c r="B50" t="s">
        <v>473</v>
      </c>
      <c r="C50" t="s">
        <v>474</v>
      </c>
    </row>
    <row r="51" spans="1:3" x14ac:dyDescent="0.3">
      <c r="A51" t="s">
        <v>944</v>
      </c>
      <c r="B51" t="s">
        <v>422</v>
      </c>
      <c r="C51" t="s">
        <v>423</v>
      </c>
    </row>
    <row r="52" spans="1:3" x14ac:dyDescent="0.3">
      <c r="A52" t="s">
        <v>944</v>
      </c>
      <c r="B52" t="s">
        <v>450</v>
      </c>
      <c r="C52" t="s">
        <v>451</v>
      </c>
    </row>
    <row r="53" spans="1:3" x14ac:dyDescent="0.3">
      <c r="A53" t="s">
        <v>944</v>
      </c>
      <c r="B53" t="s">
        <v>442</v>
      </c>
      <c r="C53" t="s">
        <v>443</v>
      </c>
    </row>
    <row r="54" spans="1:3" x14ac:dyDescent="0.3">
      <c r="A54" t="s">
        <v>944</v>
      </c>
      <c r="B54" t="s">
        <v>487</v>
      </c>
      <c r="C54" t="s">
        <v>488</v>
      </c>
    </row>
    <row r="55" spans="1:3" x14ac:dyDescent="0.3">
      <c r="A55" t="s">
        <v>944</v>
      </c>
      <c r="B55" t="s">
        <v>515</v>
      </c>
      <c r="C55" t="s">
        <v>516</v>
      </c>
    </row>
    <row r="56" spans="1:3" x14ac:dyDescent="0.3">
      <c r="A56" t="s">
        <v>944</v>
      </c>
      <c r="B56" t="s">
        <v>466</v>
      </c>
      <c r="C56" t="s">
        <v>467</v>
      </c>
    </row>
    <row r="57" spans="1:3" x14ac:dyDescent="0.3">
      <c r="A57" t="s">
        <v>944</v>
      </c>
      <c r="B57" t="s">
        <v>495</v>
      </c>
      <c r="C57" t="s">
        <v>496</v>
      </c>
    </row>
    <row r="58" spans="1:3" x14ac:dyDescent="0.3">
      <c r="A58" t="s">
        <v>944</v>
      </c>
      <c r="B58" t="s">
        <v>477</v>
      </c>
      <c r="C58" t="s">
        <v>474</v>
      </c>
    </row>
    <row r="59" spans="1:3" x14ac:dyDescent="0.3">
      <c r="A59" t="s">
        <v>944</v>
      </c>
      <c r="B59" t="s">
        <v>430</v>
      </c>
      <c r="C59" t="s">
        <v>431</v>
      </c>
    </row>
    <row r="60" spans="1:3" x14ac:dyDescent="0.3">
      <c r="A60" t="s">
        <v>944</v>
      </c>
      <c r="B60" t="s">
        <v>446</v>
      </c>
      <c r="C60" t="s">
        <v>447</v>
      </c>
    </row>
    <row r="61" spans="1:3" x14ac:dyDescent="0.3">
      <c r="A61" t="s">
        <v>944</v>
      </c>
      <c r="B61" t="s">
        <v>445</v>
      </c>
      <c r="C61" t="s">
        <v>443</v>
      </c>
    </row>
    <row r="62" spans="1:3" x14ac:dyDescent="0.3">
      <c r="A62" t="s">
        <v>944</v>
      </c>
      <c r="B62" t="s">
        <v>511</v>
      </c>
      <c r="C62" t="s">
        <v>512</v>
      </c>
    </row>
    <row r="63" spans="1:3" x14ac:dyDescent="0.3">
      <c r="A63" t="s">
        <v>944</v>
      </c>
      <c r="B63" t="s">
        <v>470</v>
      </c>
      <c r="C63" t="s">
        <v>471</v>
      </c>
    </row>
    <row r="64" spans="1:3" x14ac:dyDescent="0.3">
      <c r="A64" t="s">
        <v>944</v>
      </c>
      <c r="B64" t="s">
        <v>456</v>
      </c>
      <c r="C64" t="s">
        <v>457</v>
      </c>
    </row>
    <row r="65" spans="1:3" x14ac:dyDescent="0.3">
      <c r="A65" t="s">
        <v>944</v>
      </c>
      <c r="B65" t="s">
        <v>499</v>
      </c>
      <c r="C65" t="s">
        <v>500</v>
      </c>
    </row>
    <row r="66" spans="1:3" x14ac:dyDescent="0.3">
      <c r="A66" t="s">
        <v>944</v>
      </c>
      <c r="B66" t="s">
        <v>434</v>
      </c>
      <c r="C66" t="s">
        <v>435</v>
      </c>
    </row>
    <row r="67" spans="1:3" x14ac:dyDescent="0.3">
      <c r="A67" t="s">
        <v>944</v>
      </c>
      <c r="B67" t="s">
        <v>491</v>
      </c>
      <c r="C67" t="s">
        <v>492</v>
      </c>
    </row>
    <row r="68" spans="1:3" x14ac:dyDescent="0.3">
      <c r="A68" t="s">
        <v>944</v>
      </c>
      <c r="B68" t="s">
        <v>425</v>
      </c>
      <c r="C68" t="s">
        <v>426</v>
      </c>
    </row>
    <row r="69" spans="1:3" x14ac:dyDescent="0.3">
      <c r="A69" t="s">
        <v>944</v>
      </c>
      <c r="B69" t="s">
        <v>453</v>
      </c>
      <c r="C69" t="s">
        <v>454</v>
      </c>
    </row>
    <row r="70" spans="1:3" x14ac:dyDescent="0.3">
      <c r="A70" t="s">
        <v>940</v>
      </c>
      <c r="B70" t="s">
        <v>173</v>
      </c>
      <c r="C70" t="s">
        <v>174</v>
      </c>
    </row>
    <row r="71" spans="1:3" x14ac:dyDescent="0.3">
      <c r="A71" t="s">
        <v>940</v>
      </c>
      <c r="B71" t="s">
        <v>177</v>
      </c>
      <c r="C71" t="s">
        <v>174</v>
      </c>
    </row>
    <row r="72" spans="1:3" x14ac:dyDescent="0.3">
      <c r="A72" t="s">
        <v>940</v>
      </c>
      <c r="B72" t="s">
        <v>178</v>
      </c>
      <c r="C72" t="s">
        <v>179</v>
      </c>
    </row>
    <row r="73" spans="1:3" x14ac:dyDescent="0.3">
      <c r="A73" t="s">
        <v>940</v>
      </c>
      <c r="B73" t="s">
        <v>165</v>
      </c>
      <c r="C73" t="s">
        <v>166</v>
      </c>
    </row>
    <row r="74" spans="1:3" x14ac:dyDescent="0.3">
      <c r="A74" t="s">
        <v>940</v>
      </c>
      <c r="B74" t="s">
        <v>157</v>
      </c>
      <c r="C74" t="s">
        <v>158</v>
      </c>
    </row>
    <row r="75" spans="1:3" x14ac:dyDescent="0.3">
      <c r="A75" t="s">
        <v>940</v>
      </c>
      <c r="B75" t="s">
        <v>202</v>
      </c>
      <c r="C75" t="s">
        <v>199</v>
      </c>
    </row>
    <row r="76" spans="1:3" x14ac:dyDescent="0.3">
      <c r="A76" t="s">
        <v>940</v>
      </c>
      <c r="B76" t="s">
        <v>167</v>
      </c>
      <c r="C76" t="s">
        <v>168</v>
      </c>
    </row>
    <row r="77" spans="1:3" x14ac:dyDescent="0.3">
      <c r="A77" t="s">
        <v>940</v>
      </c>
      <c r="B77" t="s">
        <v>203</v>
      </c>
      <c r="C77" t="s">
        <v>199</v>
      </c>
    </row>
    <row r="78" spans="1:3" x14ac:dyDescent="0.3">
      <c r="A78" t="s">
        <v>940</v>
      </c>
      <c r="B78" t="s">
        <v>186</v>
      </c>
      <c r="C78" t="s">
        <v>187</v>
      </c>
    </row>
    <row r="79" spans="1:3" x14ac:dyDescent="0.3">
      <c r="A79" t="s">
        <v>940</v>
      </c>
      <c r="B79" t="s">
        <v>161</v>
      </c>
      <c r="C79" t="s">
        <v>162</v>
      </c>
    </row>
    <row r="80" spans="1:3" x14ac:dyDescent="0.3">
      <c r="A80" t="s">
        <v>940</v>
      </c>
      <c r="B80" t="s">
        <v>198</v>
      </c>
      <c r="C80" t="s">
        <v>199</v>
      </c>
    </row>
    <row r="81" spans="1:3" x14ac:dyDescent="0.3">
      <c r="A81" t="s">
        <v>940</v>
      </c>
      <c r="B81" t="s">
        <v>190</v>
      </c>
      <c r="C81" t="s">
        <v>191</v>
      </c>
    </row>
    <row r="82" spans="1:3" x14ac:dyDescent="0.3">
      <c r="A82" t="s">
        <v>940</v>
      </c>
      <c r="B82" t="s">
        <v>169</v>
      </c>
      <c r="C82" t="s">
        <v>170</v>
      </c>
    </row>
    <row r="83" spans="1:3" x14ac:dyDescent="0.3">
      <c r="A83" t="s">
        <v>940</v>
      </c>
      <c r="B83" t="s">
        <v>194</v>
      </c>
      <c r="C83" t="s">
        <v>195</v>
      </c>
    </row>
    <row r="84" spans="1:3" x14ac:dyDescent="0.3">
      <c r="A84" t="s">
        <v>940</v>
      </c>
      <c r="B84" t="s">
        <v>204</v>
      </c>
      <c r="C84" t="s">
        <v>205</v>
      </c>
    </row>
    <row r="85" spans="1:3" x14ac:dyDescent="0.3">
      <c r="A85" t="s">
        <v>940</v>
      </c>
      <c r="B85" t="s">
        <v>182</v>
      </c>
      <c r="C85" t="s">
        <v>183</v>
      </c>
    </row>
    <row r="86" spans="1:3" x14ac:dyDescent="0.3">
      <c r="A86" t="s">
        <v>945</v>
      </c>
      <c r="B86" t="s">
        <v>538</v>
      </c>
      <c r="C86" t="s">
        <v>539</v>
      </c>
    </row>
    <row r="87" spans="1:3" x14ac:dyDescent="0.3">
      <c r="A87" t="s">
        <v>945</v>
      </c>
      <c r="B87" t="s">
        <v>542</v>
      </c>
      <c r="C87" t="s">
        <v>539</v>
      </c>
    </row>
    <row r="88" spans="1:3" x14ac:dyDescent="0.3">
      <c r="A88" t="s">
        <v>945</v>
      </c>
      <c r="B88" t="s">
        <v>544</v>
      </c>
      <c r="C88" t="s">
        <v>545</v>
      </c>
    </row>
    <row r="89" spans="1:3" x14ac:dyDescent="0.3">
      <c r="A89" t="s">
        <v>945</v>
      </c>
      <c r="B89" t="s">
        <v>571</v>
      </c>
      <c r="C89" t="s">
        <v>572</v>
      </c>
    </row>
    <row r="90" spans="1:3" x14ac:dyDescent="0.3">
      <c r="A90" t="s">
        <v>945</v>
      </c>
      <c r="B90" t="s">
        <v>548</v>
      </c>
      <c r="C90" t="s">
        <v>549</v>
      </c>
    </row>
    <row r="91" spans="1:3" x14ac:dyDescent="0.3">
      <c r="A91" t="s">
        <v>945</v>
      </c>
      <c r="B91" t="s">
        <v>524</v>
      </c>
      <c r="C91" t="s">
        <v>520</v>
      </c>
    </row>
    <row r="92" spans="1:3" x14ac:dyDescent="0.3">
      <c r="A92" t="s">
        <v>945</v>
      </c>
      <c r="B92" t="s">
        <v>552</v>
      </c>
      <c r="C92" t="s">
        <v>549</v>
      </c>
    </row>
    <row r="93" spans="1:3" x14ac:dyDescent="0.3">
      <c r="A93" t="s">
        <v>945</v>
      </c>
      <c r="B93" t="s">
        <v>567</v>
      </c>
      <c r="C93" t="s">
        <v>568</v>
      </c>
    </row>
    <row r="94" spans="1:3" x14ac:dyDescent="0.3">
      <c r="A94" t="s">
        <v>945</v>
      </c>
      <c r="B94" t="s">
        <v>526</v>
      </c>
      <c r="C94" t="s">
        <v>527</v>
      </c>
    </row>
    <row r="95" spans="1:3" x14ac:dyDescent="0.3">
      <c r="A95" t="s">
        <v>945</v>
      </c>
      <c r="B95" t="s">
        <v>575</v>
      </c>
      <c r="C95" t="s">
        <v>576</v>
      </c>
    </row>
    <row r="96" spans="1:3" x14ac:dyDescent="0.3">
      <c r="A96" t="s">
        <v>945</v>
      </c>
      <c r="B96" t="s">
        <v>554</v>
      </c>
      <c r="C96" t="s">
        <v>555</v>
      </c>
    </row>
    <row r="97" spans="1:3" x14ac:dyDescent="0.3">
      <c r="A97" t="s">
        <v>945</v>
      </c>
      <c r="B97" t="s">
        <v>558</v>
      </c>
      <c r="C97" t="s">
        <v>559</v>
      </c>
    </row>
    <row r="98" spans="1:3" x14ac:dyDescent="0.3">
      <c r="A98" t="s">
        <v>945</v>
      </c>
      <c r="B98" t="s">
        <v>530</v>
      </c>
      <c r="C98" t="s">
        <v>531</v>
      </c>
    </row>
    <row r="99" spans="1:3" x14ac:dyDescent="0.3">
      <c r="A99" t="s">
        <v>945</v>
      </c>
      <c r="B99" t="s">
        <v>579</v>
      </c>
      <c r="C99" t="s">
        <v>580</v>
      </c>
    </row>
    <row r="100" spans="1:3" x14ac:dyDescent="0.3">
      <c r="A100" t="s">
        <v>945</v>
      </c>
      <c r="B100" t="s">
        <v>534</v>
      </c>
      <c r="C100" t="s">
        <v>535</v>
      </c>
    </row>
    <row r="101" spans="1:3" x14ac:dyDescent="0.3">
      <c r="A101" t="s">
        <v>945</v>
      </c>
      <c r="B101" t="s">
        <v>562</v>
      </c>
      <c r="C101" t="s">
        <v>563</v>
      </c>
    </row>
    <row r="102" spans="1:3" x14ac:dyDescent="0.3">
      <c r="A102" t="s">
        <v>945</v>
      </c>
      <c r="B102" t="s">
        <v>519</v>
      </c>
      <c r="C102" t="s">
        <v>520</v>
      </c>
    </row>
    <row r="103" spans="1:3" x14ac:dyDescent="0.3">
      <c r="A103" t="s">
        <v>947</v>
      </c>
      <c r="B103" t="s">
        <v>646</v>
      </c>
      <c r="C103" t="s">
        <v>647</v>
      </c>
    </row>
    <row r="104" spans="1:3" x14ac:dyDescent="0.3">
      <c r="A104" t="s">
        <v>947</v>
      </c>
      <c r="B104" t="s">
        <v>650</v>
      </c>
      <c r="C104" t="s">
        <v>647</v>
      </c>
    </row>
    <row r="105" spans="1:3" x14ac:dyDescent="0.3">
      <c r="A105" t="s">
        <v>947</v>
      </c>
      <c r="B105" t="s">
        <v>651</v>
      </c>
      <c r="C105" t="s">
        <v>647</v>
      </c>
    </row>
    <row r="106" spans="1:3" x14ac:dyDescent="0.3">
      <c r="A106" t="s">
        <v>947</v>
      </c>
      <c r="B106" t="s">
        <v>622</v>
      </c>
      <c r="C106" t="s">
        <v>623</v>
      </c>
    </row>
    <row r="107" spans="1:3" x14ac:dyDescent="0.3">
      <c r="A107" t="s">
        <v>947</v>
      </c>
      <c r="B107" t="s">
        <v>663</v>
      </c>
      <c r="C107" t="s">
        <v>664</v>
      </c>
    </row>
    <row r="108" spans="1:3" x14ac:dyDescent="0.3">
      <c r="A108" t="s">
        <v>947</v>
      </c>
      <c r="B108" t="s">
        <v>631</v>
      </c>
      <c r="C108" t="s">
        <v>632</v>
      </c>
    </row>
    <row r="109" spans="1:3" x14ac:dyDescent="0.3">
      <c r="A109" t="s">
        <v>947</v>
      </c>
      <c r="B109" t="s">
        <v>652</v>
      </c>
      <c r="C109" t="s">
        <v>653</v>
      </c>
    </row>
    <row r="110" spans="1:3" x14ac:dyDescent="0.3">
      <c r="A110" t="s">
        <v>947</v>
      </c>
      <c r="B110" t="s">
        <v>627</v>
      </c>
      <c r="C110" t="s">
        <v>628</v>
      </c>
    </row>
    <row r="111" spans="1:3" x14ac:dyDescent="0.3">
      <c r="A111" t="s">
        <v>947</v>
      </c>
      <c r="B111" t="s">
        <v>624</v>
      </c>
      <c r="C111" t="s">
        <v>623</v>
      </c>
    </row>
    <row r="112" spans="1:3" x14ac:dyDescent="0.3">
      <c r="A112" t="s">
        <v>947</v>
      </c>
      <c r="B112" t="s">
        <v>656</v>
      </c>
      <c r="C112" t="s">
        <v>657</v>
      </c>
    </row>
    <row r="113" spans="1:3" x14ac:dyDescent="0.3">
      <c r="A113" t="s">
        <v>947</v>
      </c>
      <c r="B113" t="s">
        <v>638</v>
      </c>
      <c r="C113" t="s">
        <v>639</v>
      </c>
    </row>
    <row r="114" spans="1:3" x14ac:dyDescent="0.3">
      <c r="A114" t="s">
        <v>947</v>
      </c>
      <c r="B114" t="s">
        <v>617</v>
      </c>
      <c r="C114" t="s">
        <v>618</v>
      </c>
    </row>
    <row r="115" spans="1:3" x14ac:dyDescent="0.3">
      <c r="A115" t="s">
        <v>947</v>
      </c>
      <c r="B115" t="s">
        <v>642</v>
      </c>
      <c r="C115" t="s">
        <v>643</v>
      </c>
    </row>
    <row r="116" spans="1:3" x14ac:dyDescent="0.3">
      <c r="A116" t="s">
        <v>947</v>
      </c>
      <c r="B116" t="s">
        <v>660</v>
      </c>
      <c r="C116" t="s">
        <v>661</v>
      </c>
    </row>
    <row r="117" spans="1:3" x14ac:dyDescent="0.3">
      <c r="A117" t="s">
        <v>947</v>
      </c>
      <c r="B117" t="s">
        <v>667</v>
      </c>
      <c r="C117" t="s">
        <v>668</v>
      </c>
    </row>
    <row r="118" spans="1:3" x14ac:dyDescent="0.3">
      <c r="A118" t="s">
        <v>947</v>
      </c>
      <c r="B118" t="s">
        <v>625</v>
      </c>
      <c r="C118" t="s">
        <v>626</v>
      </c>
    </row>
    <row r="119" spans="1:3" x14ac:dyDescent="0.3">
      <c r="A119" t="s">
        <v>947</v>
      </c>
      <c r="B119" t="s">
        <v>634</v>
      </c>
      <c r="C119" t="s">
        <v>635</v>
      </c>
    </row>
    <row r="120" spans="1:3" x14ac:dyDescent="0.3">
      <c r="A120" t="s">
        <v>946</v>
      </c>
      <c r="B120" t="s">
        <v>586</v>
      </c>
      <c r="C120" t="s">
        <v>587</v>
      </c>
    </row>
    <row r="121" spans="1:3" x14ac:dyDescent="0.3">
      <c r="A121" t="s">
        <v>946</v>
      </c>
      <c r="B121" t="s">
        <v>590</v>
      </c>
      <c r="C121" t="s">
        <v>591</v>
      </c>
    </row>
    <row r="122" spans="1:3" x14ac:dyDescent="0.3">
      <c r="A122" t="s">
        <v>946</v>
      </c>
      <c r="B122" t="s">
        <v>604</v>
      </c>
      <c r="C122" t="s">
        <v>601</v>
      </c>
    </row>
    <row r="123" spans="1:3" x14ac:dyDescent="0.3">
      <c r="A123" t="s">
        <v>946</v>
      </c>
      <c r="B123" t="s">
        <v>600</v>
      </c>
      <c r="C123" t="s">
        <v>601</v>
      </c>
    </row>
    <row r="124" spans="1:3" x14ac:dyDescent="0.3">
      <c r="A124" t="s">
        <v>946</v>
      </c>
      <c r="B124" t="s">
        <v>596</v>
      </c>
      <c r="C124" t="s">
        <v>597</v>
      </c>
    </row>
    <row r="125" spans="1:3" x14ac:dyDescent="0.3">
      <c r="A125" t="s">
        <v>946</v>
      </c>
      <c r="B125" t="s">
        <v>592</v>
      </c>
      <c r="C125" t="s">
        <v>593</v>
      </c>
    </row>
    <row r="126" spans="1:3" x14ac:dyDescent="0.3">
      <c r="A126" t="s">
        <v>946</v>
      </c>
      <c r="B126" t="s">
        <v>582</v>
      </c>
      <c r="C126" t="s">
        <v>583</v>
      </c>
    </row>
    <row r="127" spans="1:3" x14ac:dyDescent="0.3">
      <c r="A127" t="s">
        <v>946</v>
      </c>
      <c r="B127" t="s">
        <v>606</v>
      </c>
      <c r="C127" t="s">
        <v>607</v>
      </c>
    </row>
    <row r="128" spans="1:3" x14ac:dyDescent="0.3">
      <c r="A128" t="s">
        <v>946</v>
      </c>
      <c r="B128" t="s">
        <v>609</v>
      </c>
      <c r="C128" t="s">
        <v>610</v>
      </c>
    </row>
    <row r="129" spans="1:3" x14ac:dyDescent="0.3">
      <c r="A129" t="s">
        <v>946</v>
      </c>
      <c r="B129" t="s">
        <v>616</v>
      </c>
      <c r="C129" t="s">
        <v>597</v>
      </c>
    </row>
    <row r="130" spans="1:3" x14ac:dyDescent="0.3">
      <c r="A130" t="s">
        <v>946</v>
      </c>
      <c r="B130" t="s">
        <v>613</v>
      </c>
      <c r="C130" t="s">
        <v>614</v>
      </c>
    </row>
    <row r="131" spans="1:3" x14ac:dyDescent="0.3">
      <c r="A131" t="s">
        <v>949</v>
      </c>
      <c r="B131" t="s">
        <v>694</v>
      </c>
      <c r="C131" t="s">
        <v>695</v>
      </c>
    </row>
    <row r="132" spans="1:3" x14ac:dyDescent="0.3">
      <c r="A132" t="s">
        <v>949</v>
      </c>
      <c r="B132" t="s">
        <v>698</v>
      </c>
      <c r="C132" t="s">
        <v>699</v>
      </c>
    </row>
    <row r="133" spans="1:3" x14ac:dyDescent="0.3">
      <c r="A133" t="s">
        <v>949</v>
      </c>
      <c r="B133" t="s">
        <v>702</v>
      </c>
      <c r="C133" t="s">
        <v>703</v>
      </c>
    </row>
    <row r="134" spans="1:3" x14ac:dyDescent="0.3">
      <c r="A134" t="s">
        <v>949</v>
      </c>
      <c r="B134" t="s">
        <v>708</v>
      </c>
      <c r="C134" t="s">
        <v>709</v>
      </c>
    </row>
    <row r="135" spans="1:3" x14ac:dyDescent="0.3">
      <c r="A135" t="s">
        <v>949</v>
      </c>
      <c r="B135" t="s">
        <v>712</v>
      </c>
      <c r="C135" t="s">
        <v>713</v>
      </c>
    </row>
    <row r="136" spans="1:3" x14ac:dyDescent="0.3">
      <c r="A136" t="s">
        <v>949</v>
      </c>
      <c r="B136" t="s">
        <v>716</v>
      </c>
      <c r="C136" t="s">
        <v>717</v>
      </c>
    </row>
    <row r="137" spans="1:3" x14ac:dyDescent="0.3">
      <c r="A137" t="s">
        <v>949</v>
      </c>
      <c r="B137" t="s">
        <v>719</v>
      </c>
      <c r="C137" t="s">
        <v>720</v>
      </c>
    </row>
    <row r="138" spans="1:3" x14ac:dyDescent="0.3">
      <c r="A138" t="s">
        <v>949</v>
      </c>
      <c r="B138" t="s">
        <v>705</v>
      </c>
      <c r="C138" t="s">
        <v>706</v>
      </c>
    </row>
    <row r="139" spans="1:3" x14ac:dyDescent="0.3">
      <c r="A139" t="s">
        <v>943</v>
      </c>
      <c r="B139" t="s">
        <v>387</v>
      </c>
      <c r="C139" t="s">
        <v>388</v>
      </c>
    </row>
    <row r="140" spans="1:3" x14ac:dyDescent="0.3">
      <c r="A140" t="s">
        <v>943</v>
      </c>
      <c r="B140" t="s">
        <v>392</v>
      </c>
      <c r="C140" t="s">
        <v>388</v>
      </c>
    </row>
    <row r="141" spans="1:3" x14ac:dyDescent="0.3">
      <c r="A141" t="s">
        <v>943</v>
      </c>
      <c r="B141" t="s">
        <v>394</v>
      </c>
      <c r="C141" t="s">
        <v>395</v>
      </c>
    </row>
    <row r="142" spans="1:3" x14ac:dyDescent="0.3">
      <c r="A142" t="s">
        <v>943</v>
      </c>
      <c r="B142" t="s">
        <v>353</v>
      </c>
      <c r="C142" t="s">
        <v>354</v>
      </c>
    </row>
    <row r="143" spans="1:3" x14ac:dyDescent="0.3">
      <c r="A143" t="s">
        <v>943</v>
      </c>
      <c r="B143" t="s">
        <v>365</v>
      </c>
      <c r="C143" t="s">
        <v>362</v>
      </c>
    </row>
    <row r="144" spans="1:3" x14ac:dyDescent="0.3">
      <c r="A144" t="s">
        <v>943</v>
      </c>
      <c r="B144" t="s">
        <v>402</v>
      </c>
      <c r="C144" t="s">
        <v>403</v>
      </c>
    </row>
    <row r="145" spans="1:3" x14ac:dyDescent="0.3">
      <c r="A145" t="s">
        <v>943</v>
      </c>
      <c r="B145" t="s">
        <v>374</v>
      </c>
      <c r="C145" t="s">
        <v>375</v>
      </c>
    </row>
    <row r="146" spans="1:3" x14ac:dyDescent="0.3">
      <c r="A146" t="s">
        <v>943</v>
      </c>
      <c r="B146" t="s">
        <v>398</v>
      </c>
      <c r="C146" t="s">
        <v>399</v>
      </c>
    </row>
    <row r="147" spans="1:3" x14ac:dyDescent="0.3">
      <c r="A147" t="s">
        <v>943</v>
      </c>
      <c r="B147" t="s">
        <v>361</v>
      </c>
      <c r="C147" t="s">
        <v>362</v>
      </c>
    </row>
    <row r="148" spans="1:3" x14ac:dyDescent="0.3">
      <c r="A148" t="s">
        <v>943</v>
      </c>
      <c r="B148" t="s">
        <v>359</v>
      </c>
      <c r="C148" t="s">
        <v>360</v>
      </c>
    </row>
    <row r="149" spans="1:3" x14ac:dyDescent="0.3">
      <c r="A149" t="s">
        <v>943</v>
      </c>
      <c r="B149" t="s">
        <v>382</v>
      </c>
      <c r="C149" t="s">
        <v>383</v>
      </c>
    </row>
    <row r="150" spans="1:3" x14ac:dyDescent="0.3">
      <c r="A150" t="s">
        <v>943</v>
      </c>
      <c r="B150" t="s">
        <v>366</v>
      </c>
      <c r="C150" t="s">
        <v>367</v>
      </c>
    </row>
    <row r="151" spans="1:3" x14ac:dyDescent="0.3">
      <c r="A151" t="s">
        <v>943</v>
      </c>
      <c r="B151" t="s">
        <v>357</v>
      </c>
      <c r="C151" t="s">
        <v>354</v>
      </c>
    </row>
    <row r="152" spans="1:3" x14ac:dyDescent="0.3">
      <c r="A152" t="s">
        <v>943</v>
      </c>
      <c r="B152" t="s">
        <v>379</v>
      </c>
      <c r="C152" t="s">
        <v>380</v>
      </c>
    </row>
    <row r="153" spans="1:3" x14ac:dyDescent="0.3">
      <c r="A153" t="s">
        <v>943</v>
      </c>
      <c r="B153" t="s">
        <v>409</v>
      </c>
      <c r="C153" t="s">
        <v>410</v>
      </c>
    </row>
    <row r="154" spans="1:3" x14ac:dyDescent="0.3">
      <c r="A154" t="s">
        <v>943</v>
      </c>
      <c r="B154" t="s">
        <v>370</v>
      </c>
      <c r="C154" t="s">
        <v>371</v>
      </c>
    </row>
    <row r="155" spans="1:3" x14ac:dyDescent="0.3">
      <c r="A155" t="s">
        <v>943</v>
      </c>
      <c r="B155" t="s">
        <v>384</v>
      </c>
      <c r="C155" t="s">
        <v>385</v>
      </c>
    </row>
    <row r="156" spans="1:3" x14ac:dyDescent="0.3">
      <c r="A156" t="s">
        <v>943</v>
      </c>
      <c r="B156" t="s">
        <v>413</v>
      </c>
      <c r="C156" t="s">
        <v>414</v>
      </c>
    </row>
    <row r="157" spans="1:3" x14ac:dyDescent="0.3">
      <c r="A157" t="s">
        <v>943</v>
      </c>
      <c r="B157" t="s">
        <v>405</v>
      </c>
      <c r="C157" t="s">
        <v>406</v>
      </c>
    </row>
    <row r="158" spans="1:3" x14ac:dyDescent="0.3">
      <c r="A158" t="s">
        <v>950</v>
      </c>
      <c r="B158" t="s">
        <v>903</v>
      </c>
      <c r="C158" t="s">
        <v>904</v>
      </c>
    </row>
    <row r="159" spans="1:3" x14ac:dyDescent="0.3">
      <c r="A159" t="s">
        <v>950</v>
      </c>
      <c r="B159" t="s">
        <v>864</v>
      </c>
      <c r="C159" t="s">
        <v>865</v>
      </c>
    </row>
    <row r="160" spans="1:3" x14ac:dyDescent="0.3">
      <c r="A160" t="s">
        <v>950</v>
      </c>
      <c r="B160" t="s">
        <v>882</v>
      </c>
      <c r="C160" t="s">
        <v>883</v>
      </c>
    </row>
    <row r="161" spans="1:3" x14ac:dyDescent="0.3">
      <c r="A161" t="s">
        <v>950</v>
      </c>
      <c r="B161" t="s">
        <v>908</v>
      </c>
      <c r="C161" t="s">
        <v>904</v>
      </c>
    </row>
    <row r="162" spans="1:3" x14ac:dyDescent="0.3">
      <c r="A162" t="s">
        <v>950</v>
      </c>
      <c r="B162" t="s">
        <v>931</v>
      </c>
      <c r="C162" t="s">
        <v>932</v>
      </c>
    </row>
    <row r="163" spans="1:3" x14ac:dyDescent="0.3">
      <c r="A163" t="s">
        <v>950</v>
      </c>
      <c r="B163" t="s">
        <v>868</v>
      </c>
      <c r="C163" t="s">
        <v>865</v>
      </c>
    </row>
    <row r="164" spans="1:3" x14ac:dyDescent="0.3">
      <c r="A164" t="s">
        <v>950</v>
      </c>
      <c r="B164" t="s">
        <v>886</v>
      </c>
      <c r="C164" t="s">
        <v>883</v>
      </c>
    </row>
    <row r="165" spans="1:3" x14ac:dyDescent="0.3">
      <c r="A165" t="s">
        <v>950</v>
      </c>
      <c r="B165" t="s">
        <v>723</v>
      </c>
      <c r="C165" t="s">
        <v>724</v>
      </c>
    </row>
    <row r="166" spans="1:3" x14ac:dyDescent="0.3">
      <c r="A166" t="s">
        <v>950</v>
      </c>
      <c r="B166" t="s">
        <v>909</v>
      </c>
      <c r="C166" t="s">
        <v>910</v>
      </c>
    </row>
    <row r="167" spans="1:3" x14ac:dyDescent="0.3">
      <c r="A167" t="s">
        <v>950</v>
      </c>
      <c r="B167" t="s">
        <v>768</v>
      </c>
      <c r="C167" t="s">
        <v>769</v>
      </c>
    </row>
    <row r="168" spans="1:3" x14ac:dyDescent="0.3">
      <c r="A168" t="s">
        <v>950</v>
      </c>
      <c r="B168" t="s">
        <v>920</v>
      </c>
      <c r="C168" t="s">
        <v>921</v>
      </c>
    </row>
    <row r="169" spans="1:3" x14ac:dyDescent="0.3">
      <c r="A169" t="s">
        <v>950</v>
      </c>
      <c r="B169" t="s">
        <v>727</v>
      </c>
      <c r="C169" t="s">
        <v>728</v>
      </c>
    </row>
    <row r="170" spans="1:3" x14ac:dyDescent="0.3">
      <c r="A170" t="s">
        <v>950</v>
      </c>
      <c r="B170" t="s">
        <v>803</v>
      </c>
      <c r="C170" t="s">
        <v>804</v>
      </c>
    </row>
    <row r="171" spans="1:3" x14ac:dyDescent="0.3">
      <c r="A171" t="s">
        <v>950</v>
      </c>
      <c r="B171" t="s">
        <v>772</v>
      </c>
      <c r="C171" t="s">
        <v>773</v>
      </c>
    </row>
    <row r="172" spans="1:3" x14ac:dyDescent="0.3">
      <c r="A172" t="s">
        <v>950</v>
      </c>
      <c r="B172" t="s">
        <v>735</v>
      </c>
      <c r="C172" t="s">
        <v>731</v>
      </c>
    </row>
    <row r="173" spans="1:3" x14ac:dyDescent="0.3">
      <c r="A173" t="s">
        <v>950</v>
      </c>
      <c r="B173" t="s">
        <v>761</v>
      </c>
      <c r="C173" t="s">
        <v>762</v>
      </c>
    </row>
    <row r="174" spans="1:3" x14ac:dyDescent="0.3">
      <c r="A174" t="s">
        <v>950</v>
      </c>
      <c r="B174" t="s">
        <v>822</v>
      </c>
      <c r="C174" t="s">
        <v>823</v>
      </c>
    </row>
    <row r="175" spans="1:3" x14ac:dyDescent="0.3">
      <c r="A175" t="s">
        <v>950</v>
      </c>
      <c r="B175" t="s">
        <v>744</v>
      </c>
      <c r="C175" t="s">
        <v>745</v>
      </c>
    </row>
    <row r="176" spans="1:3" x14ac:dyDescent="0.3">
      <c r="A176" t="s">
        <v>950</v>
      </c>
      <c r="B176" t="s">
        <v>873</v>
      </c>
      <c r="C176" t="s">
        <v>874</v>
      </c>
    </row>
    <row r="177" spans="1:3" x14ac:dyDescent="0.3">
      <c r="A177" t="s">
        <v>950</v>
      </c>
      <c r="B177" t="s">
        <v>888</v>
      </c>
      <c r="C177" t="s">
        <v>745</v>
      </c>
    </row>
    <row r="178" spans="1:3" x14ac:dyDescent="0.3">
      <c r="A178" t="s">
        <v>950</v>
      </c>
      <c r="B178" t="s">
        <v>789</v>
      </c>
      <c r="C178" t="s">
        <v>787</v>
      </c>
    </row>
    <row r="179" spans="1:3" x14ac:dyDescent="0.3">
      <c r="A179" t="s">
        <v>950</v>
      </c>
      <c r="B179" t="s">
        <v>843</v>
      </c>
      <c r="C179" t="s">
        <v>840</v>
      </c>
    </row>
    <row r="180" spans="1:3" x14ac:dyDescent="0.3">
      <c r="A180" t="s">
        <v>950</v>
      </c>
      <c r="B180" t="s">
        <v>833</v>
      </c>
      <c r="C180" t="s">
        <v>830</v>
      </c>
    </row>
    <row r="181" spans="1:3" x14ac:dyDescent="0.3">
      <c r="A181" t="s">
        <v>950</v>
      </c>
      <c r="B181" t="s">
        <v>813</v>
      </c>
      <c r="C181" t="s">
        <v>814</v>
      </c>
    </row>
    <row r="182" spans="1:3" x14ac:dyDescent="0.3">
      <c r="A182" t="s">
        <v>950</v>
      </c>
      <c r="B182" t="s">
        <v>747</v>
      </c>
      <c r="C182" t="s">
        <v>748</v>
      </c>
    </row>
    <row r="183" spans="1:3" x14ac:dyDescent="0.3">
      <c r="A183" t="s">
        <v>950</v>
      </c>
      <c r="B183" t="s">
        <v>786</v>
      </c>
      <c r="C183" t="s">
        <v>787</v>
      </c>
    </row>
    <row r="184" spans="1:3" x14ac:dyDescent="0.3">
      <c r="A184" t="s">
        <v>950</v>
      </c>
      <c r="B184" t="s">
        <v>806</v>
      </c>
      <c r="C184" t="s">
        <v>807</v>
      </c>
    </row>
    <row r="185" spans="1:3" x14ac:dyDescent="0.3">
      <c r="A185" t="s">
        <v>950</v>
      </c>
      <c r="B185" t="s">
        <v>757</v>
      </c>
      <c r="C185" t="s">
        <v>758</v>
      </c>
    </row>
    <row r="186" spans="1:3" x14ac:dyDescent="0.3">
      <c r="A186" t="s">
        <v>950</v>
      </c>
      <c r="B186" t="s">
        <v>819</v>
      </c>
      <c r="C186" t="s">
        <v>820</v>
      </c>
    </row>
    <row r="187" spans="1:3" x14ac:dyDescent="0.3">
      <c r="A187" t="s">
        <v>950</v>
      </c>
      <c r="B187" t="s">
        <v>896</v>
      </c>
      <c r="C187" t="s">
        <v>897</v>
      </c>
    </row>
    <row r="188" spans="1:3" x14ac:dyDescent="0.3">
      <c r="A188" t="s">
        <v>950</v>
      </c>
      <c r="B188" t="s">
        <v>730</v>
      </c>
      <c r="C188" t="s">
        <v>731</v>
      </c>
    </row>
    <row r="189" spans="1:3" x14ac:dyDescent="0.3">
      <c r="A189" t="s">
        <v>950</v>
      </c>
      <c r="B189" t="s">
        <v>829</v>
      </c>
      <c r="C189" t="s">
        <v>830</v>
      </c>
    </row>
    <row r="190" spans="1:3" x14ac:dyDescent="0.3">
      <c r="A190" t="s">
        <v>950</v>
      </c>
      <c r="B190" t="s">
        <v>917</v>
      </c>
      <c r="C190" t="s">
        <v>918</v>
      </c>
    </row>
    <row r="191" spans="1:3" x14ac:dyDescent="0.3">
      <c r="A191" t="s">
        <v>950</v>
      </c>
      <c r="B191" t="s">
        <v>876</v>
      </c>
      <c r="C191" t="s">
        <v>877</v>
      </c>
    </row>
    <row r="192" spans="1:3" x14ac:dyDescent="0.3">
      <c r="A192" t="s">
        <v>950</v>
      </c>
      <c r="B192" t="s">
        <v>839</v>
      </c>
      <c r="C192" t="s">
        <v>840</v>
      </c>
    </row>
    <row r="193" spans="1:3" x14ac:dyDescent="0.3">
      <c r="A193" t="s">
        <v>950</v>
      </c>
      <c r="B193" t="s">
        <v>889</v>
      </c>
      <c r="C193" t="s">
        <v>890</v>
      </c>
    </row>
    <row r="194" spans="1:3" x14ac:dyDescent="0.3">
      <c r="A194" t="s">
        <v>950</v>
      </c>
      <c r="B194" t="s">
        <v>750</v>
      </c>
      <c r="C194" t="s">
        <v>751</v>
      </c>
    </row>
    <row r="195" spans="1:3" x14ac:dyDescent="0.3">
      <c r="A195" t="s">
        <v>950</v>
      </c>
      <c r="B195" t="s">
        <v>927</v>
      </c>
      <c r="C195" t="s">
        <v>928</v>
      </c>
    </row>
    <row r="196" spans="1:3" x14ac:dyDescent="0.3">
      <c r="A196" t="s">
        <v>950</v>
      </c>
      <c r="B196" t="s">
        <v>816</v>
      </c>
      <c r="C196" t="s">
        <v>817</v>
      </c>
    </row>
    <row r="197" spans="1:3" x14ac:dyDescent="0.3">
      <c r="A197" t="s">
        <v>950</v>
      </c>
      <c r="B197" t="s">
        <v>764</v>
      </c>
      <c r="C197" t="s">
        <v>765</v>
      </c>
    </row>
    <row r="198" spans="1:3" x14ac:dyDescent="0.3">
      <c r="A198" t="s">
        <v>950</v>
      </c>
      <c r="B198" t="s">
        <v>775</v>
      </c>
      <c r="C198" t="s">
        <v>776</v>
      </c>
    </row>
    <row r="199" spans="1:3" x14ac:dyDescent="0.3">
      <c r="A199" t="s">
        <v>950</v>
      </c>
      <c r="B199" t="s">
        <v>792</v>
      </c>
      <c r="C199" t="s">
        <v>793</v>
      </c>
    </row>
    <row r="200" spans="1:3" x14ac:dyDescent="0.3">
      <c r="A200" t="s">
        <v>950</v>
      </c>
      <c r="B200" t="s">
        <v>809</v>
      </c>
      <c r="C200" t="s">
        <v>810</v>
      </c>
    </row>
    <row r="201" spans="1:3" x14ac:dyDescent="0.3">
      <c r="A201" t="s">
        <v>950</v>
      </c>
      <c r="B201" t="s">
        <v>879</v>
      </c>
      <c r="C201" t="s">
        <v>880</v>
      </c>
    </row>
    <row r="202" spans="1:3" x14ac:dyDescent="0.3">
      <c r="A202" t="s">
        <v>950</v>
      </c>
      <c r="B202" t="s">
        <v>892</v>
      </c>
      <c r="C202" t="s">
        <v>893</v>
      </c>
    </row>
    <row r="203" spans="1:3" x14ac:dyDescent="0.3">
      <c r="A203" t="s">
        <v>950</v>
      </c>
      <c r="B203" t="s">
        <v>899</v>
      </c>
      <c r="C203" t="s">
        <v>900</v>
      </c>
    </row>
    <row r="204" spans="1:3" x14ac:dyDescent="0.3">
      <c r="A204" t="s">
        <v>950</v>
      </c>
      <c r="B204" t="s">
        <v>825</v>
      </c>
      <c r="C204" t="s">
        <v>826</v>
      </c>
    </row>
    <row r="205" spans="1:3" x14ac:dyDescent="0.3">
      <c r="A205" t="s">
        <v>950</v>
      </c>
      <c r="B205" t="s">
        <v>737</v>
      </c>
      <c r="C205" t="s">
        <v>738</v>
      </c>
    </row>
    <row r="206" spans="1:3" x14ac:dyDescent="0.3">
      <c r="A206" t="s">
        <v>950</v>
      </c>
      <c r="B206" t="s">
        <v>835</v>
      </c>
      <c r="C206" t="s">
        <v>836</v>
      </c>
    </row>
    <row r="207" spans="1:3" x14ac:dyDescent="0.3">
      <c r="A207" t="s">
        <v>950</v>
      </c>
      <c r="B207" t="s">
        <v>845</v>
      </c>
      <c r="C207" t="s">
        <v>846</v>
      </c>
    </row>
    <row r="208" spans="1:3" x14ac:dyDescent="0.3">
      <c r="A208" t="s">
        <v>950</v>
      </c>
      <c r="B208" t="s">
        <v>849</v>
      </c>
      <c r="C208" t="s">
        <v>850</v>
      </c>
    </row>
    <row r="209" spans="1:3" x14ac:dyDescent="0.3">
      <c r="A209" t="s">
        <v>950</v>
      </c>
      <c r="B209" t="s">
        <v>861</v>
      </c>
      <c r="C209" t="s">
        <v>862</v>
      </c>
    </row>
    <row r="210" spans="1:3" x14ac:dyDescent="0.3">
      <c r="A210" t="s">
        <v>950</v>
      </c>
      <c r="B210" t="s">
        <v>754</v>
      </c>
      <c r="C210" t="s">
        <v>755</v>
      </c>
    </row>
    <row r="211" spans="1:3" x14ac:dyDescent="0.3">
      <c r="A211" t="s">
        <v>950</v>
      </c>
      <c r="B211" t="s">
        <v>783</v>
      </c>
      <c r="C211" t="s">
        <v>784</v>
      </c>
    </row>
    <row r="212" spans="1:3" x14ac:dyDescent="0.3">
      <c r="A212" t="s">
        <v>950</v>
      </c>
      <c r="B212" t="s">
        <v>800</v>
      </c>
      <c r="C212" t="s">
        <v>801</v>
      </c>
    </row>
    <row r="213" spans="1:3" x14ac:dyDescent="0.3">
      <c r="A213" t="s">
        <v>950</v>
      </c>
      <c r="B213" t="s">
        <v>923</v>
      </c>
      <c r="C213" t="s">
        <v>924</v>
      </c>
    </row>
    <row r="214" spans="1:3" x14ac:dyDescent="0.3">
      <c r="A214" t="s">
        <v>950</v>
      </c>
      <c r="B214" t="s">
        <v>913</v>
      </c>
      <c r="C214" t="s">
        <v>914</v>
      </c>
    </row>
    <row r="215" spans="1:3" x14ac:dyDescent="0.3">
      <c r="A215" t="s">
        <v>950</v>
      </c>
      <c r="B215" t="s">
        <v>870</v>
      </c>
      <c r="C215" t="s">
        <v>871</v>
      </c>
    </row>
    <row r="216" spans="1:3" x14ac:dyDescent="0.3">
      <c r="A216" t="s">
        <v>950</v>
      </c>
      <c r="B216" t="s">
        <v>857</v>
      </c>
      <c r="C216" t="s">
        <v>858</v>
      </c>
    </row>
    <row r="217" spans="1:3" x14ac:dyDescent="0.3">
      <c r="A217" t="s">
        <v>950</v>
      </c>
      <c r="B217" t="s">
        <v>741</v>
      </c>
      <c r="C217" t="s">
        <v>742</v>
      </c>
    </row>
    <row r="218" spans="1:3" x14ac:dyDescent="0.3">
      <c r="A218" t="s">
        <v>950</v>
      </c>
      <c r="B218" t="s">
        <v>853</v>
      </c>
      <c r="C218" t="s">
        <v>854</v>
      </c>
    </row>
    <row r="219" spans="1:3" x14ac:dyDescent="0.3">
      <c r="A219" t="s">
        <v>950</v>
      </c>
      <c r="B219" t="s">
        <v>796</v>
      </c>
      <c r="C219" t="s">
        <v>797</v>
      </c>
    </row>
    <row r="220" spans="1:3" x14ac:dyDescent="0.3">
      <c r="A220" t="s">
        <v>950</v>
      </c>
      <c r="B220" t="s">
        <v>779</v>
      </c>
      <c r="C220" t="s">
        <v>780</v>
      </c>
    </row>
    <row r="221" spans="1:3" x14ac:dyDescent="0.3">
      <c r="A221" t="s">
        <v>942</v>
      </c>
      <c r="B221" t="s">
        <v>317</v>
      </c>
      <c r="C221" t="s">
        <v>318</v>
      </c>
    </row>
    <row r="222" spans="1:3" x14ac:dyDescent="0.3">
      <c r="A222" t="s">
        <v>942</v>
      </c>
      <c r="B222" t="s">
        <v>321</v>
      </c>
      <c r="C222" t="s">
        <v>322</v>
      </c>
    </row>
    <row r="223" spans="1:3" x14ac:dyDescent="0.3">
      <c r="A223" t="s">
        <v>942</v>
      </c>
      <c r="B223" t="s">
        <v>323</v>
      </c>
      <c r="C223" t="s">
        <v>324</v>
      </c>
    </row>
    <row r="224" spans="1:3" x14ac:dyDescent="0.3">
      <c r="A224" t="s">
        <v>942</v>
      </c>
      <c r="B224" t="s">
        <v>330</v>
      </c>
      <c r="C224" t="s">
        <v>331</v>
      </c>
    </row>
    <row r="225" spans="1:3" x14ac:dyDescent="0.3">
      <c r="A225" t="s">
        <v>942</v>
      </c>
      <c r="B225" t="s">
        <v>352</v>
      </c>
      <c r="C225" t="s">
        <v>344</v>
      </c>
    </row>
    <row r="226" spans="1:3" x14ac:dyDescent="0.3">
      <c r="A226" t="s">
        <v>942</v>
      </c>
      <c r="B226" t="s">
        <v>350</v>
      </c>
      <c r="C226" t="s">
        <v>344</v>
      </c>
    </row>
    <row r="227" spans="1:3" x14ac:dyDescent="0.3">
      <c r="A227" t="s">
        <v>942</v>
      </c>
      <c r="B227" t="s">
        <v>347</v>
      </c>
      <c r="C227" t="s">
        <v>348</v>
      </c>
    </row>
    <row r="228" spans="1:3" x14ac:dyDescent="0.3">
      <c r="A228" t="s">
        <v>942</v>
      </c>
      <c r="B228" t="s">
        <v>343</v>
      </c>
      <c r="C228" t="s">
        <v>344</v>
      </c>
    </row>
    <row r="229" spans="1:3" x14ac:dyDescent="0.3">
      <c r="A229" t="s">
        <v>942</v>
      </c>
      <c r="B229" t="s">
        <v>333</v>
      </c>
      <c r="C229" t="s">
        <v>334</v>
      </c>
    </row>
    <row r="230" spans="1:3" x14ac:dyDescent="0.3">
      <c r="A230" t="s">
        <v>942</v>
      </c>
      <c r="B230" t="s">
        <v>336</v>
      </c>
      <c r="C230" t="s">
        <v>331</v>
      </c>
    </row>
    <row r="231" spans="1:3" x14ac:dyDescent="0.3">
      <c r="A231" t="s">
        <v>942</v>
      </c>
      <c r="B231" t="s">
        <v>341</v>
      </c>
      <c r="C231" t="s">
        <v>342</v>
      </c>
    </row>
    <row r="232" spans="1:3" x14ac:dyDescent="0.3">
      <c r="A232" t="s">
        <v>942</v>
      </c>
      <c r="B232" t="s">
        <v>337</v>
      </c>
      <c r="C232" t="s">
        <v>338</v>
      </c>
    </row>
    <row r="233" spans="1:3" x14ac:dyDescent="0.3">
      <c r="A233" t="s">
        <v>942</v>
      </c>
      <c r="B233" t="s">
        <v>327</v>
      </c>
      <c r="C233" t="s">
        <v>328</v>
      </c>
    </row>
    <row r="234" spans="1:3" x14ac:dyDescent="0.3">
      <c r="A234" t="s">
        <v>937</v>
      </c>
      <c r="B234" t="s">
        <v>44</v>
      </c>
      <c r="C234" t="s">
        <v>45</v>
      </c>
    </row>
    <row r="235" spans="1:3" x14ac:dyDescent="0.3">
      <c r="A235" t="s">
        <v>937</v>
      </c>
      <c r="B235" t="s">
        <v>48</v>
      </c>
      <c r="C235" t="s">
        <v>45</v>
      </c>
    </row>
    <row r="236" spans="1:3" x14ac:dyDescent="0.3">
      <c r="A236" t="s">
        <v>937</v>
      </c>
      <c r="B236" t="s">
        <v>50</v>
      </c>
      <c r="C236" t="s">
        <v>45</v>
      </c>
    </row>
    <row r="237" spans="1:3" x14ac:dyDescent="0.3">
      <c r="A237" t="s">
        <v>937</v>
      </c>
      <c r="B237" t="s">
        <v>69</v>
      </c>
      <c r="C237" t="s">
        <v>65</v>
      </c>
    </row>
    <row r="238" spans="1:3" x14ac:dyDescent="0.3">
      <c r="A238" t="s">
        <v>937</v>
      </c>
      <c r="B238" t="s">
        <v>64</v>
      </c>
      <c r="C238" t="s">
        <v>65</v>
      </c>
    </row>
    <row r="239" spans="1:3" x14ac:dyDescent="0.3">
      <c r="A239" t="s">
        <v>937</v>
      </c>
      <c r="B239" t="s">
        <v>70</v>
      </c>
      <c r="C239" t="s">
        <v>71</v>
      </c>
    </row>
    <row r="240" spans="1:3" x14ac:dyDescent="0.3">
      <c r="A240" t="s">
        <v>937</v>
      </c>
      <c r="B240" t="s">
        <v>53</v>
      </c>
      <c r="C240" t="s">
        <v>54</v>
      </c>
    </row>
    <row r="241" spans="1:3" x14ac:dyDescent="0.3">
      <c r="A241" t="s">
        <v>937</v>
      </c>
      <c r="B241" t="s">
        <v>59</v>
      </c>
      <c r="C241" t="s">
        <v>60</v>
      </c>
    </row>
    <row r="242" spans="1:3" x14ac:dyDescent="0.3">
      <c r="A242" t="s">
        <v>941</v>
      </c>
      <c r="B242" t="s">
        <v>212</v>
      </c>
      <c r="C242" t="s">
        <v>213</v>
      </c>
    </row>
    <row r="243" spans="1:3" x14ac:dyDescent="0.3">
      <c r="A243" t="s">
        <v>941</v>
      </c>
      <c r="B243" t="s">
        <v>216</v>
      </c>
      <c r="C243" t="s">
        <v>213</v>
      </c>
    </row>
    <row r="244" spans="1:3" x14ac:dyDescent="0.3">
      <c r="A244" t="s">
        <v>941</v>
      </c>
      <c r="B244" t="s">
        <v>217</v>
      </c>
      <c r="C244" t="s">
        <v>218</v>
      </c>
    </row>
    <row r="245" spans="1:3" x14ac:dyDescent="0.3">
      <c r="A245" t="s">
        <v>941</v>
      </c>
      <c r="B245" t="s">
        <v>301</v>
      </c>
      <c r="C245" t="s">
        <v>302</v>
      </c>
    </row>
    <row r="246" spans="1:3" x14ac:dyDescent="0.3">
      <c r="A246" t="s">
        <v>941</v>
      </c>
      <c r="B246" t="s">
        <v>147</v>
      </c>
      <c r="C246" t="s">
        <v>228</v>
      </c>
    </row>
    <row r="247" spans="1:3" x14ac:dyDescent="0.3">
      <c r="A247" t="s">
        <v>941</v>
      </c>
      <c r="B247" t="s">
        <v>248</v>
      </c>
      <c r="C247" t="s">
        <v>249</v>
      </c>
    </row>
    <row r="248" spans="1:3" x14ac:dyDescent="0.3">
      <c r="A248" t="s">
        <v>941</v>
      </c>
      <c r="B248" t="s">
        <v>268</v>
      </c>
      <c r="C248" t="s">
        <v>269</v>
      </c>
    </row>
    <row r="249" spans="1:3" x14ac:dyDescent="0.3">
      <c r="A249" t="s">
        <v>941</v>
      </c>
      <c r="B249" t="s">
        <v>282</v>
      </c>
      <c r="C249" t="s">
        <v>283</v>
      </c>
    </row>
    <row r="250" spans="1:3" x14ac:dyDescent="0.3">
      <c r="A250" t="s">
        <v>941</v>
      </c>
      <c r="B250" t="s">
        <v>297</v>
      </c>
      <c r="C250" t="s">
        <v>298</v>
      </c>
    </row>
    <row r="251" spans="1:3" x14ac:dyDescent="0.3">
      <c r="A251" t="s">
        <v>941</v>
      </c>
      <c r="B251" t="s">
        <v>252</v>
      </c>
      <c r="C251" t="s">
        <v>253</v>
      </c>
    </row>
    <row r="252" spans="1:3" x14ac:dyDescent="0.3">
      <c r="A252" t="s">
        <v>941</v>
      </c>
      <c r="B252" t="s">
        <v>286</v>
      </c>
      <c r="C252" t="s">
        <v>287</v>
      </c>
    </row>
    <row r="253" spans="1:3" x14ac:dyDescent="0.3">
      <c r="A253" t="s">
        <v>941</v>
      </c>
      <c r="B253" t="s">
        <v>224</v>
      </c>
      <c r="C253" t="s">
        <v>225</v>
      </c>
    </row>
    <row r="254" spans="1:3" x14ac:dyDescent="0.3">
      <c r="A254" t="s">
        <v>941</v>
      </c>
      <c r="B254" t="s">
        <v>270</v>
      </c>
      <c r="C254" t="s">
        <v>271</v>
      </c>
    </row>
    <row r="255" spans="1:3" x14ac:dyDescent="0.3">
      <c r="A255" t="s">
        <v>941</v>
      </c>
      <c r="B255" t="s">
        <v>207</v>
      </c>
      <c r="C255" t="s">
        <v>208</v>
      </c>
    </row>
    <row r="256" spans="1:3" x14ac:dyDescent="0.3">
      <c r="A256" t="s">
        <v>941</v>
      </c>
      <c r="B256" t="s">
        <v>230</v>
      </c>
      <c r="C256" t="s">
        <v>231</v>
      </c>
    </row>
    <row r="257" spans="1:3" x14ac:dyDescent="0.3">
      <c r="A257" t="s">
        <v>941</v>
      </c>
      <c r="B257" t="s">
        <v>244</v>
      </c>
      <c r="C257" t="s">
        <v>245</v>
      </c>
    </row>
    <row r="258" spans="1:3" x14ac:dyDescent="0.3">
      <c r="A258" t="s">
        <v>941</v>
      </c>
      <c r="B258" t="s">
        <v>260</v>
      </c>
      <c r="C258" t="s">
        <v>261</v>
      </c>
    </row>
    <row r="259" spans="1:3" x14ac:dyDescent="0.3">
      <c r="A259" t="s">
        <v>941</v>
      </c>
      <c r="B259" t="s">
        <v>290</v>
      </c>
      <c r="C259" t="s">
        <v>291</v>
      </c>
    </row>
    <row r="260" spans="1:3" x14ac:dyDescent="0.3">
      <c r="A260" t="s">
        <v>941</v>
      </c>
      <c r="B260" t="s">
        <v>278</v>
      </c>
      <c r="C260" t="s">
        <v>279</v>
      </c>
    </row>
    <row r="261" spans="1:3" x14ac:dyDescent="0.3">
      <c r="A261" t="s">
        <v>941</v>
      </c>
      <c r="B261" t="s">
        <v>304</v>
      </c>
      <c r="C261" t="s">
        <v>305</v>
      </c>
    </row>
    <row r="262" spans="1:3" x14ac:dyDescent="0.3">
      <c r="A262" t="s">
        <v>941</v>
      </c>
      <c r="B262" t="s">
        <v>309</v>
      </c>
      <c r="C262" t="s">
        <v>310</v>
      </c>
    </row>
    <row r="263" spans="1:3" x14ac:dyDescent="0.3">
      <c r="A263" t="s">
        <v>941</v>
      </c>
      <c r="B263" t="s">
        <v>220</v>
      </c>
      <c r="C263" t="s">
        <v>221</v>
      </c>
    </row>
    <row r="264" spans="1:3" x14ac:dyDescent="0.3">
      <c r="A264" t="s">
        <v>941</v>
      </c>
      <c r="B264" t="s">
        <v>234</v>
      </c>
      <c r="C264" t="s">
        <v>235</v>
      </c>
    </row>
    <row r="265" spans="1:3" x14ac:dyDescent="0.3">
      <c r="A265" t="s">
        <v>941</v>
      </c>
      <c r="B265" t="s">
        <v>239</v>
      </c>
      <c r="C265" t="s">
        <v>240</v>
      </c>
    </row>
    <row r="266" spans="1:3" x14ac:dyDescent="0.3">
      <c r="A266" t="s">
        <v>941</v>
      </c>
      <c r="B266" t="s">
        <v>256</v>
      </c>
      <c r="C266" t="s">
        <v>257</v>
      </c>
    </row>
    <row r="267" spans="1:3" x14ac:dyDescent="0.3">
      <c r="A267" t="s">
        <v>941</v>
      </c>
      <c r="B267" t="s">
        <v>274</v>
      </c>
      <c r="C267" t="s">
        <v>275</v>
      </c>
    </row>
    <row r="268" spans="1:3" x14ac:dyDescent="0.3">
      <c r="A268" t="s">
        <v>941</v>
      </c>
      <c r="B268" t="s">
        <v>264</v>
      </c>
      <c r="C268" t="s">
        <v>265</v>
      </c>
    </row>
    <row r="269" spans="1:3" x14ac:dyDescent="0.3">
      <c r="A269" t="s">
        <v>941</v>
      </c>
      <c r="B269" t="s">
        <v>294</v>
      </c>
      <c r="C269" t="s">
        <v>295</v>
      </c>
    </row>
    <row r="270" spans="1:3" x14ac:dyDescent="0.3">
      <c r="A270" t="s">
        <v>941</v>
      </c>
      <c r="B270" t="s">
        <v>313</v>
      </c>
      <c r="C270"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D180-8023-4C1F-A870-BAF795C68D05}">
  <dimension ref="A1:C268"/>
  <sheetViews>
    <sheetView tabSelected="1" workbookViewId="0">
      <selection sqref="A1:C268"/>
    </sheetView>
  </sheetViews>
  <sheetFormatPr baseColWidth="10" defaultRowHeight="14.4" x14ac:dyDescent="0.3"/>
  <cols>
    <col min="2" max="2" width="51.109375" customWidth="1"/>
    <col min="3" max="3" width="56.77734375" customWidth="1"/>
  </cols>
  <sheetData>
    <row r="1" spans="1:3" x14ac:dyDescent="0.3">
      <c r="A1" t="s">
        <v>935</v>
      </c>
      <c r="B1" t="s">
        <v>2</v>
      </c>
      <c r="C1" t="s">
        <v>1096</v>
      </c>
    </row>
    <row r="2" spans="1:3" x14ac:dyDescent="0.3">
      <c r="A2" t="s">
        <v>938</v>
      </c>
      <c r="B2" t="s">
        <v>75</v>
      </c>
      <c r="C2" t="str">
        <f>+B2&amp;", "&amp;A2&amp;", Chile"</f>
        <v>CALLE 2 S/N MANZANA 1 SITIO 123 SECTOR AGRICOLA, Antofagasta, Chile</v>
      </c>
    </row>
    <row r="3" spans="1:3" x14ac:dyDescent="0.3">
      <c r="A3" t="s">
        <v>938</v>
      </c>
      <c r="B3" t="s">
        <v>75</v>
      </c>
      <c r="C3" t="str">
        <f t="shared" ref="C3:C66" si="0">+B3&amp;", "&amp;A3&amp;", Chile"</f>
        <v>CALLE 2 S/N MANZANA 1 SITIO 123 SECTOR AGRICOLA, Antofagasta, Chile</v>
      </c>
    </row>
    <row r="4" spans="1:3" x14ac:dyDescent="0.3">
      <c r="A4" t="s">
        <v>938</v>
      </c>
      <c r="B4" t="s">
        <v>75</v>
      </c>
      <c r="C4" t="str">
        <f t="shared" si="0"/>
        <v>CALLE 2 S/N MANZANA 1 SITIO 123 SECTOR AGRICOLA, Antofagasta, Chile</v>
      </c>
    </row>
    <row r="5" spans="1:3" x14ac:dyDescent="0.3">
      <c r="A5" t="s">
        <v>938</v>
      </c>
      <c r="B5" t="s">
        <v>124</v>
      </c>
      <c r="C5" t="str">
        <f t="shared" si="0"/>
        <v>PASAJE ESMERALDA N°2698, Antofagasta, Chile</v>
      </c>
    </row>
    <row r="6" spans="1:3" x14ac:dyDescent="0.3">
      <c r="A6" t="s">
        <v>938</v>
      </c>
      <c r="B6" t="s">
        <v>979</v>
      </c>
      <c r="C6" t="str">
        <f t="shared" si="0"/>
        <v>COPIAPO N°555, Antofagasta, Chile</v>
      </c>
    </row>
    <row r="7" spans="1:3" x14ac:dyDescent="0.3">
      <c r="A7" t="s">
        <v>938</v>
      </c>
      <c r="B7" t="s">
        <v>111</v>
      </c>
      <c r="C7" t="str">
        <f t="shared" si="0"/>
        <v>AVDA. TOCOPILLA N°3792, Antofagasta, Chile</v>
      </c>
    </row>
    <row r="8" spans="1:3" x14ac:dyDescent="0.3">
      <c r="A8" t="s">
        <v>938</v>
      </c>
      <c r="B8" t="s">
        <v>124</v>
      </c>
      <c r="C8" t="str">
        <f t="shared" si="0"/>
        <v>PASAJE ESMERALDA N°2698, Antofagasta, Chile</v>
      </c>
    </row>
    <row r="9" spans="1:3" x14ac:dyDescent="0.3">
      <c r="A9" t="s">
        <v>938</v>
      </c>
      <c r="B9" t="s">
        <v>107</v>
      </c>
      <c r="C9" t="str">
        <f t="shared" si="0"/>
        <v>COQUIMBO N°3075 POBLACION 23 DE MARZO, Antofagasta, Chile</v>
      </c>
    </row>
    <row r="10" spans="1:3" x14ac:dyDescent="0.3">
      <c r="A10" t="s">
        <v>938</v>
      </c>
      <c r="B10" t="s">
        <v>87</v>
      </c>
      <c r="C10" t="str">
        <f t="shared" si="0"/>
        <v>MAIPÚ N° 581, Antofagasta, Chile</v>
      </c>
    </row>
    <row r="11" spans="1:3" x14ac:dyDescent="0.3">
      <c r="A11" t="s">
        <v>938</v>
      </c>
      <c r="B11" t="s">
        <v>120</v>
      </c>
      <c r="C11" t="str">
        <f t="shared" si="0"/>
        <v>ESMERALDA N° 2698, Antofagasta, Chile</v>
      </c>
    </row>
    <row r="12" spans="1:3" x14ac:dyDescent="0.3">
      <c r="A12" t="s">
        <v>938</v>
      </c>
      <c r="B12" t="s">
        <v>978</v>
      </c>
      <c r="C12" t="str">
        <f t="shared" si="0"/>
        <v>EDUARDO ORCHARD N° 1673, Antofagasta, Chile</v>
      </c>
    </row>
    <row r="13" spans="1:3" x14ac:dyDescent="0.3">
      <c r="A13" t="s">
        <v>938</v>
      </c>
      <c r="B13" t="s">
        <v>980</v>
      </c>
      <c r="C13" t="str">
        <f t="shared" si="0"/>
        <v>ANTOFAGASTA 2193, Antofagasta, Chile</v>
      </c>
    </row>
    <row r="14" spans="1:3" x14ac:dyDescent="0.3">
      <c r="A14" t="s">
        <v>938</v>
      </c>
      <c r="B14" t="s">
        <v>981</v>
      </c>
      <c r="C14" t="str">
        <f t="shared" si="0"/>
        <v>LATORRE 2323 OF. 202, Antofagasta, Chile</v>
      </c>
    </row>
    <row r="15" spans="1:3" x14ac:dyDescent="0.3">
      <c r="A15" t="s">
        <v>938</v>
      </c>
      <c r="B15" t="s">
        <v>982</v>
      </c>
      <c r="C15" t="str">
        <f t="shared" si="0"/>
        <v>COPIAPO 525, Antofagasta, Chile</v>
      </c>
    </row>
    <row r="16" spans="1:3" x14ac:dyDescent="0.3">
      <c r="A16" t="s">
        <v>938</v>
      </c>
      <c r="B16" t="s">
        <v>983</v>
      </c>
      <c r="C16" t="str">
        <f t="shared" si="0"/>
        <v>MADAME CURIE Nº 2332 DEPTO.11, Antofagasta, Chile</v>
      </c>
    </row>
    <row r="17" spans="1:3" x14ac:dyDescent="0.3">
      <c r="A17" t="s">
        <v>1097</v>
      </c>
      <c r="B17" t="s">
        <v>11</v>
      </c>
      <c r="C17" t="str">
        <f t="shared" si="0"/>
        <v>SANTIAGO FLORES S/N PARCELA 14 CERRO SOMBRERO, Arica, Chile</v>
      </c>
    </row>
    <row r="18" spans="1:3" x14ac:dyDescent="0.3">
      <c r="A18" t="s">
        <v>1097</v>
      </c>
      <c r="B18" t="s">
        <v>11</v>
      </c>
      <c r="C18" t="str">
        <f t="shared" si="0"/>
        <v>SANTIAGO FLORES S/N PARCELA 14 CERRO SOMBRERO, Arica, Chile</v>
      </c>
    </row>
    <row r="19" spans="1:3" x14ac:dyDescent="0.3">
      <c r="A19" t="s">
        <v>1097</v>
      </c>
      <c r="B19" t="s">
        <v>11</v>
      </c>
      <c r="C19" t="str">
        <f t="shared" si="0"/>
        <v>SANTIAGO FLORES S/N PARCELA 14 CERRO SOMBRERO, Arica, Chile</v>
      </c>
    </row>
    <row r="20" spans="1:3" x14ac:dyDescent="0.3">
      <c r="A20" t="s">
        <v>1097</v>
      </c>
      <c r="B20" t="s">
        <v>984</v>
      </c>
      <c r="C20" t="str">
        <f t="shared" si="0"/>
        <v>AVDA. AZOLA 1635, Arica, Chile</v>
      </c>
    </row>
    <row r="21" spans="1:3" x14ac:dyDescent="0.3">
      <c r="A21" t="s">
        <v>1097</v>
      </c>
      <c r="B21" t="s">
        <v>985</v>
      </c>
      <c r="C21" t="str">
        <f t="shared" si="0"/>
        <v>AVDA. AZOLA N°1635, Arica, Chile</v>
      </c>
    </row>
    <row r="22" spans="1:3" x14ac:dyDescent="0.3">
      <c r="A22" t="s">
        <v>1097</v>
      </c>
      <c r="B22" t="s">
        <v>986</v>
      </c>
      <c r="C22" t="str">
        <f t="shared" si="0"/>
        <v>AV. AZOLA N° 1635 PB. CARLOS CONDELL, Arica, Chile</v>
      </c>
    </row>
    <row r="23" spans="1:3" x14ac:dyDescent="0.3">
      <c r="A23" t="s">
        <v>1097</v>
      </c>
      <c r="B23" t="s">
        <v>987</v>
      </c>
      <c r="C23" t="str">
        <f t="shared" si="0"/>
        <v>AGUSTIN EDWARDS 1971, Arica, Chile</v>
      </c>
    </row>
    <row r="24" spans="1:3" x14ac:dyDescent="0.3">
      <c r="A24" t="s">
        <v>1098</v>
      </c>
      <c r="B24" t="s">
        <v>128</v>
      </c>
      <c r="C24" t="str">
        <f t="shared" si="0"/>
        <v>SECTOR BARRIO INDUSTRIAL LAS DELICIAS 1573, Copiapó, Chile</v>
      </c>
    </row>
    <row r="25" spans="1:3" x14ac:dyDescent="0.3">
      <c r="A25" t="s">
        <v>1098</v>
      </c>
      <c r="B25" t="s">
        <v>128</v>
      </c>
      <c r="C25" t="str">
        <f t="shared" si="0"/>
        <v>SECTOR BARRIO INDUSTRIAL LAS DELICIAS 1573, Copiapó, Chile</v>
      </c>
    </row>
    <row r="26" spans="1:3" x14ac:dyDescent="0.3">
      <c r="A26" t="s">
        <v>1098</v>
      </c>
      <c r="B26" t="s">
        <v>135</v>
      </c>
      <c r="C26" t="str">
        <f t="shared" si="0"/>
        <v>AVDA LAS DELICIAS 1573 BARRIO INDUSTRIAL, Copiapó, Chile</v>
      </c>
    </row>
    <row r="27" spans="1:3" x14ac:dyDescent="0.3">
      <c r="A27" t="s">
        <v>1098</v>
      </c>
      <c r="B27" t="s">
        <v>143</v>
      </c>
      <c r="C27" t="str">
        <f t="shared" si="0"/>
        <v>JUAN SIERRALTA 709 VILLA LOS SAUCES, Copiapó, Chile</v>
      </c>
    </row>
    <row r="28" spans="1:3" x14ac:dyDescent="0.3">
      <c r="A28" t="s">
        <v>1098</v>
      </c>
      <c r="B28" t="s">
        <v>143</v>
      </c>
      <c r="C28" t="str">
        <f t="shared" si="0"/>
        <v>JUAN SIERRALTA 709 VILLA LOS SAUCES, Copiapó, Chile</v>
      </c>
    </row>
    <row r="29" spans="1:3" x14ac:dyDescent="0.3">
      <c r="A29" t="s">
        <v>1098</v>
      </c>
      <c r="B29" t="s">
        <v>988</v>
      </c>
      <c r="C29" t="str">
        <f t="shared" si="0"/>
        <v>VAN BUREN N° 241, Copiapó, Chile</v>
      </c>
    </row>
    <row r="30" spans="1:3" x14ac:dyDescent="0.3">
      <c r="A30" t="s">
        <v>1098</v>
      </c>
      <c r="B30" t="s">
        <v>989</v>
      </c>
      <c r="C30" t="str">
        <f t="shared" si="0"/>
        <v>MARATON N°1640 A VILLA EL COBRE II, Copiapó, Chile</v>
      </c>
    </row>
    <row r="31" spans="1:3" x14ac:dyDescent="0.3">
      <c r="A31" t="s">
        <v>1098</v>
      </c>
      <c r="B31" t="s">
        <v>138</v>
      </c>
      <c r="C31" t="str">
        <f t="shared" si="0"/>
        <v>Mackenna 328, Copiapó, Chile</v>
      </c>
    </row>
    <row r="32" spans="1:3" x14ac:dyDescent="0.3">
      <c r="A32" t="s">
        <v>1099</v>
      </c>
      <c r="B32" t="s">
        <v>672</v>
      </c>
      <c r="C32" t="str">
        <f t="shared" si="0"/>
        <v>CAMINO TEJAS VERDES S/N KILOMETRO 2, Coyhaique, Chile</v>
      </c>
    </row>
    <row r="33" spans="1:3" x14ac:dyDescent="0.3">
      <c r="A33" t="s">
        <v>1099</v>
      </c>
      <c r="B33" t="s">
        <v>672</v>
      </c>
      <c r="C33" t="str">
        <f t="shared" si="0"/>
        <v>CAMINO TEJAS VERDES S/N KILOMETRO 2, Coyhaique, Chile</v>
      </c>
    </row>
    <row r="34" spans="1:3" x14ac:dyDescent="0.3">
      <c r="A34" t="s">
        <v>1099</v>
      </c>
      <c r="B34" t="s">
        <v>672</v>
      </c>
      <c r="C34" t="str">
        <f t="shared" si="0"/>
        <v>CAMINO TEJAS VERDES S/N KILOMETRO 2, Coyhaique, Chile</v>
      </c>
    </row>
    <row r="35" spans="1:3" x14ac:dyDescent="0.3">
      <c r="A35" t="s">
        <v>1099</v>
      </c>
      <c r="B35" t="s">
        <v>686</v>
      </c>
      <c r="C35" t="str">
        <f t="shared" si="0"/>
        <v>COCHRANE N°683, Coyhaique, Chile</v>
      </c>
    </row>
    <row r="36" spans="1:3" x14ac:dyDescent="0.3">
      <c r="A36" t="s">
        <v>1099</v>
      </c>
      <c r="B36" t="s">
        <v>690</v>
      </c>
      <c r="C36" t="str">
        <f t="shared" si="0"/>
        <v>COCHRANE 683, Coyhaique, Chile</v>
      </c>
    </row>
    <row r="37" spans="1:3" x14ac:dyDescent="0.3">
      <c r="A37" t="s">
        <v>1099</v>
      </c>
      <c r="B37" t="s">
        <v>678</v>
      </c>
      <c r="C37" t="str">
        <f t="shared" si="0"/>
        <v>COCHRANE Nº 683, Coyhaique, Chile</v>
      </c>
    </row>
    <row r="38" spans="1:3" x14ac:dyDescent="0.3">
      <c r="A38" t="s">
        <v>1099</v>
      </c>
      <c r="B38" t="s">
        <v>990</v>
      </c>
      <c r="C38" t="str">
        <f t="shared" si="0"/>
        <v>ALMIRANTE BARROSO N° 932, Coyhaique, Chile</v>
      </c>
    </row>
    <row r="39" spans="1:3" x14ac:dyDescent="0.3">
      <c r="A39" t="s">
        <v>1099</v>
      </c>
      <c r="B39" t="s">
        <v>991</v>
      </c>
      <c r="C39" t="str">
        <f t="shared" si="0"/>
        <v>COCHRANE Nº683, COYHAIQUE, Coyhaique, Chile</v>
      </c>
    </row>
    <row r="40" spans="1:3" x14ac:dyDescent="0.3">
      <c r="A40" t="s">
        <v>1100</v>
      </c>
      <c r="B40" t="s">
        <v>461</v>
      </c>
      <c r="C40" t="str">
        <f t="shared" si="0"/>
        <v>CAMINO CORONEL S/N SECTOR BY PASS, San Pedro de la Paz, Chile</v>
      </c>
    </row>
    <row r="41" spans="1:3" x14ac:dyDescent="0.3">
      <c r="A41" t="s">
        <v>1100</v>
      </c>
      <c r="B41" t="s">
        <v>461</v>
      </c>
      <c r="C41" t="str">
        <f t="shared" si="0"/>
        <v>CAMINO CORONEL S/N SECTOR BY PASS, San Pedro de la Paz, Chile</v>
      </c>
    </row>
    <row r="42" spans="1:3" x14ac:dyDescent="0.3">
      <c r="A42" t="s">
        <v>1101</v>
      </c>
      <c r="B42" t="s">
        <v>992</v>
      </c>
      <c r="C42" t="str">
        <f t="shared" si="0"/>
        <v>AVENIDA ARGENTINA 1147 CONCEPCION, Concepción, Chile</v>
      </c>
    </row>
    <row r="43" spans="1:3" x14ac:dyDescent="0.3">
      <c r="A43" t="s">
        <v>1101</v>
      </c>
      <c r="B43" t="s">
        <v>418</v>
      </c>
      <c r="C43" t="str">
        <f t="shared" si="0"/>
        <v>maipon Nº428, Concepción, Chile</v>
      </c>
    </row>
    <row r="44" spans="1:3" x14ac:dyDescent="0.3">
      <c r="A44" t="s">
        <v>1101</v>
      </c>
      <c r="B44" t="s">
        <v>993</v>
      </c>
      <c r="C44" t="str">
        <f t="shared" si="0"/>
        <v>PATRIA NUEVA N°52, Concepción, Chile</v>
      </c>
    </row>
    <row r="45" spans="1:3" x14ac:dyDescent="0.3">
      <c r="A45" t="s">
        <v>1102</v>
      </c>
      <c r="B45" t="s">
        <v>994</v>
      </c>
      <c r="C45" t="str">
        <f t="shared" si="0"/>
        <v>RICARDO LYON S/N LOTA, Lota, Chile</v>
      </c>
    </row>
    <row r="46" spans="1:3" x14ac:dyDescent="0.3">
      <c r="A46" t="s">
        <v>1101</v>
      </c>
      <c r="B46" t="s">
        <v>483</v>
      </c>
      <c r="C46" t="str">
        <f t="shared" si="0"/>
        <v>FREIRE Nº593, Concepción, Chile</v>
      </c>
    </row>
    <row r="47" spans="1:3" x14ac:dyDescent="0.3">
      <c r="A47" t="s">
        <v>1101</v>
      </c>
      <c r="B47" t="s">
        <v>995</v>
      </c>
      <c r="C47" t="str">
        <f t="shared" si="0"/>
        <v>VICTOR LAMAS 731, OFICINA C, CONCEPCIÓN, Concepción, Chile</v>
      </c>
    </row>
    <row r="48" spans="1:3" x14ac:dyDescent="0.3">
      <c r="A48" t="s">
        <v>1101</v>
      </c>
      <c r="B48" t="s">
        <v>996</v>
      </c>
      <c r="C48" t="str">
        <f t="shared" si="0"/>
        <v>COLO-COLO Nº 756, Concepción, Chile</v>
      </c>
    </row>
    <row r="49" spans="1:3" x14ac:dyDescent="0.3">
      <c r="A49" t="s">
        <v>944</v>
      </c>
      <c r="B49" t="s">
        <v>423</v>
      </c>
      <c r="C49" t="str">
        <f t="shared" si="0"/>
        <v>MAIPON #428, Biobío, Chile</v>
      </c>
    </row>
    <row r="50" spans="1:3" x14ac:dyDescent="0.3">
      <c r="A50" t="s">
        <v>944</v>
      </c>
      <c r="B50" t="s">
        <v>997</v>
      </c>
      <c r="C50" t="str">
        <f t="shared" si="0"/>
        <v>PATRIA NUEVA 52, Biobío, Chile</v>
      </c>
    </row>
    <row r="51" spans="1:3" x14ac:dyDescent="0.3">
      <c r="A51" t="s">
        <v>944</v>
      </c>
      <c r="B51" t="s">
        <v>443</v>
      </c>
      <c r="C51" t="str">
        <f t="shared" si="0"/>
        <v>SERRANO #310, Biobío, Chile</v>
      </c>
    </row>
    <row r="52" spans="1:3" x14ac:dyDescent="0.3">
      <c r="A52" t="s">
        <v>944</v>
      </c>
      <c r="B52" t="s">
        <v>998</v>
      </c>
      <c r="C52" t="str">
        <f t="shared" si="0"/>
        <v>MANUEL RODRIGUEZ #1001, Biobío, Chile</v>
      </c>
    </row>
    <row r="53" spans="1:3" x14ac:dyDescent="0.3">
      <c r="A53" t="s">
        <v>944</v>
      </c>
      <c r="B53" t="s">
        <v>999</v>
      </c>
      <c r="C53" t="str">
        <f t="shared" si="0"/>
        <v>LOS NOGALES Nº115, VILLA SAN PEDRO, Biobío, Chile</v>
      </c>
    </row>
    <row r="54" spans="1:3" x14ac:dyDescent="0.3">
      <c r="A54" t="s">
        <v>944</v>
      </c>
      <c r="B54" t="s">
        <v>467</v>
      </c>
      <c r="C54" t="str">
        <f t="shared" si="0"/>
        <v>MANUEL MONTT #01180 VILLA MORA, Biobío, Chile</v>
      </c>
    </row>
    <row r="55" spans="1:3" x14ac:dyDescent="0.3">
      <c r="A55" t="s">
        <v>944</v>
      </c>
      <c r="B55" t="s">
        <v>1000</v>
      </c>
      <c r="C55" t="str">
        <f t="shared" si="0"/>
        <v>MANUEL RODRIGUEZ 1001, Biobío, Chile</v>
      </c>
    </row>
    <row r="56" spans="1:3" x14ac:dyDescent="0.3">
      <c r="A56" t="s">
        <v>944</v>
      </c>
      <c r="B56" t="s">
        <v>996</v>
      </c>
      <c r="C56" t="str">
        <f t="shared" si="0"/>
        <v>COLO-COLO Nº 756, Biobío, Chile</v>
      </c>
    </row>
    <row r="57" spans="1:3" x14ac:dyDescent="0.3">
      <c r="A57" t="s">
        <v>944</v>
      </c>
      <c r="B57" t="s">
        <v>1001</v>
      </c>
      <c r="C57" t="str">
        <f t="shared" si="0"/>
        <v>MAIPON N° 428, Biobío, Chile</v>
      </c>
    </row>
    <row r="58" spans="1:3" x14ac:dyDescent="0.3">
      <c r="A58" t="s">
        <v>944</v>
      </c>
      <c r="B58" t="s">
        <v>1002</v>
      </c>
      <c r="C58" t="str">
        <f t="shared" si="0"/>
        <v>PATRIA NUEVA 44, Biobío, Chile</v>
      </c>
    </row>
    <row r="59" spans="1:3" x14ac:dyDescent="0.3">
      <c r="A59" t="s">
        <v>944</v>
      </c>
      <c r="B59" t="s">
        <v>443</v>
      </c>
      <c r="C59" t="str">
        <f t="shared" si="0"/>
        <v>SERRANO #310, Biobío, Chile</v>
      </c>
    </row>
    <row r="60" spans="1:3" x14ac:dyDescent="0.3">
      <c r="A60" t="s">
        <v>944</v>
      </c>
      <c r="B60" t="s">
        <v>1003</v>
      </c>
      <c r="C60" t="str">
        <f t="shared" si="0"/>
        <v>LOS NOGALES 115 VILLA SAN PEDRO, Biobío, Chile</v>
      </c>
    </row>
    <row r="61" spans="1:3" x14ac:dyDescent="0.3">
      <c r="A61" t="s">
        <v>944</v>
      </c>
      <c r="B61" t="s">
        <v>1004</v>
      </c>
      <c r="C61" t="str">
        <f t="shared" si="0"/>
        <v>MANUEL MONTT 1180 VILLA MORA, Biobío, Chile</v>
      </c>
    </row>
    <row r="62" spans="1:3" x14ac:dyDescent="0.3">
      <c r="A62" t="s">
        <v>944</v>
      </c>
      <c r="B62" t="s">
        <v>1005</v>
      </c>
      <c r="C62" t="str">
        <f t="shared" si="0"/>
        <v>CAUPOLICAN 346 OFICINA F, Biobío, Chile</v>
      </c>
    </row>
    <row r="63" spans="1:3" x14ac:dyDescent="0.3">
      <c r="A63" t="s">
        <v>944</v>
      </c>
      <c r="B63" t="s">
        <v>1006</v>
      </c>
      <c r="C63" t="str">
        <f t="shared" si="0"/>
        <v>LAUTARO N° 788 INTERIOS, Biobío, Chile</v>
      </c>
    </row>
    <row r="64" spans="1:3" x14ac:dyDescent="0.3">
      <c r="A64" t="s">
        <v>944</v>
      </c>
      <c r="B64" t="s">
        <v>1007</v>
      </c>
      <c r="C64" t="str">
        <f t="shared" si="0"/>
        <v>EL ROBLE N° 214, Biobío, Chile</v>
      </c>
    </row>
    <row r="65" spans="1:3" x14ac:dyDescent="0.3">
      <c r="A65" t="s">
        <v>944</v>
      </c>
      <c r="B65" t="s">
        <v>492</v>
      </c>
      <c r="C65" t="str">
        <f t="shared" si="0"/>
        <v>FREIRE Nº 593, Biobío, Chile</v>
      </c>
    </row>
    <row r="66" spans="1:3" x14ac:dyDescent="0.3">
      <c r="A66" t="s">
        <v>1103</v>
      </c>
      <c r="B66" t="s">
        <v>1008</v>
      </c>
      <c r="C66" t="str">
        <f t="shared" si="0"/>
        <v>CONSTITUCION # 664 OFICINA 411, EDIFICIO PATIO LAS TERRAZAS, Chillán, Chile</v>
      </c>
    </row>
    <row r="67" spans="1:3" x14ac:dyDescent="0.3">
      <c r="A67" t="s">
        <v>944</v>
      </c>
      <c r="B67" t="s">
        <v>1009</v>
      </c>
      <c r="C67" t="str">
        <f t="shared" ref="C67:C130" si="1">+B67&amp;", "&amp;A67&amp;", Chile"</f>
        <v>O´HIGGINS N°445 3° PISO OFICINA 302, CONCEPCION, Biobío, Chile</v>
      </c>
    </row>
    <row r="68" spans="1:3" x14ac:dyDescent="0.3">
      <c r="A68" t="s">
        <v>940</v>
      </c>
      <c r="B68" t="s">
        <v>174</v>
      </c>
      <c r="C68" t="str">
        <f t="shared" si="1"/>
        <v>EDUARDO SEPULVEDA WHITTLE 4498 SECTOR EL OLIVAR, Coquimbo, Chile</v>
      </c>
    </row>
    <row r="69" spans="1:3" x14ac:dyDescent="0.3">
      <c r="A69" t="s">
        <v>940</v>
      </c>
      <c r="B69" t="s">
        <v>174</v>
      </c>
      <c r="C69" t="str">
        <f t="shared" si="1"/>
        <v>EDUARDO SEPULVEDA WHITTLE 4498 SECTOR EL OLIVAR, Coquimbo, Chile</v>
      </c>
    </row>
    <row r="70" spans="1:3" x14ac:dyDescent="0.3">
      <c r="A70" t="s">
        <v>940</v>
      </c>
      <c r="B70" t="s">
        <v>179</v>
      </c>
      <c r="C70" t="str">
        <f t="shared" si="1"/>
        <v>BALMACEDA 319, Coquimbo, Chile</v>
      </c>
    </row>
    <row r="71" spans="1:3" x14ac:dyDescent="0.3">
      <c r="A71" t="s">
        <v>940</v>
      </c>
      <c r="B71" t="s">
        <v>166</v>
      </c>
      <c r="C71" t="str">
        <f t="shared" si="1"/>
        <v>CONSTITUCION #660, Coquimbo, Chile</v>
      </c>
    </row>
    <row r="72" spans="1:3" x14ac:dyDescent="0.3">
      <c r="A72" t="s">
        <v>940</v>
      </c>
      <c r="B72" t="s">
        <v>158</v>
      </c>
      <c r="C72" t="str">
        <f t="shared" si="1"/>
        <v>JUAN DE DIOS PENI nº 450, Coquimbo, Chile</v>
      </c>
    </row>
    <row r="73" spans="1:3" x14ac:dyDescent="0.3">
      <c r="A73" t="s">
        <v>940</v>
      </c>
      <c r="B73" t="s">
        <v>199</v>
      </c>
      <c r="C73" t="str">
        <f t="shared" si="1"/>
        <v>Calle Arauco N°688, Coquimbo, Chile</v>
      </c>
    </row>
    <row r="74" spans="1:3" x14ac:dyDescent="0.3">
      <c r="A74" t="s">
        <v>940</v>
      </c>
      <c r="B74" t="s">
        <v>1010</v>
      </c>
      <c r="C74" t="str">
        <f t="shared" si="1"/>
        <v>CONSTITUCION N°660 SEGUNDO PISO OF .01,02,03, Coquimbo, Chile</v>
      </c>
    </row>
    <row r="75" spans="1:3" x14ac:dyDescent="0.3">
      <c r="A75" t="s">
        <v>940</v>
      </c>
      <c r="B75" t="s">
        <v>199</v>
      </c>
      <c r="C75" t="str">
        <f t="shared" si="1"/>
        <v>Calle Arauco N°688, Coquimbo, Chile</v>
      </c>
    </row>
    <row r="76" spans="1:3" x14ac:dyDescent="0.3">
      <c r="A76" t="s">
        <v>940</v>
      </c>
      <c r="B76" t="s">
        <v>187</v>
      </c>
      <c r="C76" t="str">
        <f t="shared" si="1"/>
        <v>JUAN DE DIOS PENI N°450, Coquimbo, Chile</v>
      </c>
    </row>
    <row r="77" spans="1:3" x14ac:dyDescent="0.3">
      <c r="A77" t="s">
        <v>940</v>
      </c>
      <c r="B77" t="s">
        <v>162</v>
      </c>
      <c r="C77" t="str">
        <f t="shared" si="1"/>
        <v>CONSTITUCION 660, Coquimbo, Chile</v>
      </c>
    </row>
    <row r="78" spans="1:3" x14ac:dyDescent="0.3">
      <c r="A78" t="s">
        <v>940</v>
      </c>
      <c r="B78" t="s">
        <v>199</v>
      </c>
      <c r="C78" t="str">
        <f t="shared" si="1"/>
        <v>Calle Arauco N°688, Coquimbo, Chile</v>
      </c>
    </row>
    <row r="79" spans="1:3" x14ac:dyDescent="0.3">
      <c r="A79" t="s">
        <v>940</v>
      </c>
      <c r="B79" t="s">
        <v>191</v>
      </c>
      <c r="C79" t="str">
        <f t="shared" si="1"/>
        <v>LARRAIN ALCALDE 865, Coquimbo, Chile</v>
      </c>
    </row>
    <row r="80" spans="1:3" x14ac:dyDescent="0.3">
      <c r="A80" t="s">
        <v>940</v>
      </c>
      <c r="B80" t="s">
        <v>1011</v>
      </c>
      <c r="C80" t="str">
        <f t="shared" si="1"/>
        <v>AUGUSTO DHALMAR N° 41 AVENIDA SALVADOR ALLENDE, Coquimbo, Chile</v>
      </c>
    </row>
    <row r="81" spans="1:3" x14ac:dyDescent="0.3">
      <c r="A81" t="s">
        <v>940</v>
      </c>
      <c r="B81" t="s">
        <v>1012</v>
      </c>
      <c r="C81" t="str">
        <f t="shared" si="1"/>
        <v>BALMACEDA 441 OF 31 CENTRO, Coquimbo, Chile</v>
      </c>
    </row>
    <row r="82" spans="1:3" x14ac:dyDescent="0.3">
      <c r="A82" t="s">
        <v>940</v>
      </c>
      <c r="B82" t="s">
        <v>1013</v>
      </c>
      <c r="C82" t="str">
        <f t="shared" si="1"/>
        <v>PJE: INEPENDENCIA 32D, Coquimbo, Chile</v>
      </c>
    </row>
    <row r="83" spans="1:3" x14ac:dyDescent="0.3">
      <c r="A83" t="s">
        <v>940</v>
      </c>
      <c r="B83" t="s">
        <v>183</v>
      </c>
      <c r="C83" t="str">
        <f t="shared" si="1"/>
        <v>BALMACEDA Nº 441 OF 31, Coquimbo, Chile</v>
      </c>
    </row>
    <row r="84" spans="1:3" x14ac:dyDescent="0.3">
      <c r="A84" t="s">
        <v>1104</v>
      </c>
      <c r="B84" t="s">
        <v>539</v>
      </c>
      <c r="C84" t="str">
        <f t="shared" si="1"/>
        <v>CAMINO TEMUCO CHOL CHOL KILOMETRO 27 1/2, Temuco, Chile</v>
      </c>
    </row>
    <row r="85" spans="1:3" x14ac:dyDescent="0.3">
      <c r="A85" t="s">
        <v>1104</v>
      </c>
      <c r="B85" t="s">
        <v>539</v>
      </c>
      <c r="C85" t="str">
        <f t="shared" si="1"/>
        <v>CAMINO TEMUCO CHOL CHOL KILOMETRO 27 1/2, Temuco, Chile</v>
      </c>
    </row>
    <row r="86" spans="1:3" x14ac:dyDescent="0.3">
      <c r="A86" t="s">
        <v>1104</v>
      </c>
      <c r="B86" t="s">
        <v>1014</v>
      </c>
      <c r="C86" t="str">
        <f t="shared" si="1"/>
        <v>BALMACEDA Nº 751 Y ARTURO PRAT Nº030, Temuco, Chile</v>
      </c>
    </row>
    <row r="87" spans="1:3" x14ac:dyDescent="0.3">
      <c r="A87" t="s">
        <v>1104</v>
      </c>
      <c r="B87" t="s">
        <v>572</v>
      </c>
      <c r="C87" t="str">
        <f t="shared" si="1"/>
        <v>RUCALHUE 697, Temuco, Chile</v>
      </c>
    </row>
    <row r="88" spans="1:3" x14ac:dyDescent="0.3">
      <c r="A88" t="s">
        <v>1104</v>
      </c>
      <c r="B88" t="s">
        <v>549</v>
      </c>
      <c r="C88" t="str">
        <f t="shared" si="1"/>
        <v>GENERAL MACKENNA 308, Temuco, Chile</v>
      </c>
    </row>
    <row r="89" spans="1:3" x14ac:dyDescent="0.3">
      <c r="A89" t="s">
        <v>1104</v>
      </c>
      <c r="B89" t="s">
        <v>520</v>
      </c>
      <c r="C89" t="str">
        <f t="shared" si="1"/>
        <v>JOSE LUIS OSORIO 149, Temuco, Chile</v>
      </c>
    </row>
    <row r="90" spans="1:3" x14ac:dyDescent="0.3">
      <c r="A90" t="s">
        <v>1104</v>
      </c>
      <c r="B90" t="s">
        <v>549</v>
      </c>
      <c r="C90" t="str">
        <f t="shared" si="1"/>
        <v>GENERAL MACKENNA 308, Temuco, Chile</v>
      </c>
    </row>
    <row r="91" spans="1:3" x14ac:dyDescent="0.3">
      <c r="A91" t="s">
        <v>1104</v>
      </c>
      <c r="B91" t="s">
        <v>568</v>
      </c>
      <c r="C91" t="str">
        <f t="shared" si="1"/>
        <v>Av. Pedro de Valdivia 0335, Temuco, Chile</v>
      </c>
    </row>
    <row r="92" spans="1:3" x14ac:dyDescent="0.3">
      <c r="A92" t="s">
        <v>1104</v>
      </c>
      <c r="B92" t="s">
        <v>527</v>
      </c>
      <c r="C92" t="str">
        <f t="shared" si="1"/>
        <v>Covadonga 245, Temuco, Chile</v>
      </c>
    </row>
    <row r="93" spans="1:3" x14ac:dyDescent="0.3">
      <c r="A93" t="s">
        <v>1104</v>
      </c>
      <c r="B93" t="s">
        <v>1015</v>
      </c>
      <c r="C93" t="str">
        <f t="shared" si="1"/>
        <v>AV. PEDRO DE VALDIVIA 335, Temuco, Chile</v>
      </c>
    </row>
    <row r="94" spans="1:3" x14ac:dyDescent="0.3">
      <c r="A94" t="s">
        <v>1104</v>
      </c>
      <c r="B94" t="s">
        <v>1016</v>
      </c>
      <c r="C94" t="str">
        <f t="shared" si="1"/>
        <v>LAUTARO 850, Temuco, Chile</v>
      </c>
    </row>
    <row r="95" spans="1:3" x14ac:dyDescent="0.3">
      <c r="A95" t="s">
        <v>1104</v>
      </c>
      <c r="B95" t="s">
        <v>549</v>
      </c>
      <c r="C95" t="str">
        <f t="shared" si="1"/>
        <v>GENERAL MACKENNA 308, Temuco, Chile</v>
      </c>
    </row>
    <row r="96" spans="1:3" x14ac:dyDescent="0.3">
      <c r="A96" t="s">
        <v>1104</v>
      </c>
      <c r="B96" t="s">
        <v>1017</v>
      </c>
      <c r="C96" t="str">
        <f t="shared" si="1"/>
        <v>COVADONGA N° 245, Temuco, Chile</v>
      </c>
    </row>
    <row r="97" spans="1:3" x14ac:dyDescent="0.3">
      <c r="A97" t="s">
        <v>1104</v>
      </c>
      <c r="B97" t="s">
        <v>1018</v>
      </c>
      <c r="C97" t="str">
        <f t="shared" si="1"/>
        <v>VALENTIN LETELIER 456, Temuco, Chile</v>
      </c>
    </row>
    <row r="98" spans="1:3" x14ac:dyDescent="0.3">
      <c r="A98" t="s">
        <v>1104</v>
      </c>
      <c r="B98" t="s">
        <v>1019</v>
      </c>
      <c r="C98" t="str">
        <f t="shared" si="1"/>
        <v>GALVARINO 801, Temuco, Chile</v>
      </c>
    </row>
    <row r="99" spans="1:3" x14ac:dyDescent="0.3">
      <c r="A99" t="s">
        <v>1104</v>
      </c>
      <c r="B99" t="s">
        <v>1020</v>
      </c>
      <c r="C99" t="str">
        <f t="shared" si="1"/>
        <v>LAS HERAS 475, Temuco, Chile</v>
      </c>
    </row>
    <row r="100" spans="1:3" x14ac:dyDescent="0.3">
      <c r="A100" t="s">
        <v>1104</v>
      </c>
      <c r="B100" t="s">
        <v>520</v>
      </c>
      <c r="C100" t="str">
        <f t="shared" si="1"/>
        <v>JOSE LUIS OSORIO 149, Temuco, Chile</v>
      </c>
    </row>
    <row r="101" spans="1:3" x14ac:dyDescent="0.3">
      <c r="A101" t="s">
        <v>1105</v>
      </c>
      <c r="B101" t="s">
        <v>647</v>
      </c>
      <c r="C101" t="str">
        <f t="shared" si="1"/>
        <v>PANAMERICANA NORTE 1039 SECTOR CHIN CHIN, Puerto Montt, Chile</v>
      </c>
    </row>
    <row r="102" spans="1:3" x14ac:dyDescent="0.3">
      <c r="A102" t="s">
        <v>1105</v>
      </c>
      <c r="B102" t="s">
        <v>647</v>
      </c>
      <c r="C102" t="str">
        <f t="shared" si="1"/>
        <v>PANAMERICANA NORTE 1039 SECTOR CHIN CHIN, Puerto Montt, Chile</v>
      </c>
    </row>
    <row r="103" spans="1:3" x14ac:dyDescent="0.3">
      <c r="A103" t="s">
        <v>1105</v>
      </c>
      <c r="B103" t="s">
        <v>647</v>
      </c>
      <c r="C103" t="str">
        <f t="shared" si="1"/>
        <v>PANAMERICANA NORTE 1039 SECTOR CHIN CHIN, Puerto Montt, Chile</v>
      </c>
    </row>
    <row r="104" spans="1:3" x14ac:dyDescent="0.3">
      <c r="A104" t="s">
        <v>1105</v>
      </c>
      <c r="B104" t="s">
        <v>623</v>
      </c>
      <c r="C104" t="str">
        <f t="shared" si="1"/>
        <v>CHACABUCO 496, Puerto Montt, Chile</v>
      </c>
    </row>
    <row r="105" spans="1:3" x14ac:dyDescent="0.3">
      <c r="A105" t="s">
        <v>1105</v>
      </c>
      <c r="B105" t="s">
        <v>664</v>
      </c>
      <c r="C105" t="str">
        <f t="shared" si="1"/>
        <v>FEDERICO ERRAZURIZ N°10 MANZANA 8 POBLACION FEDERICO ERRAZURIZ PUERTO VARAS, Puerto Montt, Chile</v>
      </c>
    </row>
    <row r="106" spans="1:3" x14ac:dyDescent="0.3">
      <c r="A106" t="s">
        <v>1105</v>
      </c>
      <c r="B106" t="s">
        <v>632</v>
      </c>
      <c r="C106" t="str">
        <f t="shared" si="1"/>
        <v>LOS LAURELES N°961, Puerto Montt, Chile</v>
      </c>
    </row>
    <row r="107" spans="1:3" x14ac:dyDescent="0.3">
      <c r="A107" t="s">
        <v>1105</v>
      </c>
      <c r="B107" t="s">
        <v>653</v>
      </c>
      <c r="C107" t="str">
        <f t="shared" si="1"/>
        <v>CRUCERO 1210, Puerto Montt, Chile</v>
      </c>
    </row>
    <row r="108" spans="1:3" x14ac:dyDescent="0.3">
      <c r="A108" t="s">
        <v>1105</v>
      </c>
      <c r="B108" t="s">
        <v>628</v>
      </c>
      <c r="C108" t="str">
        <f t="shared" si="1"/>
        <v>LOS LAURELES 961 SECTOR FRANCKE, Puerto Montt, Chile</v>
      </c>
    </row>
    <row r="109" spans="1:3" x14ac:dyDescent="0.3">
      <c r="A109" t="s">
        <v>1105</v>
      </c>
      <c r="B109" t="s">
        <v>623</v>
      </c>
      <c r="C109" t="str">
        <f t="shared" si="1"/>
        <v>CHACABUCO 496, Puerto Montt, Chile</v>
      </c>
    </row>
    <row r="110" spans="1:3" x14ac:dyDescent="0.3">
      <c r="A110" t="s">
        <v>1105</v>
      </c>
      <c r="B110" t="s">
        <v>1021</v>
      </c>
      <c r="C110" t="str">
        <f t="shared" si="1"/>
        <v>CRUCERO N° 1210, Puerto Montt, Chile</v>
      </c>
    </row>
    <row r="111" spans="1:3" x14ac:dyDescent="0.3">
      <c r="A111" t="s">
        <v>1105</v>
      </c>
      <c r="B111" t="s">
        <v>1022</v>
      </c>
      <c r="C111" t="str">
        <f t="shared" si="1"/>
        <v>LOS LAURELES 961, Puerto Montt, Chile</v>
      </c>
    </row>
    <row r="112" spans="1:3" x14ac:dyDescent="0.3">
      <c r="A112" t="s">
        <v>1105</v>
      </c>
      <c r="B112" t="s">
        <v>618</v>
      </c>
      <c r="C112" t="str">
        <f t="shared" si="1"/>
        <v>CHACABUCO Nº 496, Puerto Montt, Chile</v>
      </c>
    </row>
    <row r="113" spans="1:3" x14ac:dyDescent="0.3">
      <c r="A113" t="s">
        <v>1105</v>
      </c>
      <c r="B113" t="s">
        <v>1023</v>
      </c>
      <c r="C113" t="str">
        <f t="shared" si="1"/>
        <v>LOS LAURELES N° 961-B, Puerto Montt, Chile</v>
      </c>
    </row>
    <row r="114" spans="1:3" x14ac:dyDescent="0.3">
      <c r="A114" t="s">
        <v>1105</v>
      </c>
      <c r="B114" t="s">
        <v>1024</v>
      </c>
      <c r="C114" t="str">
        <f t="shared" si="1"/>
        <v>LEONORA LATORRE N° 124, Puerto Montt, Chile</v>
      </c>
    </row>
    <row r="115" spans="1:3" x14ac:dyDescent="0.3">
      <c r="A115" t="s">
        <v>1105</v>
      </c>
      <c r="B115" t="s">
        <v>1025</v>
      </c>
      <c r="C115" t="str">
        <f t="shared" si="1"/>
        <v>FEDERICO ERRAZURIZ CASA 10 MANZANA 8, Puerto Montt, Chile</v>
      </c>
    </row>
    <row r="116" spans="1:3" x14ac:dyDescent="0.3">
      <c r="A116" t="s">
        <v>1105</v>
      </c>
      <c r="B116" t="s">
        <v>626</v>
      </c>
      <c r="C116" t="str">
        <f t="shared" si="1"/>
        <v>CALLE PABLO NERUDA N°637-A, Puerto Montt, Chile</v>
      </c>
    </row>
    <row r="117" spans="1:3" x14ac:dyDescent="0.3">
      <c r="A117" t="s">
        <v>1105</v>
      </c>
      <c r="B117" t="s">
        <v>1026</v>
      </c>
      <c r="C117" t="str">
        <f t="shared" si="1"/>
        <v>ELEUTERIO RAMIREZ N° 1071 OFICINA 202, Puerto Montt, Chile</v>
      </c>
    </row>
    <row r="118" spans="1:3" x14ac:dyDescent="0.3">
      <c r="A118" t="s">
        <v>1106</v>
      </c>
      <c r="B118" t="s">
        <v>591</v>
      </c>
      <c r="C118" t="str">
        <f t="shared" si="1"/>
        <v>LAS GAVIOTAS KILOMETRO 3 1/2 CASILLA 468, Valdivia, Chile</v>
      </c>
    </row>
    <row r="119" spans="1:3" x14ac:dyDescent="0.3">
      <c r="A119" t="s">
        <v>1106</v>
      </c>
      <c r="B119" t="s">
        <v>591</v>
      </c>
      <c r="C119" t="str">
        <f t="shared" si="1"/>
        <v>LAS GAVIOTAS KILOMETRO 3 1/2 CASILLA 468, Valdivia, Chile</v>
      </c>
    </row>
    <row r="120" spans="1:3" x14ac:dyDescent="0.3">
      <c r="A120" t="s">
        <v>1106</v>
      </c>
      <c r="B120" t="s">
        <v>601</v>
      </c>
      <c r="C120" t="str">
        <f t="shared" si="1"/>
        <v>Nolasco Cárdenas 141, Valdivia, Chile</v>
      </c>
    </row>
    <row r="121" spans="1:3" x14ac:dyDescent="0.3">
      <c r="A121" t="s">
        <v>1106</v>
      </c>
      <c r="B121" t="s">
        <v>601</v>
      </c>
      <c r="C121" t="str">
        <f t="shared" si="1"/>
        <v>Nolasco Cárdenas 141, Valdivia, Chile</v>
      </c>
    </row>
    <row r="122" spans="1:3" x14ac:dyDescent="0.3">
      <c r="A122" t="s">
        <v>1106</v>
      </c>
      <c r="B122" t="s">
        <v>1027</v>
      </c>
      <c r="C122" t="str">
        <f t="shared" si="1"/>
        <v>BEAUCHEF 822, Valdivia, Chile</v>
      </c>
    </row>
    <row r="123" spans="1:3" x14ac:dyDescent="0.3">
      <c r="A123" t="s">
        <v>1106</v>
      </c>
      <c r="B123" t="s">
        <v>593</v>
      </c>
      <c r="C123" t="str">
        <f t="shared" si="1"/>
        <v>Chacabuco N° 751, Valdivia, Chile</v>
      </c>
    </row>
    <row r="124" spans="1:3" x14ac:dyDescent="0.3">
      <c r="A124" t="s">
        <v>1106</v>
      </c>
      <c r="B124" t="s">
        <v>583</v>
      </c>
      <c r="C124" t="str">
        <f t="shared" si="1"/>
        <v>JOAQUIN PRIETO N° 620 RIO BUENO, Valdivia, Chile</v>
      </c>
    </row>
    <row r="125" spans="1:3" x14ac:dyDescent="0.3">
      <c r="A125" t="s">
        <v>1106</v>
      </c>
      <c r="B125" t="s">
        <v>1028</v>
      </c>
      <c r="C125" t="str">
        <f t="shared" si="1"/>
        <v>CHACABUCO N° 751 VALDIVIA, Valdivia, Chile</v>
      </c>
    </row>
    <row r="126" spans="1:3" x14ac:dyDescent="0.3">
      <c r="A126" t="s">
        <v>1106</v>
      </c>
      <c r="B126" t="s">
        <v>610</v>
      </c>
      <c r="C126" t="str">
        <f t="shared" si="1"/>
        <v>O´HIGGINS N° 262, Valdivia, Chile</v>
      </c>
    </row>
    <row r="127" spans="1:3" x14ac:dyDescent="0.3">
      <c r="A127" t="s">
        <v>1106</v>
      </c>
      <c r="B127" t="s">
        <v>1027</v>
      </c>
      <c r="C127" t="str">
        <f t="shared" si="1"/>
        <v>BEAUCHEF 822, Valdivia, Chile</v>
      </c>
    </row>
    <row r="128" spans="1:3" x14ac:dyDescent="0.3">
      <c r="A128" t="s">
        <v>1106</v>
      </c>
      <c r="B128" t="s">
        <v>614</v>
      </c>
      <c r="C128" t="str">
        <f t="shared" si="1"/>
        <v>NOLASCO CARDENAS 141, Valdivia, Chile</v>
      </c>
    </row>
    <row r="129" spans="1:3" x14ac:dyDescent="0.3">
      <c r="A129" t="s">
        <v>1107</v>
      </c>
      <c r="B129" t="s">
        <v>695</v>
      </c>
      <c r="C129" t="str">
        <f t="shared" si="1"/>
        <v>PASAJE ADELA OYARZUNS/N KILOMETRO 5 1/2 SUR SECTOR RIO DE LOS CIERVOS, Punta Arenas, Chile</v>
      </c>
    </row>
    <row r="130" spans="1:3" x14ac:dyDescent="0.3">
      <c r="A130" t="s">
        <v>1107</v>
      </c>
      <c r="B130" t="s">
        <v>699</v>
      </c>
      <c r="C130" t="str">
        <f t="shared" si="1"/>
        <v>SECTOR RIO DE LOS CIERVOS KILOMETRO 5 1/2 SUR, Punta Arenas, Chile</v>
      </c>
    </row>
    <row r="131" spans="1:3" x14ac:dyDescent="0.3">
      <c r="A131" t="s">
        <v>1107</v>
      </c>
      <c r="B131" t="s">
        <v>1029</v>
      </c>
      <c r="C131" t="str">
        <f t="shared" ref="C131:C194" si="2">+B131&amp;", "&amp;A131&amp;", Chile"</f>
        <v>PASAJE ADELA OYARZUN S/N KILOMETRO 5 1/2 SUR SECTOR RIO DE LOS CIERVOS, Punta Arenas, Chile</v>
      </c>
    </row>
    <row r="132" spans="1:3" x14ac:dyDescent="0.3">
      <c r="A132" t="s">
        <v>1107</v>
      </c>
      <c r="B132" t="s">
        <v>713</v>
      </c>
      <c r="C132" t="str">
        <f t="shared" si="2"/>
        <v>CHILOE 1156, Punta Arenas, Chile</v>
      </c>
    </row>
    <row r="133" spans="1:3" x14ac:dyDescent="0.3">
      <c r="A133" t="s">
        <v>1107</v>
      </c>
      <c r="B133" t="s">
        <v>713</v>
      </c>
      <c r="C133" t="str">
        <f t="shared" si="2"/>
        <v>CHILOE 1156, Punta Arenas, Chile</v>
      </c>
    </row>
    <row r="134" spans="1:3" x14ac:dyDescent="0.3">
      <c r="A134" t="s">
        <v>1107</v>
      </c>
      <c r="B134" t="s">
        <v>1030</v>
      </c>
      <c r="C134" t="str">
        <f t="shared" si="2"/>
        <v>REPUBLICA N° 441, Punta Arenas, Chile</v>
      </c>
    </row>
    <row r="135" spans="1:3" x14ac:dyDescent="0.3">
      <c r="A135" t="s">
        <v>1107</v>
      </c>
      <c r="B135" t="s">
        <v>1031</v>
      </c>
      <c r="C135" t="str">
        <f t="shared" si="2"/>
        <v>ENRIQUE ABELLO N° 55, Punta Arenas, Chile</v>
      </c>
    </row>
    <row r="136" spans="1:3" x14ac:dyDescent="0.3">
      <c r="A136" t="s">
        <v>1107</v>
      </c>
      <c r="B136" t="s">
        <v>1032</v>
      </c>
      <c r="C136" t="str">
        <f t="shared" si="2"/>
        <v>ANGAMOS 527, Punta Arenas, Chile</v>
      </c>
    </row>
    <row r="137" spans="1:3" x14ac:dyDescent="0.3">
      <c r="A137" t="s">
        <v>1108</v>
      </c>
      <c r="B137" t="s">
        <v>1033</v>
      </c>
      <c r="C137" t="str">
        <f t="shared" si="2"/>
        <v>SAN MIGUEL S/N CASILLA 74, Talca, Chile</v>
      </c>
    </row>
    <row r="138" spans="1:3" x14ac:dyDescent="0.3">
      <c r="A138" t="s">
        <v>1108</v>
      </c>
      <c r="B138" t="s">
        <v>1033</v>
      </c>
      <c r="C138" t="str">
        <f t="shared" si="2"/>
        <v>SAN MIGUEL S/N CASILLA 74, Talca, Chile</v>
      </c>
    </row>
    <row r="139" spans="1:3" x14ac:dyDescent="0.3">
      <c r="A139" t="s">
        <v>1108</v>
      </c>
      <c r="B139" t="s">
        <v>1034</v>
      </c>
      <c r="C139" t="str">
        <f t="shared" si="2"/>
        <v>18 ORIENTE N° 850, Talca, Chile</v>
      </c>
    </row>
    <row r="140" spans="1:3" x14ac:dyDescent="0.3">
      <c r="A140" t="s">
        <v>1108</v>
      </c>
      <c r="B140" t="s">
        <v>1035</v>
      </c>
      <c r="C140" t="str">
        <f t="shared" si="2"/>
        <v>VICTORIA 983, Talca, Chile</v>
      </c>
    </row>
    <row r="141" spans="1:3" x14ac:dyDescent="0.3">
      <c r="A141" t="s">
        <v>1108</v>
      </c>
      <c r="B141" t="s">
        <v>1036</v>
      </c>
      <c r="C141" t="str">
        <f t="shared" si="2"/>
        <v>AV MANSO DE VELASCO Nº 367, Talca, Chile</v>
      </c>
    </row>
    <row r="142" spans="1:3" x14ac:dyDescent="0.3">
      <c r="A142" t="s">
        <v>1108</v>
      </c>
      <c r="B142" t="s">
        <v>1037</v>
      </c>
      <c r="C142" t="str">
        <f t="shared" si="2"/>
        <v>4 NORTE 1490 PSJA INES DE SUAREZ, Talca, Chile</v>
      </c>
    </row>
    <row r="143" spans="1:3" x14ac:dyDescent="0.3">
      <c r="A143" t="s">
        <v>1108</v>
      </c>
      <c r="B143" t="s">
        <v>1038</v>
      </c>
      <c r="C143" t="str">
        <f t="shared" si="2"/>
        <v>ESPERANZA N°85, Talca, Chile</v>
      </c>
    </row>
    <row r="144" spans="1:3" x14ac:dyDescent="0.3">
      <c r="A144" t="s">
        <v>1108</v>
      </c>
      <c r="B144" t="s">
        <v>1039</v>
      </c>
      <c r="C144" t="str">
        <f t="shared" si="2"/>
        <v>4 NORTE N° 1490, Talca, Chile</v>
      </c>
    </row>
    <row r="145" spans="1:3" x14ac:dyDescent="0.3">
      <c r="A145" t="s">
        <v>1108</v>
      </c>
      <c r="B145" t="s">
        <v>1036</v>
      </c>
      <c r="C145" t="str">
        <f t="shared" si="2"/>
        <v>AV MANSO DE VELASCO Nº 367, Talca, Chile</v>
      </c>
    </row>
    <row r="146" spans="1:3" x14ac:dyDescent="0.3">
      <c r="A146" t="s">
        <v>1108</v>
      </c>
      <c r="B146" t="s">
        <v>1040</v>
      </c>
      <c r="C146" t="str">
        <f t="shared" si="2"/>
        <v>O HIGGINS 564, Talca, Chile</v>
      </c>
    </row>
    <row r="147" spans="1:3" x14ac:dyDescent="0.3">
      <c r="A147" t="s">
        <v>1108</v>
      </c>
      <c r="B147" t="s">
        <v>1041</v>
      </c>
      <c r="C147" t="str">
        <f t="shared" si="2"/>
        <v>PSJE JOHN KENNEDY 316 VILLA PRESIDENTE IBAÑEZ, Talca, Chile</v>
      </c>
    </row>
    <row r="148" spans="1:3" x14ac:dyDescent="0.3">
      <c r="A148" t="s">
        <v>1108</v>
      </c>
      <c r="B148" t="s">
        <v>1042</v>
      </c>
      <c r="C148" t="str">
        <f t="shared" si="2"/>
        <v>MERCED 586, Talca, Chile</v>
      </c>
    </row>
    <row r="149" spans="1:3" x14ac:dyDescent="0.3">
      <c r="A149" t="s">
        <v>1108</v>
      </c>
      <c r="B149" t="s">
        <v>1035</v>
      </c>
      <c r="C149" t="str">
        <f t="shared" si="2"/>
        <v>VICTORIA 983, Talca, Chile</v>
      </c>
    </row>
    <row r="150" spans="1:3" x14ac:dyDescent="0.3">
      <c r="A150" t="s">
        <v>1108</v>
      </c>
      <c r="B150" t="s">
        <v>1043</v>
      </c>
      <c r="C150" t="str">
        <f t="shared" si="2"/>
        <v>PJE. JOHN KENNEDY 316 VILLA PRESIDENTE IBAÑEZ, Talca, Chile</v>
      </c>
    </row>
    <row r="151" spans="1:3" x14ac:dyDescent="0.3">
      <c r="A151" t="s">
        <v>1108</v>
      </c>
      <c r="B151" t="s">
        <v>1044</v>
      </c>
      <c r="C151" t="str">
        <f t="shared" si="2"/>
        <v>2 NORTE 5 Y 6 PONIENTE N° 231 BARRIO SEMINARIO, Talca, Chile</v>
      </c>
    </row>
    <row r="152" spans="1:3" x14ac:dyDescent="0.3">
      <c r="A152" t="s">
        <v>1108</v>
      </c>
      <c r="B152" t="s">
        <v>1045</v>
      </c>
      <c r="C152" t="str">
        <f t="shared" si="2"/>
        <v>AVENIDA MANSO DE VELASCO 367, Talca, Chile</v>
      </c>
    </row>
    <row r="153" spans="1:3" x14ac:dyDescent="0.3">
      <c r="A153" t="s">
        <v>1108</v>
      </c>
      <c r="B153" t="s">
        <v>1046</v>
      </c>
      <c r="C153" t="str">
        <f t="shared" si="2"/>
        <v>YUNGAY 586, Talca, Chile</v>
      </c>
    </row>
    <row r="154" spans="1:3" x14ac:dyDescent="0.3">
      <c r="A154" t="s">
        <v>1108</v>
      </c>
      <c r="B154" t="s">
        <v>1047</v>
      </c>
      <c r="C154" t="str">
        <f t="shared" si="2"/>
        <v>5 SUR Y 6 ORIENTE N 1254, Talca, Chile</v>
      </c>
    </row>
    <row r="155" spans="1:3" x14ac:dyDescent="0.3">
      <c r="A155" t="s">
        <v>1108</v>
      </c>
      <c r="B155" t="s">
        <v>1048</v>
      </c>
      <c r="C155" t="str">
        <f t="shared" si="2"/>
        <v>2 PONIENTE 4 Y 5 NORTE Nº1531, Talca, Chile</v>
      </c>
    </row>
    <row r="156" spans="1:3" x14ac:dyDescent="0.3">
      <c r="A156" t="s">
        <v>1109</v>
      </c>
      <c r="B156" t="s">
        <v>904</v>
      </c>
      <c r="C156" t="str">
        <f t="shared" si="2"/>
        <v>SAN FRANCISCO 1152, Santiago, Chile</v>
      </c>
    </row>
    <row r="157" spans="1:3" x14ac:dyDescent="0.3">
      <c r="A157" t="s">
        <v>1109</v>
      </c>
      <c r="B157" t="s">
        <v>865</v>
      </c>
      <c r="C157" t="str">
        <f t="shared" si="2"/>
        <v>SAN FRANCISCO 16361, Santiago, Chile</v>
      </c>
    </row>
    <row r="158" spans="1:3" x14ac:dyDescent="0.3">
      <c r="A158" t="s">
        <v>1110</v>
      </c>
      <c r="B158" t="s">
        <v>883</v>
      </c>
      <c r="C158" t="str">
        <f t="shared" si="2"/>
        <v>CANADA 5359, La Florida, Chile</v>
      </c>
    </row>
    <row r="159" spans="1:3" x14ac:dyDescent="0.3">
      <c r="A159" t="s">
        <v>950</v>
      </c>
      <c r="B159" t="s">
        <v>904</v>
      </c>
      <c r="C159" t="str">
        <f t="shared" si="2"/>
        <v>SAN FRANCISCO 1152, Metropolitana, Chile</v>
      </c>
    </row>
    <row r="160" spans="1:3" x14ac:dyDescent="0.3">
      <c r="A160" t="s">
        <v>950</v>
      </c>
      <c r="B160" t="s">
        <v>1049</v>
      </c>
      <c r="C160" t="str">
        <f t="shared" si="2"/>
        <v>RUTA 5 NORTE KM. 42 SALIDA ORIENTE CAMINO QUILAPILUM, Metropolitana, Chile</v>
      </c>
    </row>
    <row r="161" spans="1:3" x14ac:dyDescent="0.3">
      <c r="A161" t="s">
        <v>950</v>
      </c>
      <c r="B161" t="s">
        <v>865</v>
      </c>
      <c r="C161" t="str">
        <f t="shared" si="2"/>
        <v>SAN FRANCISCO 16361, Metropolitana, Chile</v>
      </c>
    </row>
    <row r="162" spans="1:3" x14ac:dyDescent="0.3">
      <c r="A162" t="s">
        <v>1110</v>
      </c>
      <c r="B162" t="s">
        <v>883</v>
      </c>
      <c r="C162" t="str">
        <f t="shared" si="2"/>
        <v>CANADA 5359, La Florida, Chile</v>
      </c>
    </row>
    <row r="163" spans="1:3" x14ac:dyDescent="0.3">
      <c r="A163" t="s">
        <v>950</v>
      </c>
      <c r="B163" t="s">
        <v>724</v>
      </c>
      <c r="C163" t="str">
        <f t="shared" si="2"/>
        <v>CAMINO SANTA INES S/N, Metropolitana, Chile</v>
      </c>
    </row>
    <row r="164" spans="1:3" x14ac:dyDescent="0.3">
      <c r="A164" t="s">
        <v>950</v>
      </c>
      <c r="B164" t="s">
        <v>910</v>
      </c>
      <c r="C164" t="str">
        <f t="shared" si="2"/>
        <v>Avenida Grecia 2298, Metropolitana, Chile</v>
      </c>
    </row>
    <row r="165" spans="1:3" x14ac:dyDescent="0.3">
      <c r="A165" t="s">
        <v>950</v>
      </c>
      <c r="B165" t="s">
        <v>769</v>
      </c>
      <c r="C165" t="str">
        <f t="shared" si="2"/>
        <v>GOYCOLEA 144, Metropolitana, Chile</v>
      </c>
    </row>
    <row r="166" spans="1:3" x14ac:dyDescent="0.3">
      <c r="A166" t="s">
        <v>950</v>
      </c>
      <c r="B166" t="s">
        <v>1050</v>
      </c>
      <c r="C166" t="str">
        <f t="shared" si="2"/>
        <v>VOLCAN ACONCAGUA Nº 240, Metropolitana, Chile</v>
      </c>
    </row>
    <row r="167" spans="1:3" x14ac:dyDescent="0.3">
      <c r="A167" t="s">
        <v>950</v>
      </c>
      <c r="B167" t="s">
        <v>1051</v>
      </c>
      <c r="C167" t="str">
        <f t="shared" si="2"/>
        <v>AV. TENIENTE CRUZ Nº329, Metropolitana, Chile</v>
      </c>
    </row>
    <row r="168" spans="1:3" x14ac:dyDescent="0.3">
      <c r="A168" t="s">
        <v>950</v>
      </c>
      <c r="B168" t="s">
        <v>1052</v>
      </c>
      <c r="C168" t="str">
        <f t="shared" si="2"/>
        <v>CALLE IQUIQUE N° 1068, Metropolitana, Chile</v>
      </c>
    </row>
    <row r="169" spans="1:3" x14ac:dyDescent="0.3">
      <c r="A169" t="s">
        <v>950</v>
      </c>
      <c r="B169" t="s">
        <v>773</v>
      </c>
      <c r="C169" t="str">
        <f t="shared" si="2"/>
        <v>SANTA ANSELMA #045, Metropolitana, Chile</v>
      </c>
    </row>
    <row r="170" spans="1:3" x14ac:dyDescent="0.3">
      <c r="A170" t="s">
        <v>950</v>
      </c>
      <c r="B170" t="s">
        <v>731</v>
      </c>
      <c r="C170" t="str">
        <f t="shared" si="2"/>
        <v>MARIA ESTER FUENZALIDA #0210, Metropolitana, Chile</v>
      </c>
    </row>
    <row r="171" spans="1:3" x14ac:dyDescent="0.3">
      <c r="A171" t="s">
        <v>950</v>
      </c>
      <c r="B171" t="s">
        <v>762</v>
      </c>
      <c r="C171" t="str">
        <f t="shared" si="2"/>
        <v>DOMINGO SANTA MARIA 1374, Metropolitana, Chile</v>
      </c>
    </row>
    <row r="172" spans="1:3" x14ac:dyDescent="0.3">
      <c r="A172" t="s">
        <v>950</v>
      </c>
      <c r="B172" t="s">
        <v>823</v>
      </c>
      <c r="C172" t="str">
        <f t="shared" si="2"/>
        <v>GENERAL ORDOÑEZ 90, Metropolitana, Chile</v>
      </c>
    </row>
    <row r="173" spans="1:3" x14ac:dyDescent="0.3">
      <c r="A173" t="s">
        <v>950</v>
      </c>
      <c r="B173" t="s">
        <v>745</v>
      </c>
      <c r="C173" t="str">
        <f t="shared" si="2"/>
        <v>SUAREZ MUJICA 467, Metropolitana, Chile</v>
      </c>
    </row>
    <row r="174" spans="1:3" x14ac:dyDescent="0.3">
      <c r="A174" t="s">
        <v>950</v>
      </c>
      <c r="B174" t="s">
        <v>874</v>
      </c>
      <c r="C174" t="str">
        <f t="shared" si="2"/>
        <v>SUAREZ MUJICA N° 467, Metropolitana, Chile</v>
      </c>
    </row>
    <row r="175" spans="1:3" x14ac:dyDescent="0.3">
      <c r="A175" t="s">
        <v>950</v>
      </c>
      <c r="B175" t="s">
        <v>745</v>
      </c>
      <c r="C175" t="str">
        <f t="shared" si="2"/>
        <v>SUAREZ MUJICA 467, Metropolitana, Chile</v>
      </c>
    </row>
    <row r="176" spans="1:3" x14ac:dyDescent="0.3">
      <c r="A176" t="s">
        <v>950</v>
      </c>
      <c r="B176" t="s">
        <v>787</v>
      </c>
      <c r="C176" t="str">
        <f t="shared" si="2"/>
        <v>AV. LA FLORIDA 9318, Metropolitana, Chile</v>
      </c>
    </row>
    <row r="177" spans="1:3" x14ac:dyDescent="0.3">
      <c r="A177" t="s">
        <v>950</v>
      </c>
      <c r="B177" t="s">
        <v>1053</v>
      </c>
      <c r="C177" t="str">
        <f t="shared" si="2"/>
        <v>CONCHA Y TORO N° 2561, Metropolitana, Chile</v>
      </c>
    </row>
    <row r="178" spans="1:3" x14ac:dyDescent="0.3">
      <c r="A178" t="s">
        <v>950</v>
      </c>
      <c r="B178" t="s">
        <v>830</v>
      </c>
      <c r="C178" t="str">
        <f t="shared" si="2"/>
        <v>JOSE ARRIETA 5881, Metropolitana, Chile</v>
      </c>
    </row>
    <row r="179" spans="1:3" x14ac:dyDescent="0.3">
      <c r="A179" t="s">
        <v>950</v>
      </c>
      <c r="B179" t="s">
        <v>814</v>
      </c>
      <c r="C179" t="str">
        <f t="shared" si="2"/>
        <v>AV. LAS REJAS #684, Metropolitana, Chile</v>
      </c>
    </row>
    <row r="180" spans="1:3" x14ac:dyDescent="0.3">
      <c r="A180" t="s">
        <v>950</v>
      </c>
      <c r="B180" t="s">
        <v>748</v>
      </c>
      <c r="C180" t="str">
        <f t="shared" si="2"/>
        <v>ECUADOR #3726, Metropolitana, Chile</v>
      </c>
    </row>
    <row r="181" spans="1:3" x14ac:dyDescent="0.3">
      <c r="A181" t="s">
        <v>950</v>
      </c>
      <c r="B181" t="s">
        <v>787</v>
      </c>
      <c r="C181" t="str">
        <f t="shared" si="2"/>
        <v>AV. LA FLORIDA 9318, Metropolitana, Chile</v>
      </c>
    </row>
    <row r="182" spans="1:3" x14ac:dyDescent="0.3">
      <c r="A182" t="s">
        <v>950</v>
      </c>
      <c r="B182" t="s">
        <v>807</v>
      </c>
      <c r="C182" t="str">
        <f t="shared" si="2"/>
        <v>IQUIQUE 1068, Metropolitana, Chile</v>
      </c>
    </row>
    <row r="183" spans="1:3" x14ac:dyDescent="0.3">
      <c r="A183" t="s">
        <v>950</v>
      </c>
      <c r="B183" t="s">
        <v>758</v>
      </c>
      <c r="C183" t="str">
        <f t="shared" si="2"/>
        <v>DAVID ARELLANO #1810, Metropolitana, Chile</v>
      </c>
    </row>
    <row r="184" spans="1:3" x14ac:dyDescent="0.3">
      <c r="A184" t="s">
        <v>950</v>
      </c>
      <c r="B184" t="s">
        <v>820</v>
      </c>
      <c r="C184" t="str">
        <f t="shared" si="2"/>
        <v>AV.PAJARITO N°1392, Metropolitana, Chile</v>
      </c>
    </row>
    <row r="185" spans="1:3" x14ac:dyDescent="0.3">
      <c r="A185" t="s">
        <v>950</v>
      </c>
      <c r="B185" t="s">
        <v>897</v>
      </c>
      <c r="C185" t="str">
        <f t="shared" si="2"/>
        <v>URETA COX 1008, Metropolitana, Chile</v>
      </c>
    </row>
    <row r="186" spans="1:3" x14ac:dyDescent="0.3">
      <c r="A186" t="s">
        <v>950</v>
      </c>
      <c r="B186" t="s">
        <v>731</v>
      </c>
      <c r="C186" t="str">
        <f t="shared" si="2"/>
        <v>MARIA ESTER FUENZALIDA #0210, Metropolitana, Chile</v>
      </c>
    </row>
    <row r="187" spans="1:3" x14ac:dyDescent="0.3">
      <c r="A187" t="s">
        <v>950</v>
      </c>
      <c r="B187" t="s">
        <v>830</v>
      </c>
      <c r="C187" t="str">
        <f t="shared" si="2"/>
        <v>JOSE ARRIETA 5881, Metropolitana, Chile</v>
      </c>
    </row>
    <row r="188" spans="1:3" x14ac:dyDescent="0.3">
      <c r="A188" t="s">
        <v>950</v>
      </c>
      <c r="B188" t="s">
        <v>918</v>
      </c>
      <c r="C188" t="str">
        <f t="shared" si="2"/>
        <v>ENRIQUE ALCALDE #997, Metropolitana, Chile</v>
      </c>
    </row>
    <row r="189" spans="1:3" x14ac:dyDescent="0.3">
      <c r="A189" t="s">
        <v>950</v>
      </c>
      <c r="B189" t="s">
        <v>877</v>
      </c>
      <c r="C189" t="str">
        <f t="shared" si="2"/>
        <v>CONDELL #0150, Metropolitana, Chile</v>
      </c>
    </row>
    <row r="190" spans="1:3" x14ac:dyDescent="0.3">
      <c r="A190" t="s">
        <v>950</v>
      </c>
      <c r="B190" t="s">
        <v>1053</v>
      </c>
      <c r="C190" t="str">
        <f t="shared" si="2"/>
        <v>CONCHA Y TORO N° 2561, Metropolitana, Chile</v>
      </c>
    </row>
    <row r="191" spans="1:3" x14ac:dyDescent="0.3">
      <c r="A191" t="s">
        <v>950</v>
      </c>
      <c r="B191" t="s">
        <v>890</v>
      </c>
      <c r="C191" t="str">
        <f t="shared" si="2"/>
        <v>CANADA #5630, Metropolitana, Chile</v>
      </c>
    </row>
    <row r="192" spans="1:3" x14ac:dyDescent="0.3">
      <c r="A192" t="s">
        <v>950</v>
      </c>
      <c r="B192" t="s">
        <v>1054</v>
      </c>
      <c r="C192" t="str">
        <f t="shared" si="2"/>
        <v>SAN VICENTE Nº 1701, Metropolitana, Chile</v>
      </c>
    </row>
    <row r="193" spans="1:3" x14ac:dyDescent="0.3">
      <c r="A193" t="s">
        <v>950</v>
      </c>
      <c r="B193" t="s">
        <v>928</v>
      </c>
      <c r="C193" t="str">
        <f t="shared" si="2"/>
        <v>ENRIQUE ALCALDE 997, Metropolitana, Chile</v>
      </c>
    </row>
    <row r="194" spans="1:3" x14ac:dyDescent="0.3">
      <c r="A194" t="s">
        <v>950</v>
      </c>
      <c r="B194" t="s">
        <v>817</v>
      </c>
      <c r="C194" t="str">
        <f t="shared" si="2"/>
        <v>AV. LAS REJAS NORTE N°684, Metropolitana, Chile</v>
      </c>
    </row>
    <row r="195" spans="1:3" x14ac:dyDescent="0.3">
      <c r="A195" t="s">
        <v>950</v>
      </c>
      <c r="B195" t="s">
        <v>1055</v>
      </c>
      <c r="C195" t="str">
        <f t="shared" ref="C195:C258" si="3">+B195&amp;", "&amp;A195&amp;", Chile"</f>
        <v>AVDA. INDEPENDENCIA N° 2773, PLAZA CHACABUCO, Metropolitana, Chile</v>
      </c>
    </row>
    <row r="196" spans="1:3" x14ac:dyDescent="0.3">
      <c r="A196" t="s">
        <v>950</v>
      </c>
      <c r="B196" t="s">
        <v>1056</v>
      </c>
      <c r="C196" t="str">
        <f t="shared" si="3"/>
        <v>SANTA ANSELMA 045, Metropolitana, Chile</v>
      </c>
    </row>
    <row r="197" spans="1:3" x14ac:dyDescent="0.3">
      <c r="A197" t="s">
        <v>950</v>
      </c>
      <c r="B197" t="s">
        <v>793</v>
      </c>
      <c r="C197" t="str">
        <f t="shared" si="3"/>
        <v>PARAGUAY N°8761, Metropolitana, Chile</v>
      </c>
    </row>
    <row r="198" spans="1:3" x14ac:dyDescent="0.3">
      <c r="A198" t="s">
        <v>950</v>
      </c>
      <c r="B198" t="s">
        <v>1057</v>
      </c>
      <c r="C198" t="str">
        <f t="shared" si="3"/>
        <v>IQUIQUE N° 1068, Metropolitana, Chile</v>
      </c>
    </row>
    <row r="199" spans="1:3" x14ac:dyDescent="0.3">
      <c r="A199" t="s">
        <v>950</v>
      </c>
      <c r="B199" t="s">
        <v>1058</v>
      </c>
      <c r="C199" t="str">
        <f t="shared" si="3"/>
        <v>CARLOS CONDELL, Metropolitana, Chile</v>
      </c>
    </row>
    <row r="200" spans="1:3" x14ac:dyDescent="0.3">
      <c r="A200" t="s">
        <v>950</v>
      </c>
      <c r="B200" t="s">
        <v>1059</v>
      </c>
      <c r="C200" t="str">
        <f t="shared" si="3"/>
        <v>CANADA N° 5630, Metropolitana, Chile</v>
      </c>
    </row>
    <row r="201" spans="1:3" x14ac:dyDescent="0.3">
      <c r="A201" t="s">
        <v>950</v>
      </c>
      <c r="B201" t="s">
        <v>897</v>
      </c>
      <c r="C201" t="str">
        <f t="shared" si="3"/>
        <v>URETA COX 1008, Metropolitana, Chile</v>
      </c>
    </row>
    <row r="202" spans="1:3" x14ac:dyDescent="0.3">
      <c r="A202" t="s">
        <v>950</v>
      </c>
      <c r="B202" t="s">
        <v>1060</v>
      </c>
      <c r="C202" t="str">
        <f t="shared" si="3"/>
        <v>AV. PAJARITOS N°1392, Metropolitana, Chile</v>
      </c>
    </row>
    <row r="203" spans="1:3" x14ac:dyDescent="0.3">
      <c r="A203" t="s">
        <v>950</v>
      </c>
      <c r="B203" t="s">
        <v>738</v>
      </c>
      <c r="C203" t="str">
        <f t="shared" si="3"/>
        <v>MARIA ESTER FUENZALIDA N°0210, Metropolitana, Chile</v>
      </c>
    </row>
    <row r="204" spans="1:3" x14ac:dyDescent="0.3">
      <c r="A204" t="s">
        <v>950</v>
      </c>
      <c r="B204" t="s">
        <v>836</v>
      </c>
      <c r="C204" t="str">
        <f t="shared" si="3"/>
        <v>LOS CEREZOS 91, Metropolitana, Chile</v>
      </c>
    </row>
    <row r="205" spans="1:3" x14ac:dyDescent="0.3">
      <c r="A205" t="s">
        <v>950</v>
      </c>
      <c r="B205" t="s">
        <v>846</v>
      </c>
      <c r="C205" t="str">
        <f t="shared" si="3"/>
        <v>MIGUEL COVARRUBIAS 2545, Metropolitana, Chile</v>
      </c>
    </row>
    <row r="206" spans="1:3" x14ac:dyDescent="0.3">
      <c r="A206" t="s">
        <v>950</v>
      </c>
      <c r="B206" t="s">
        <v>1061</v>
      </c>
      <c r="C206" t="str">
        <f t="shared" si="3"/>
        <v>GANDARILLAS N° 80, Metropolitana, Chile</v>
      </c>
    </row>
    <row r="207" spans="1:3" x14ac:dyDescent="0.3">
      <c r="A207" t="s">
        <v>950</v>
      </c>
      <c r="B207" t="s">
        <v>1062</v>
      </c>
      <c r="C207" t="str">
        <f t="shared" si="3"/>
        <v>AVENIDA RECOLETA 1231, Metropolitana, Chile</v>
      </c>
    </row>
    <row r="208" spans="1:3" x14ac:dyDescent="0.3">
      <c r="A208" t="s">
        <v>950</v>
      </c>
      <c r="B208" t="s">
        <v>1063</v>
      </c>
      <c r="C208" t="str">
        <f t="shared" si="3"/>
        <v>ECUADOR 3726, Metropolitana, Chile</v>
      </c>
    </row>
    <row r="209" spans="1:3" x14ac:dyDescent="0.3">
      <c r="A209" t="s">
        <v>950</v>
      </c>
      <c r="B209" t="s">
        <v>1064</v>
      </c>
      <c r="C209" t="str">
        <f t="shared" si="3"/>
        <v>ESMERALDA 6858, Metropolitana, Chile</v>
      </c>
    </row>
    <row r="210" spans="1:3" x14ac:dyDescent="0.3">
      <c r="A210" t="s">
        <v>950</v>
      </c>
      <c r="B210" t="s">
        <v>1065</v>
      </c>
      <c r="C210" t="str">
        <f t="shared" si="3"/>
        <v>EL MEMBRILLAR 202, Metropolitana, Chile</v>
      </c>
    </row>
    <row r="211" spans="1:3" x14ac:dyDescent="0.3">
      <c r="A211" t="s">
        <v>950</v>
      </c>
      <c r="B211" t="s">
        <v>924</v>
      </c>
      <c r="C211" t="str">
        <f t="shared" si="3"/>
        <v>AV. VOLCAN ACONCAGUA N°240, Metropolitana, Chile</v>
      </c>
    </row>
    <row r="212" spans="1:3" x14ac:dyDescent="0.3">
      <c r="A212" t="s">
        <v>950</v>
      </c>
      <c r="B212" t="s">
        <v>914</v>
      </c>
      <c r="C212" t="str">
        <f t="shared" si="3"/>
        <v>SANTA ISABEL 345, Metropolitana, Chile</v>
      </c>
    </row>
    <row r="213" spans="1:3" x14ac:dyDescent="0.3">
      <c r="A213" t="s">
        <v>950</v>
      </c>
      <c r="B213" t="s">
        <v>871</v>
      </c>
      <c r="C213" t="str">
        <f t="shared" si="3"/>
        <v>SERRANO 0264, Metropolitana, Chile</v>
      </c>
    </row>
    <row r="214" spans="1:3" x14ac:dyDescent="0.3">
      <c r="A214" t="s">
        <v>950</v>
      </c>
      <c r="B214" t="s">
        <v>1066</v>
      </c>
      <c r="C214" t="str">
        <f t="shared" si="3"/>
        <v>RECOLETA 1231, Metropolitana, Chile</v>
      </c>
    </row>
    <row r="215" spans="1:3" x14ac:dyDescent="0.3">
      <c r="A215" t="s">
        <v>950</v>
      </c>
      <c r="B215" t="s">
        <v>1067</v>
      </c>
      <c r="C215" t="str">
        <f t="shared" si="3"/>
        <v>AV. ECUADOR 3726, Metropolitana, Chile</v>
      </c>
    </row>
    <row r="216" spans="1:3" x14ac:dyDescent="0.3">
      <c r="A216" t="s">
        <v>950</v>
      </c>
      <c r="B216" t="s">
        <v>1068</v>
      </c>
      <c r="C216" t="str">
        <f t="shared" si="3"/>
        <v>NEMESIO VICUÑA 683, Metropolitana, Chile</v>
      </c>
    </row>
    <row r="217" spans="1:3" x14ac:dyDescent="0.3">
      <c r="A217" t="s">
        <v>950</v>
      </c>
      <c r="B217" t="s">
        <v>1069</v>
      </c>
      <c r="C217" t="str">
        <f t="shared" si="3"/>
        <v>EL MEMBRILLAR N° 210, Metropolitana, Chile</v>
      </c>
    </row>
    <row r="218" spans="1:3" x14ac:dyDescent="0.3">
      <c r="A218" t="s">
        <v>950</v>
      </c>
      <c r="B218" t="s">
        <v>1070</v>
      </c>
      <c r="C218" t="str">
        <f t="shared" si="3"/>
        <v>GENERAL FREIRE 9, Metropolitana, Chile</v>
      </c>
    </row>
    <row r="219" spans="1:3" x14ac:dyDescent="0.3">
      <c r="A219" t="s">
        <v>1111</v>
      </c>
      <c r="B219" t="s">
        <v>318</v>
      </c>
      <c r="C219" t="str">
        <f t="shared" si="3"/>
        <v>CAMINO LO ROMERO S/N SECTOR LA SOLEDAD, Rancagua, Chile</v>
      </c>
    </row>
    <row r="220" spans="1:3" x14ac:dyDescent="0.3">
      <c r="A220" t="s">
        <v>1111</v>
      </c>
      <c r="B220" t="s">
        <v>322</v>
      </c>
      <c r="C220" t="str">
        <f t="shared" si="3"/>
        <v>CAMINO LO ROMERO 1555 ECTOR LA SOLEDAD, Rancagua, Chile</v>
      </c>
    </row>
    <row r="221" spans="1:3" x14ac:dyDescent="0.3">
      <c r="A221" t="s">
        <v>1111</v>
      </c>
      <c r="B221" t="s">
        <v>324</v>
      </c>
      <c r="C221" t="str">
        <f t="shared" si="3"/>
        <v>BUERAS 30, Rancagua, Chile</v>
      </c>
    </row>
    <row r="222" spans="1:3" x14ac:dyDescent="0.3">
      <c r="A222" t="s">
        <v>1111</v>
      </c>
      <c r="B222" t="s">
        <v>1071</v>
      </c>
      <c r="C222" t="str">
        <f t="shared" si="3"/>
        <v>O'CARROL 172, Rancagua, Chile</v>
      </c>
    </row>
    <row r="223" spans="1:3" x14ac:dyDescent="0.3">
      <c r="A223" t="s">
        <v>1111</v>
      </c>
      <c r="B223" t="s">
        <v>1072</v>
      </c>
      <c r="C223" t="str">
        <f t="shared" si="3"/>
        <v>NEGRETE 980, Rancagua, Chile</v>
      </c>
    </row>
    <row r="224" spans="1:3" x14ac:dyDescent="0.3">
      <c r="A224" t="s">
        <v>1111</v>
      </c>
      <c r="B224" t="s">
        <v>1072</v>
      </c>
      <c r="C224" t="str">
        <f t="shared" si="3"/>
        <v>NEGRETE 980, Rancagua, Chile</v>
      </c>
    </row>
    <row r="225" spans="1:3" x14ac:dyDescent="0.3">
      <c r="A225" t="s">
        <v>1111</v>
      </c>
      <c r="B225" t="s">
        <v>348</v>
      </c>
      <c r="C225" t="str">
        <f t="shared" si="3"/>
        <v>ALTO COLON 856SECTOR MANZANAL, Rancagua, Chile</v>
      </c>
    </row>
    <row r="226" spans="1:3" x14ac:dyDescent="0.3">
      <c r="A226" t="s">
        <v>1111</v>
      </c>
      <c r="B226" t="s">
        <v>1072</v>
      </c>
      <c r="C226" t="str">
        <f t="shared" si="3"/>
        <v>NEGRETE 980, Rancagua, Chile</v>
      </c>
    </row>
    <row r="227" spans="1:3" x14ac:dyDescent="0.3">
      <c r="A227" t="s">
        <v>1111</v>
      </c>
      <c r="B227" t="s">
        <v>1073</v>
      </c>
      <c r="C227" t="str">
        <f t="shared" si="3"/>
        <v>ALTO COLON 856 SECTOR MANZANAL, Rancagua, Chile</v>
      </c>
    </row>
    <row r="228" spans="1:3" x14ac:dyDescent="0.3">
      <c r="A228" t="s">
        <v>1111</v>
      </c>
      <c r="B228" t="s">
        <v>1071</v>
      </c>
      <c r="C228" t="str">
        <f t="shared" si="3"/>
        <v>O'CARROL 172, Rancagua, Chile</v>
      </c>
    </row>
    <row r="229" spans="1:3" x14ac:dyDescent="0.3">
      <c r="A229" t="s">
        <v>1111</v>
      </c>
      <c r="B229" t="s">
        <v>1074</v>
      </c>
      <c r="C229" t="str">
        <f t="shared" si="3"/>
        <v>ASTORGA 609, Rancagua, Chile</v>
      </c>
    </row>
    <row r="230" spans="1:3" x14ac:dyDescent="0.3">
      <c r="A230" t="s">
        <v>1111</v>
      </c>
      <c r="B230" t="s">
        <v>1075</v>
      </c>
      <c r="C230" t="str">
        <f t="shared" si="3"/>
        <v>ASTORGA N° 609, Rancagua, Chile</v>
      </c>
    </row>
    <row r="231" spans="1:3" x14ac:dyDescent="0.3">
      <c r="A231" t="s">
        <v>1111</v>
      </c>
      <c r="B231" t="s">
        <v>1076</v>
      </c>
      <c r="C231" t="str">
        <f t="shared" si="3"/>
        <v>AV. ESPAÑA 139, RANCAGUA, Rancagua, Chile</v>
      </c>
    </row>
    <row r="232" spans="1:3" x14ac:dyDescent="0.3">
      <c r="A232" t="s">
        <v>1112</v>
      </c>
      <c r="B232" t="s">
        <v>45</v>
      </c>
      <c r="C232" t="str">
        <f t="shared" si="3"/>
        <v>RANCAGUA 2727, Iquique, Chile</v>
      </c>
    </row>
    <row r="233" spans="1:3" x14ac:dyDescent="0.3">
      <c r="A233" t="s">
        <v>1112</v>
      </c>
      <c r="B233" t="s">
        <v>45</v>
      </c>
      <c r="C233" t="str">
        <f t="shared" si="3"/>
        <v>RANCAGUA 2727, Iquique, Chile</v>
      </c>
    </row>
    <row r="234" spans="1:3" x14ac:dyDescent="0.3">
      <c r="A234" t="s">
        <v>1112</v>
      </c>
      <c r="B234" t="s">
        <v>45</v>
      </c>
      <c r="C234" t="str">
        <f t="shared" si="3"/>
        <v>RANCAGUA 2727, Iquique, Chile</v>
      </c>
    </row>
    <row r="235" spans="1:3" x14ac:dyDescent="0.3">
      <c r="A235" t="s">
        <v>1112</v>
      </c>
      <c r="B235" t="s">
        <v>65</v>
      </c>
      <c r="C235" t="str">
        <f t="shared" si="3"/>
        <v>PEDRO GAMBONI #2861, Iquique, Chile</v>
      </c>
    </row>
    <row r="236" spans="1:3" x14ac:dyDescent="0.3">
      <c r="A236" t="s">
        <v>1112</v>
      </c>
      <c r="B236" t="s">
        <v>65</v>
      </c>
      <c r="C236" t="str">
        <f t="shared" si="3"/>
        <v>PEDRO GAMBONI #2861, Iquique, Chile</v>
      </c>
    </row>
    <row r="237" spans="1:3" x14ac:dyDescent="0.3">
      <c r="A237" t="s">
        <v>1112</v>
      </c>
      <c r="B237" t="s">
        <v>1077</v>
      </c>
      <c r="C237" t="str">
        <f t="shared" si="3"/>
        <v>PEDRO GAMBONI N° 2861, Iquique, Chile</v>
      </c>
    </row>
    <row r="238" spans="1:3" x14ac:dyDescent="0.3">
      <c r="A238" t="s">
        <v>1112</v>
      </c>
      <c r="B238" t="s">
        <v>54</v>
      </c>
      <c r="C238" t="str">
        <f t="shared" si="3"/>
        <v>SARGENTO ALDEA Nº 1063, Iquique, Chile</v>
      </c>
    </row>
    <row r="239" spans="1:3" x14ac:dyDescent="0.3">
      <c r="A239" t="s">
        <v>1112</v>
      </c>
      <c r="B239" t="s">
        <v>60</v>
      </c>
      <c r="C239" t="str">
        <f t="shared" si="3"/>
        <v>ANKER NIELSEN N 1823, Iquique, Chile</v>
      </c>
    </row>
    <row r="240" spans="1:3" x14ac:dyDescent="0.3">
      <c r="A240" t="s">
        <v>941</v>
      </c>
      <c r="B240" t="s">
        <v>213</v>
      </c>
      <c r="C240" t="str">
        <f t="shared" si="3"/>
        <v>SAN ALFONSO 1000, Valparaíso, Chile</v>
      </c>
    </row>
    <row r="241" spans="1:3" x14ac:dyDescent="0.3">
      <c r="A241" t="s">
        <v>941</v>
      </c>
      <c r="B241" t="s">
        <v>213</v>
      </c>
      <c r="C241" t="str">
        <f t="shared" si="3"/>
        <v>SAN ALFONSO 1000, Valparaíso, Chile</v>
      </c>
    </row>
    <row r="242" spans="1:3" x14ac:dyDescent="0.3">
      <c r="A242" t="s">
        <v>941</v>
      </c>
      <c r="B242" t="s">
        <v>218</v>
      </c>
      <c r="C242" t="str">
        <f t="shared" si="3"/>
        <v>SAN ALFONSO 999, Valparaíso, Chile</v>
      </c>
    </row>
    <row r="243" spans="1:3" x14ac:dyDescent="0.3">
      <c r="A243" t="s">
        <v>941</v>
      </c>
      <c r="B243" t="s">
        <v>1078</v>
      </c>
      <c r="C243" t="str">
        <f t="shared" si="3"/>
        <v>BAQUEDANO N° 1151, Valparaíso, Chile</v>
      </c>
    </row>
    <row r="244" spans="1:3" x14ac:dyDescent="0.3">
      <c r="A244" t="s">
        <v>941</v>
      </c>
      <c r="B244" t="s">
        <v>1079</v>
      </c>
      <c r="C244" t="str">
        <f t="shared" si="3"/>
        <v>ANIBAL PINTO #495, Valparaíso, Chile</v>
      </c>
    </row>
    <row r="245" spans="1:3" x14ac:dyDescent="0.3">
      <c r="A245" t="s">
        <v>941</v>
      </c>
      <c r="B245" t="s">
        <v>1080</v>
      </c>
      <c r="C245" t="str">
        <f t="shared" si="3"/>
        <v>PATRIA Nº 1981, Valparaíso, Chile</v>
      </c>
    </row>
    <row r="246" spans="1:3" x14ac:dyDescent="0.3">
      <c r="A246" t="s">
        <v>1117</v>
      </c>
      <c r="B246" t="s">
        <v>1081</v>
      </c>
      <c r="C246" t="str">
        <f t="shared" si="3"/>
        <v>SALINAS 364. SAN FELIPE, San Felipe, Chile</v>
      </c>
    </row>
    <row r="247" spans="1:3" x14ac:dyDescent="0.3">
      <c r="A247" t="s">
        <v>941</v>
      </c>
      <c r="B247" t="s">
        <v>283</v>
      </c>
      <c r="C247" t="str">
        <f t="shared" si="3"/>
        <v>HUITO 374 OF. 4, Valparaíso, Chile</v>
      </c>
    </row>
    <row r="248" spans="1:3" x14ac:dyDescent="0.3">
      <c r="A248" t="s">
        <v>941</v>
      </c>
      <c r="B248" t="s">
        <v>1082</v>
      </c>
      <c r="C248" t="str">
        <f t="shared" si="3"/>
        <v>BAQUEDANO N°1151, Valparaíso, Chile</v>
      </c>
    </row>
    <row r="249" spans="1:3" x14ac:dyDescent="0.3">
      <c r="A249" t="s">
        <v>941</v>
      </c>
      <c r="B249" t="s">
        <v>1080</v>
      </c>
      <c r="C249" t="str">
        <f t="shared" si="3"/>
        <v>PATRIA Nº 1981, Valparaíso, Chile</v>
      </c>
    </row>
    <row r="250" spans="1:3" x14ac:dyDescent="0.3">
      <c r="A250" t="s">
        <v>941</v>
      </c>
      <c r="B250" t="s">
        <v>287</v>
      </c>
      <c r="C250" t="str">
        <f t="shared" si="3"/>
        <v>HUITO 374 OF. 4. VALPARAISO, Valparaíso, Chile</v>
      </c>
    </row>
    <row r="251" spans="1:3" x14ac:dyDescent="0.3">
      <c r="A251" t="s">
        <v>1113</v>
      </c>
      <c r="B251" t="s">
        <v>1083</v>
      </c>
      <c r="C251" t="str">
        <f t="shared" si="3"/>
        <v>ANIBAL PINTO #495. QUILLOTA, Quillota, Chile</v>
      </c>
    </row>
    <row r="252" spans="1:3" x14ac:dyDescent="0.3">
      <c r="A252" t="s">
        <v>941</v>
      </c>
      <c r="B252" t="s">
        <v>1084</v>
      </c>
      <c r="C252" t="str">
        <f t="shared" si="3"/>
        <v>TORO MAZOTE N°358, Valparaíso, Chile</v>
      </c>
    </row>
    <row r="253" spans="1:3" x14ac:dyDescent="0.3">
      <c r="A253" t="s">
        <v>1114</v>
      </c>
      <c r="B253" t="s">
        <v>1085</v>
      </c>
      <c r="C253" t="str">
        <f t="shared" si="3"/>
        <v>J.J.PEREZ N° 345 DEPARTAMENTO 2. LA CALERA, Calera, Chile</v>
      </c>
    </row>
    <row r="254" spans="1:3" x14ac:dyDescent="0.3">
      <c r="A254" t="s">
        <v>1113</v>
      </c>
      <c r="B254" t="s">
        <v>1086</v>
      </c>
      <c r="C254" t="str">
        <f t="shared" si="3"/>
        <v>ANIBAL PINTO N° 495, SECTOR CENTRO . QUILLOTA, Quillota, Chile</v>
      </c>
    </row>
    <row r="255" spans="1:3" x14ac:dyDescent="0.3">
      <c r="A255" t="s">
        <v>941</v>
      </c>
      <c r="B255" t="s">
        <v>1087</v>
      </c>
      <c r="C255" t="str">
        <f t="shared" si="3"/>
        <v>SANFUENTES N° 2271, BARRANCAS, Valparaíso, Chile</v>
      </c>
    </row>
    <row r="256" spans="1:3" x14ac:dyDescent="0.3">
      <c r="A256" t="s">
        <v>941</v>
      </c>
      <c r="B256" t="s">
        <v>261</v>
      </c>
      <c r="C256" t="str">
        <f t="shared" si="3"/>
        <v>TORO MAZOTE Nº 358, Valparaíso, Chile</v>
      </c>
    </row>
    <row r="257" spans="1:3" x14ac:dyDescent="0.3">
      <c r="A257" t="s">
        <v>941</v>
      </c>
      <c r="B257" t="s">
        <v>291</v>
      </c>
      <c r="C257" t="str">
        <f t="shared" si="3"/>
        <v>INDEPENDENCIA N° 1718, Valparaíso, Chile</v>
      </c>
    </row>
    <row r="258" spans="1:3" x14ac:dyDescent="0.3">
      <c r="A258" t="s">
        <v>941</v>
      </c>
      <c r="B258" t="s">
        <v>1088</v>
      </c>
      <c r="C258" t="str">
        <f t="shared" si="3"/>
        <v>CHACABUCO 2580 2º PISO. VALPARAISO, Valparaíso, Chile</v>
      </c>
    </row>
    <row r="259" spans="1:3" x14ac:dyDescent="0.3">
      <c r="A259" t="s">
        <v>941</v>
      </c>
      <c r="B259" t="s">
        <v>1089</v>
      </c>
      <c r="C259" t="str">
        <f t="shared" ref="C259:C268" si="4">+B259&amp;", "&amp;A259&amp;", Chile"</f>
        <v>AVDA. VALPARAISO N ° 1025, Valparaíso, Chile</v>
      </c>
    </row>
    <row r="260" spans="1:3" x14ac:dyDescent="0.3">
      <c r="A260" t="s">
        <v>1115</v>
      </c>
      <c r="B260" t="s">
        <v>310</v>
      </c>
      <c r="C260" t="str">
        <f t="shared" si="4"/>
        <v>5 1/2 ORIENTE N°70. VIÑA DEL MAR, Viña del Mar, Chile</v>
      </c>
    </row>
    <row r="261" spans="1:3" x14ac:dyDescent="0.3">
      <c r="A261" t="s">
        <v>941</v>
      </c>
      <c r="B261" t="s">
        <v>1090</v>
      </c>
      <c r="C261" t="str">
        <f t="shared" si="4"/>
        <v>FREIRE Nº 19 SEGUNDO PISO, Valparaíso, Chile</v>
      </c>
    </row>
    <row r="262" spans="1:3" x14ac:dyDescent="0.3">
      <c r="A262" t="s">
        <v>941</v>
      </c>
      <c r="B262" t="s">
        <v>1091</v>
      </c>
      <c r="C262" t="str">
        <f t="shared" si="4"/>
        <v>ESMERALDA 457, Valparaíso, Chile</v>
      </c>
    </row>
    <row r="263" spans="1:3" x14ac:dyDescent="0.3">
      <c r="A263" t="s">
        <v>1116</v>
      </c>
      <c r="B263" t="s">
        <v>240</v>
      </c>
      <c r="C263" t="str">
        <f t="shared" si="4"/>
        <v>SANFUENSTES 2271. Sector Barrancas, San Antonio., San Antonio, Chile</v>
      </c>
    </row>
    <row r="264" spans="1:3" x14ac:dyDescent="0.3">
      <c r="A264" t="s">
        <v>941</v>
      </c>
      <c r="B264" t="s">
        <v>1092</v>
      </c>
      <c r="C264" t="str">
        <f t="shared" si="4"/>
        <v>SALINAS N° 364, Valparaíso, Chile</v>
      </c>
    </row>
    <row r="265" spans="1:3" x14ac:dyDescent="0.3">
      <c r="A265" t="s">
        <v>941</v>
      </c>
      <c r="B265" t="s">
        <v>275</v>
      </c>
      <c r="C265" t="str">
        <f t="shared" si="4"/>
        <v>CHACABUCO 2580 3º PISO, Valparaíso, Chile</v>
      </c>
    </row>
    <row r="266" spans="1:3" x14ac:dyDescent="0.3">
      <c r="A266" t="s">
        <v>941</v>
      </c>
      <c r="B266" t="s">
        <v>1093</v>
      </c>
      <c r="C266" t="str">
        <f t="shared" si="4"/>
        <v>SALINAS N° 364 PISO 2, Valparaíso, Chile</v>
      </c>
    </row>
    <row r="267" spans="1:3" x14ac:dyDescent="0.3">
      <c r="A267" t="s">
        <v>941</v>
      </c>
      <c r="B267" t="s">
        <v>1094</v>
      </c>
      <c r="C267" t="str">
        <f t="shared" si="4"/>
        <v>INDEPENDENCIA N° 2307, Valparaíso, Chile</v>
      </c>
    </row>
    <row r="268" spans="1:3" x14ac:dyDescent="0.3">
      <c r="A268" t="s">
        <v>941</v>
      </c>
      <c r="B268" t="s">
        <v>1095</v>
      </c>
      <c r="C268" t="str">
        <f t="shared" si="4"/>
        <v>ARLEGUI Nº 1080, Valparaíso, Chile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L276"/>
  <sheetViews>
    <sheetView topLeftCell="A10" workbookViewId="0">
      <selection activeCell="A9" sqref="A9"/>
    </sheetView>
  </sheetViews>
  <sheetFormatPr baseColWidth="10" defaultRowHeight="14.4" x14ac:dyDescent="0.3"/>
  <cols>
    <col min="2" max="2" width="15.77734375" customWidth="1"/>
    <col min="3" max="3" width="11.21875" customWidth="1"/>
    <col min="4" max="4" width="12.44140625" bestFit="1" customWidth="1"/>
    <col min="5" max="5" width="40.21875" customWidth="1"/>
    <col min="6" max="6" width="35.5546875" customWidth="1"/>
    <col min="7" max="7" width="25.77734375" style="6" customWidth="1"/>
    <col min="8" max="8" width="38.77734375" customWidth="1"/>
    <col min="9" max="9" width="13" style="19" bestFit="1" customWidth="1"/>
    <col min="10" max="10" width="6.44140625" bestFit="1" customWidth="1"/>
    <col min="11" max="11" width="71" customWidth="1"/>
    <col min="12" max="12" width="64.77734375" customWidth="1"/>
  </cols>
  <sheetData>
    <row r="9" spans="1:12" s="2" customFormat="1" ht="13.8" x14ac:dyDescent="0.3">
      <c r="A9" s="7" t="s">
        <v>934</v>
      </c>
      <c r="B9" s="7" t="s">
        <v>935</v>
      </c>
      <c r="C9" s="1" t="s">
        <v>0</v>
      </c>
      <c r="D9" s="1" t="s">
        <v>7</v>
      </c>
      <c r="E9" s="1" t="s">
        <v>1</v>
      </c>
      <c r="F9" s="1" t="s">
        <v>2</v>
      </c>
      <c r="G9" s="4" t="s">
        <v>3</v>
      </c>
      <c r="H9" s="1" t="s">
        <v>4</v>
      </c>
      <c r="I9" s="20" t="s">
        <v>5</v>
      </c>
      <c r="J9" s="1" t="s">
        <v>6</v>
      </c>
      <c r="K9" s="1" t="s">
        <v>8</v>
      </c>
      <c r="L9" s="14" t="s">
        <v>9</v>
      </c>
    </row>
    <row r="10" spans="1:12" s="2" customFormat="1" ht="10.199999999999999" x14ac:dyDescent="0.2">
      <c r="A10" s="3">
        <v>15</v>
      </c>
      <c r="B10" s="8" t="s">
        <v>936</v>
      </c>
      <c r="C10" s="3">
        <v>1010079</v>
      </c>
      <c r="D10" s="3" t="s">
        <v>16</v>
      </c>
      <c r="E10" s="3" t="s">
        <v>10</v>
      </c>
      <c r="F10" s="3" t="s">
        <v>11</v>
      </c>
      <c r="G10" s="5" t="s">
        <v>12</v>
      </c>
      <c r="H10" s="3" t="s">
        <v>13</v>
      </c>
      <c r="I10" s="21">
        <v>24</v>
      </c>
      <c r="J10" s="3" t="s">
        <v>15</v>
      </c>
      <c r="K10" s="3" t="s">
        <v>14</v>
      </c>
      <c r="L10" s="15" t="s">
        <v>17</v>
      </c>
    </row>
    <row r="11" spans="1:12" s="2" customFormat="1" ht="10.199999999999999" x14ac:dyDescent="0.2">
      <c r="A11" s="3">
        <v>15</v>
      </c>
      <c r="B11" s="8" t="s">
        <v>936</v>
      </c>
      <c r="C11" s="3">
        <v>1010081</v>
      </c>
      <c r="D11" s="3" t="s">
        <v>20</v>
      </c>
      <c r="E11" s="3" t="s">
        <v>18</v>
      </c>
      <c r="F11" s="3" t="s">
        <v>11</v>
      </c>
      <c r="G11" s="5" t="s">
        <v>12</v>
      </c>
      <c r="H11" s="3" t="s">
        <v>19</v>
      </c>
      <c r="I11" s="21">
        <v>40</v>
      </c>
      <c r="J11" s="3" t="s">
        <v>15</v>
      </c>
      <c r="K11" s="3" t="s">
        <v>14</v>
      </c>
      <c r="L11" s="15" t="s">
        <v>17</v>
      </c>
    </row>
    <row r="12" spans="1:12" s="2" customFormat="1" ht="10.199999999999999" x14ac:dyDescent="0.2">
      <c r="A12" s="3">
        <v>15</v>
      </c>
      <c r="B12" s="8" t="s">
        <v>936</v>
      </c>
      <c r="C12" s="3">
        <v>1010083</v>
      </c>
      <c r="D12" s="3" t="s">
        <v>23</v>
      </c>
      <c r="E12" s="3" t="s">
        <v>21</v>
      </c>
      <c r="F12" s="3" t="s">
        <v>11</v>
      </c>
      <c r="G12" s="5" t="s">
        <v>12</v>
      </c>
      <c r="H12" s="3" t="s">
        <v>22</v>
      </c>
      <c r="I12" s="21">
        <v>20</v>
      </c>
      <c r="J12" s="3" t="s">
        <v>15</v>
      </c>
      <c r="K12" s="3" t="s">
        <v>14</v>
      </c>
      <c r="L12" s="15" t="s">
        <v>17</v>
      </c>
    </row>
    <row r="13" spans="1:12" s="2" customFormat="1" ht="10.199999999999999" x14ac:dyDescent="0.2">
      <c r="A13" s="3">
        <v>15</v>
      </c>
      <c r="B13" s="8" t="s">
        <v>936</v>
      </c>
      <c r="C13" s="3">
        <v>1150013</v>
      </c>
      <c r="D13" s="3" t="s">
        <v>29</v>
      </c>
      <c r="E13" s="3" t="s">
        <v>24</v>
      </c>
      <c r="F13" s="3" t="s">
        <v>25</v>
      </c>
      <c r="G13" s="5" t="s">
        <v>26</v>
      </c>
      <c r="H13" s="3" t="s">
        <v>27</v>
      </c>
      <c r="I13" s="21">
        <v>35</v>
      </c>
      <c r="J13" s="3" t="s">
        <v>15</v>
      </c>
      <c r="K13" s="3" t="s">
        <v>28</v>
      </c>
      <c r="L13" s="15" t="s">
        <v>30</v>
      </c>
    </row>
    <row r="14" spans="1:12" s="2" customFormat="1" ht="10.199999999999999" x14ac:dyDescent="0.2">
      <c r="A14" s="3">
        <v>15</v>
      </c>
      <c r="B14" s="8" t="s">
        <v>936</v>
      </c>
      <c r="C14" s="3">
        <v>1150015</v>
      </c>
      <c r="D14" s="3" t="s">
        <v>35</v>
      </c>
      <c r="E14" s="3" t="s">
        <v>31</v>
      </c>
      <c r="F14" s="3" t="s">
        <v>32</v>
      </c>
      <c r="G14" s="5" t="s">
        <v>26</v>
      </c>
      <c r="H14" s="3" t="s">
        <v>33</v>
      </c>
      <c r="I14" s="21">
        <v>15</v>
      </c>
      <c r="J14" s="3" t="s">
        <v>15</v>
      </c>
      <c r="K14" s="3" t="s">
        <v>34</v>
      </c>
      <c r="L14" s="15" t="s">
        <v>30</v>
      </c>
    </row>
    <row r="15" spans="1:12" s="2" customFormat="1" ht="10.199999999999999" x14ac:dyDescent="0.2">
      <c r="A15" s="3">
        <v>15</v>
      </c>
      <c r="B15" s="8" t="s">
        <v>936</v>
      </c>
      <c r="C15" s="3">
        <v>1150023</v>
      </c>
      <c r="D15" s="3" t="s">
        <v>39</v>
      </c>
      <c r="E15" s="3" t="s">
        <v>36</v>
      </c>
      <c r="F15" s="3" t="s">
        <v>37</v>
      </c>
      <c r="G15" s="5" t="s">
        <v>26</v>
      </c>
      <c r="H15" s="3" t="s">
        <v>38</v>
      </c>
      <c r="I15" s="21">
        <v>18</v>
      </c>
      <c r="J15" s="3" t="s">
        <v>15</v>
      </c>
      <c r="K15" s="3" t="s">
        <v>34</v>
      </c>
      <c r="L15" s="15" t="s">
        <v>30</v>
      </c>
    </row>
    <row r="16" spans="1:12" s="2" customFormat="1" ht="10.199999999999999" x14ac:dyDescent="0.2">
      <c r="A16" s="3">
        <v>15</v>
      </c>
      <c r="B16" s="8" t="s">
        <v>936</v>
      </c>
      <c r="C16" s="3">
        <v>1150024</v>
      </c>
      <c r="D16" s="3" t="s">
        <v>43</v>
      </c>
      <c r="E16" s="3" t="s">
        <v>40</v>
      </c>
      <c r="F16" s="3" t="s">
        <v>41</v>
      </c>
      <c r="G16" s="5" t="s">
        <v>26</v>
      </c>
      <c r="H16" s="3" t="s">
        <v>42</v>
      </c>
      <c r="I16" s="21">
        <v>12</v>
      </c>
      <c r="J16" s="3" t="s">
        <v>15</v>
      </c>
      <c r="K16" s="3" t="s">
        <v>28</v>
      </c>
      <c r="L16" s="15" t="s">
        <v>30</v>
      </c>
    </row>
    <row r="17" spans="1:12" s="2" customFormat="1" ht="10.199999999999999" x14ac:dyDescent="0.2">
      <c r="A17" s="8">
        <v>1</v>
      </c>
      <c r="B17" s="8" t="s">
        <v>937</v>
      </c>
      <c r="C17" s="3">
        <v>1010078</v>
      </c>
      <c r="D17" s="3" t="s">
        <v>16</v>
      </c>
      <c r="E17" s="3" t="s">
        <v>44</v>
      </c>
      <c r="F17" s="3" t="s">
        <v>45</v>
      </c>
      <c r="G17" s="5" t="s">
        <v>46</v>
      </c>
      <c r="H17" s="3" t="s">
        <v>47</v>
      </c>
      <c r="I17" s="21">
        <v>27</v>
      </c>
      <c r="J17" s="3" t="s">
        <v>15</v>
      </c>
      <c r="K17" s="3" t="s">
        <v>14</v>
      </c>
      <c r="L17" s="15" t="s">
        <v>17</v>
      </c>
    </row>
    <row r="18" spans="1:12" s="2" customFormat="1" ht="10.199999999999999" x14ac:dyDescent="0.2">
      <c r="A18" s="8">
        <v>1</v>
      </c>
      <c r="B18" s="8" t="s">
        <v>937</v>
      </c>
      <c r="C18" s="3">
        <v>1010080</v>
      </c>
      <c r="D18" s="3" t="s">
        <v>20</v>
      </c>
      <c r="E18" s="3" t="s">
        <v>48</v>
      </c>
      <c r="F18" s="3" t="s">
        <v>45</v>
      </c>
      <c r="G18" s="5" t="s">
        <v>46</v>
      </c>
      <c r="H18" s="3" t="s">
        <v>49</v>
      </c>
      <c r="I18" s="21">
        <v>18</v>
      </c>
      <c r="J18" s="3" t="s">
        <v>15</v>
      </c>
      <c r="K18" s="3" t="s">
        <v>14</v>
      </c>
      <c r="L18" s="15" t="s">
        <v>17</v>
      </c>
    </row>
    <row r="19" spans="1:12" s="2" customFormat="1" ht="10.199999999999999" x14ac:dyDescent="0.2">
      <c r="A19" s="8">
        <v>1</v>
      </c>
      <c r="B19" s="8" t="s">
        <v>937</v>
      </c>
      <c r="C19" s="3">
        <v>1010082</v>
      </c>
      <c r="D19" s="3" t="s">
        <v>23</v>
      </c>
      <c r="E19" s="3" t="s">
        <v>50</v>
      </c>
      <c r="F19" s="3" t="s">
        <v>45</v>
      </c>
      <c r="G19" s="5" t="s">
        <v>51</v>
      </c>
      <c r="H19" s="3" t="s">
        <v>52</v>
      </c>
      <c r="I19" s="21">
        <v>20</v>
      </c>
      <c r="J19" s="3" t="s">
        <v>15</v>
      </c>
      <c r="K19" s="3" t="s">
        <v>14</v>
      </c>
      <c r="L19" s="15" t="s">
        <v>17</v>
      </c>
    </row>
    <row r="20" spans="1:12" s="2" customFormat="1" ht="10.199999999999999" x14ac:dyDescent="0.2">
      <c r="A20" s="8">
        <v>1</v>
      </c>
      <c r="B20" s="8" t="s">
        <v>937</v>
      </c>
      <c r="C20" s="3">
        <v>1010112</v>
      </c>
      <c r="D20" s="3" t="s">
        <v>57</v>
      </c>
      <c r="E20" s="3" t="s">
        <v>53</v>
      </c>
      <c r="F20" s="3" t="s">
        <v>54</v>
      </c>
      <c r="G20" s="5" t="s">
        <v>55</v>
      </c>
      <c r="H20" s="3" t="s">
        <v>56</v>
      </c>
      <c r="I20" s="21">
        <v>40</v>
      </c>
      <c r="J20" s="3" t="s">
        <v>15</v>
      </c>
      <c r="K20" s="3" t="s">
        <v>34</v>
      </c>
      <c r="L20" s="15" t="s">
        <v>58</v>
      </c>
    </row>
    <row r="21" spans="1:12" s="2" customFormat="1" ht="10.199999999999999" x14ac:dyDescent="0.2">
      <c r="A21" s="8">
        <v>1</v>
      </c>
      <c r="B21" s="8" t="s">
        <v>937</v>
      </c>
      <c r="C21" s="3">
        <v>1010117</v>
      </c>
      <c r="D21" s="3" t="s">
        <v>35</v>
      </c>
      <c r="E21" s="3" t="s">
        <v>59</v>
      </c>
      <c r="F21" s="3" t="s">
        <v>60</v>
      </c>
      <c r="G21" s="5" t="s">
        <v>61</v>
      </c>
      <c r="H21" s="3" t="s">
        <v>62</v>
      </c>
      <c r="I21" s="21">
        <v>35</v>
      </c>
      <c r="J21" s="3" t="s">
        <v>15</v>
      </c>
      <c r="K21" s="3" t="s">
        <v>34</v>
      </c>
      <c r="L21" s="15" t="s">
        <v>63</v>
      </c>
    </row>
    <row r="22" spans="1:12" s="2" customFormat="1" ht="10.199999999999999" x14ac:dyDescent="0.2">
      <c r="A22" s="8">
        <v>1</v>
      </c>
      <c r="B22" s="8" t="s">
        <v>937</v>
      </c>
      <c r="C22" s="3">
        <v>1010118</v>
      </c>
      <c r="D22" s="3" t="s">
        <v>43</v>
      </c>
      <c r="E22" s="3" t="s">
        <v>64</v>
      </c>
      <c r="F22" s="3" t="s">
        <v>65</v>
      </c>
      <c r="G22" s="5" t="s">
        <v>66</v>
      </c>
      <c r="H22" s="3" t="s">
        <v>67</v>
      </c>
      <c r="I22" s="21">
        <v>12</v>
      </c>
      <c r="J22" s="3" t="s">
        <v>15</v>
      </c>
      <c r="K22" s="3" t="s">
        <v>28</v>
      </c>
      <c r="L22" s="15" t="s">
        <v>68</v>
      </c>
    </row>
    <row r="23" spans="1:12" s="2" customFormat="1" ht="10.199999999999999" x14ac:dyDescent="0.2">
      <c r="A23" s="8">
        <v>1</v>
      </c>
      <c r="B23" s="8" t="s">
        <v>937</v>
      </c>
      <c r="C23" s="3">
        <v>1010119</v>
      </c>
      <c r="D23" s="3" t="s">
        <v>39</v>
      </c>
      <c r="E23" s="3" t="s">
        <v>69</v>
      </c>
      <c r="F23" s="3" t="s">
        <v>65</v>
      </c>
      <c r="G23" s="5" t="s">
        <v>66</v>
      </c>
      <c r="H23" s="3" t="s">
        <v>67</v>
      </c>
      <c r="I23" s="21">
        <v>24</v>
      </c>
      <c r="J23" s="3" t="s">
        <v>15</v>
      </c>
      <c r="K23" s="3" t="s">
        <v>34</v>
      </c>
      <c r="L23" s="15" t="s">
        <v>68</v>
      </c>
    </row>
    <row r="24" spans="1:12" s="2" customFormat="1" ht="10.199999999999999" x14ac:dyDescent="0.2">
      <c r="A24" s="8">
        <v>1</v>
      </c>
      <c r="B24" s="8" t="s">
        <v>937</v>
      </c>
      <c r="C24" s="3">
        <v>1010134</v>
      </c>
      <c r="D24" s="3" t="s">
        <v>29</v>
      </c>
      <c r="E24" s="3" t="s">
        <v>70</v>
      </c>
      <c r="F24" s="3" t="s">
        <v>71</v>
      </c>
      <c r="G24" s="5" t="s">
        <v>72</v>
      </c>
      <c r="H24" s="3" t="s">
        <v>73</v>
      </c>
      <c r="I24" s="21">
        <v>85</v>
      </c>
      <c r="J24" s="3" t="s">
        <v>15</v>
      </c>
      <c r="K24" s="3" t="s">
        <v>28</v>
      </c>
      <c r="L24" s="15" t="s">
        <v>68</v>
      </c>
    </row>
    <row r="25" spans="1:12" s="2" customFormat="1" ht="10.199999999999999" x14ac:dyDescent="0.2">
      <c r="A25" s="3">
        <v>2</v>
      </c>
      <c r="B25" s="3" t="s">
        <v>938</v>
      </c>
      <c r="C25" s="3">
        <v>1020110</v>
      </c>
      <c r="D25" s="3" t="s">
        <v>16</v>
      </c>
      <c r="E25" s="3" t="s">
        <v>74</v>
      </c>
      <c r="F25" s="3" t="s">
        <v>75</v>
      </c>
      <c r="G25" s="5" t="s">
        <v>76</v>
      </c>
      <c r="H25" s="3" t="s">
        <v>77</v>
      </c>
      <c r="I25" s="21">
        <v>16</v>
      </c>
      <c r="J25" s="3" t="s">
        <v>15</v>
      </c>
      <c r="K25" s="3" t="s">
        <v>14</v>
      </c>
      <c r="L25" s="15" t="s">
        <v>17</v>
      </c>
    </row>
    <row r="26" spans="1:12" s="2" customFormat="1" ht="10.199999999999999" x14ac:dyDescent="0.2">
      <c r="A26" s="3">
        <v>2</v>
      </c>
      <c r="B26" s="3" t="s">
        <v>938</v>
      </c>
      <c r="C26" s="3">
        <v>1020111</v>
      </c>
      <c r="D26" s="3" t="s">
        <v>20</v>
      </c>
      <c r="E26" s="3" t="s">
        <v>78</v>
      </c>
      <c r="F26" s="3" t="s">
        <v>75</v>
      </c>
      <c r="G26" s="5" t="s">
        <v>76</v>
      </c>
      <c r="H26" s="3" t="s">
        <v>79</v>
      </c>
      <c r="I26" s="21">
        <v>28</v>
      </c>
      <c r="J26" s="3" t="s">
        <v>15</v>
      </c>
      <c r="K26" s="3" t="s">
        <v>14</v>
      </c>
      <c r="L26" s="15" t="s">
        <v>17</v>
      </c>
    </row>
    <row r="27" spans="1:12" s="2" customFormat="1" ht="10.199999999999999" x14ac:dyDescent="0.2">
      <c r="A27" s="3">
        <v>2</v>
      </c>
      <c r="B27" s="3" t="s">
        <v>938</v>
      </c>
      <c r="C27" s="3">
        <v>1020112</v>
      </c>
      <c r="D27" s="3" t="s">
        <v>23</v>
      </c>
      <c r="E27" s="3" t="s">
        <v>80</v>
      </c>
      <c r="F27" s="3" t="s">
        <v>75</v>
      </c>
      <c r="G27" s="5" t="s">
        <v>76</v>
      </c>
      <c r="H27" s="3" t="s">
        <v>81</v>
      </c>
      <c r="I27" s="21">
        <v>26</v>
      </c>
      <c r="J27" s="3" t="s">
        <v>15</v>
      </c>
      <c r="K27" s="3" t="s">
        <v>14</v>
      </c>
      <c r="L27" s="15" t="s">
        <v>17</v>
      </c>
    </row>
    <row r="28" spans="1:12" s="2" customFormat="1" ht="10.199999999999999" x14ac:dyDescent="0.2">
      <c r="A28" s="3">
        <v>2</v>
      </c>
      <c r="B28" s="3" t="s">
        <v>938</v>
      </c>
      <c r="C28" s="3">
        <v>1020162</v>
      </c>
      <c r="D28" s="3" t="s">
        <v>57</v>
      </c>
      <c r="E28" s="3" t="s">
        <v>82</v>
      </c>
      <c r="F28" s="3" t="s">
        <v>83</v>
      </c>
      <c r="G28" s="5" t="s">
        <v>84</v>
      </c>
      <c r="H28" s="3" t="s">
        <v>85</v>
      </c>
      <c r="I28" s="21">
        <v>35</v>
      </c>
      <c r="J28" s="3" t="s">
        <v>15</v>
      </c>
      <c r="K28" s="3" t="s">
        <v>34</v>
      </c>
      <c r="L28" s="15" t="s">
        <v>63</v>
      </c>
    </row>
    <row r="29" spans="1:12" s="2" customFormat="1" ht="10.199999999999999" x14ac:dyDescent="0.2">
      <c r="A29" s="3">
        <v>2</v>
      </c>
      <c r="B29" s="3" t="s">
        <v>938</v>
      </c>
      <c r="C29" s="3">
        <v>1020175</v>
      </c>
      <c r="D29" s="3" t="s">
        <v>43</v>
      </c>
      <c r="E29" s="3" t="s">
        <v>86</v>
      </c>
      <c r="F29" s="3" t="s">
        <v>87</v>
      </c>
      <c r="G29" s="5" t="s">
        <v>88</v>
      </c>
      <c r="H29" s="3" t="s">
        <v>89</v>
      </c>
      <c r="I29" s="21">
        <v>12</v>
      </c>
      <c r="J29" s="3" t="s">
        <v>15</v>
      </c>
      <c r="K29" s="3" t="s">
        <v>28</v>
      </c>
      <c r="L29" s="15" t="s">
        <v>90</v>
      </c>
    </row>
    <row r="30" spans="1:12" s="2" customFormat="1" ht="10.199999999999999" x14ac:dyDescent="0.2">
      <c r="A30" s="3">
        <v>2</v>
      </c>
      <c r="B30" s="3" t="s">
        <v>938</v>
      </c>
      <c r="C30" s="3">
        <v>1020177</v>
      </c>
      <c r="D30" s="3" t="s">
        <v>39</v>
      </c>
      <c r="E30" s="3" t="s">
        <v>91</v>
      </c>
      <c r="F30" s="3" t="s">
        <v>92</v>
      </c>
      <c r="G30" s="5" t="s">
        <v>93</v>
      </c>
      <c r="H30" s="3" t="s">
        <v>94</v>
      </c>
      <c r="I30" s="21">
        <v>28</v>
      </c>
      <c r="J30" s="3" t="s">
        <v>15</v>
      </c>
      <c r="K30" s="3" t="s">
        <v>34</v>
      </c>
      <c r="L30" s="15" t="s">
        <v>90</v>
      </c>
    </row>
    <row r="31" spans="1:12" s="2" customFormat="1" ht="10.199999999999999" x14ac:dyDescent="0.2">
      <c r="A31" s="3">
        <v>2</v>
      </c>
      <c r="B31" s="3" t="s">
        <v>938</v>
      </c>
      <c r="C31" s="3">
        <v>1020194</v>
      </c>
      <c r="D31" s="3" t="s">
        <v>29</v>
      </c>
      <c r="E31" s="3" t="s">
        <v>95</v>
      </c>
      <c r="F31" s="3" t="s">
        <v>96</v>
      </c>
      <c r="G31" s="5">
        <v>55825934</v>
      </c>
      <c r="H31" s="3" t="s">
        <v>97</v>
      </c>
      <c r="I31" s="21">
        <v>84</v>
      </c>
      <c r="J31" s="3" t="s">
        <v>15</v>
      </c>
      <c r="K31" s="3" t="s">
        <v>28</v>
      </c>
      <c r="L31" s="15" t="s">
        <v>90</v>
      </c>
    </row>
    <row r="32" spans="1:12" s="2" customFormat="1" ht="10.199999999999999" x14ac:dyDescent="0.2">
      <c r="A32" s="3">
        <v>2</v>
      </c>
      <c r="B32" s="3" t="s">
        <v>938</v>
      </c>
      <c r="C32" s="3">
        <v>1020195</v>
      </c>
      <c r="D32" s="3" t="s">
        <v>35</v>
      </c>
      <c r="E32" s="3" t="s">
        <v>98</v>
      </c>
      <c r="F32" s="3" t="s">
        <v>99</v>
      </c>
      <c r="G32" s="5" t="s">
        <v>100</v>
      </c>
      <c r="H32" s="3" t="s">
        <v>101</v>
      </c>
      <c r="I32" s="21">
        <v>95</v>
      </c>
      <c r="J32" s="3" t="s">
        <v>15</v>
      </c>
      <c r="K32" s="3" t="s">
        <v>34</v>
      </c>
      <c r="L32" s="15" t="s">
        <v>63</v>
      </c>
    </row>
    <row r="33" spans="1:12" s="2" customFormat="1" ht="10.199999999999999" x14ac:dyDescent="0.2">
      <c r="A33" s="3">
        <v>2</v>
      </c>
      <c r="B33" s="3" t="s">
        <v>938</v>
      </c>
      <c r="C33" s="3">
        <v>1020163</v>
      </c>
      <c r="D33" s="3" t="s">
        <v>57</v>
      </c>
      <c r="E33" s="3" t="s">
        <v>102</v>
      </c>
      <c r="F33" s="3" t="s">
        <v>103</v>
      </c>
      <c r="G33" s="5" t="s">
        <v>104</v>
      </c>
      <c r="H33" s="3" t="s">
        <v>105</v>
      </c>
      <c r="I33" s="21">
        <v>30</v>
      </c>
      <c r="J33" s="3" t="s">
        <v>15</v>
      </c>
      <c r="K33" s="3" t="s">
        <v>34</v>
      </c>
      <c r="L33" s="15" t="s">
        <v>63</v>
      </c>
    </row>
    <row r="34" spans="1:12" s="2" customFormat="1" ht="10.199999999999999" x14ac:dyDescent="0.2">
      <c r="A34" s="3">
        <v>2</v>
      </c>
      <c r="B34" s="3" t="s">
        <v>938</v>
      </c>
      <c r="C34" s="3">
        <v>1020174</v>
      </c>
      <c r="D34" s="3" t="s">
        <v>43</v>
      </c>
      <c r="E34" s="3" t="s">
        <v>106</v>
      </c>
      <c r="F34" s="3" t="s">
        <v>107</v>
      </c>
      <c r="G34" s="5" t="s">
        <v>108</v>
      </c>
      <c r="H34" s="3" t="s">
        <v>109</v>
      </c>
      <c r="I34" s="21">
        <v>12</v>
      </c>
      <c r="J34" s="3" t="s">
        <v>15</v>
      </c>
      <c r="K34" s="3" t="s">
        <v>28</v>
      </c>
      <c r="L34" s="15" t="s">
        <v>90</v>
      </c>
    </row>
    <row r="35" spans="1:12" s="2" customFormat="1" ht="10.199999999999999" x14ac:dyDescent="0.2">
      <c r="A35" s="3">
        <v>2</v>
      </c>
      <c r="B35" s="3" t="s">
        <v>938</v>
      </c>
      <c r="C35" s="3">
        <v>1020176</v>
      </c>
      <c r="D35" s="3" t="s">
        <v>39</v>
      </c>
      <c r="E35" s="3" t="s">
        <v>110</v>
      </c>
      <c r="F35" s="3" t="s">
        <v>111</v>
      </c>
      <c r="G35" s="5" t="s">
        <v>112</v>
      </c>
      <c r="H35" s="3" t="s">
        <v>113</v>
      </c>
      <c r="I35" s="21">
        <v>20</v>
      </c>
      <c r="J35" s="3" t="s">
        <v>15</v>
      </c>
      <c r="K35" s="3" t="s">
        <v>34</v>
      </c>
      <c r="L35" s="15" t="s">
        <v>114</v>
      </c>
    </row>
    <row r="36" spans="1:12" s="2" customFormat="1" ht="10.199999999999999" x14ac:dyDescent="0.2">
      <c r="A36" s="3">
        <v>2</v>
      </c>
      <c r="B36" s="3" t="s">
        <v>938</v>
      </c>
      <c r="C36" s="3">
        <v>1020200</v>
      </c>
      <c r="D36" s="3" t="s">
        <v>35</v>
      </c>
      <c r="E36" s="3" t="s">
        <v>115</v>
      </c>
      <c r="F36" s="3" t="s">
        <v>116</v>
      </c>
      <c r="G36" s="5" t="s">
        <v>117</v>
      </c>
      <c r="H36" s="3" t="s">
        <v>118</v>
      </c>
      <c r="I36" s="21">
        <v>47</v>
      </c>
      <c r="J36" s="3" t="s">
        <v>15</v>
      </c>
      <c r="K36" s="3" t="s">
        <v>34</v>
      </c>
      <c r="L36" s="15" t="s">
        <v>63</v>
      </c>
    </row>
    <row r="37" spans="1:12" s="2" customFormat="1" ht="10.199999999999999" x14ac:dyDescent="0.2">
      <c r="A37" s="3">
        <v>2</v>
      </c>
      <c r="B37" s="3" t="s">
        <v>938</v>
      </c>
      <c r="C37" s="3">
        <v>1020170</v>
      </c>
      <c r="D37" s="3" t="s">
        <v>29</v>
      </c>
      <c r="E37" s="3" t="s">
        <v>119</v>
      </c>
      <c r="F37" s="3" t="s">
        <v>120</v>
      </c>
      <c r="G37" s="5" t="s">
        <v>121</v>
      </c>
      <c r="H37" s="3" t="s">
        <v>122</v>
      </c>
      <c r="I37" s="21">
        <v>15</v>
      </c>
      <c r="J37" s="3" t="s">
        <v>15</v>
      </c>
      <c r="K37" s="3" t="s">
        <v>28</v>
      </c>
      <c r="L37" s="15" t="s">
        <v>63</v>
      </c>
    </row>
    <row r="38" spans="1:12" s="2" customFormat="1" ht="10.199999999999999" x14ac:dyDescent="0.2">
      <c r="A38" s="3">
        <v>2</v>
      </c>
      <c r="B38" s="3" t="s">
        <v>938</v>
      </c>
      <c r="C38" s="3">
        <v>1020172</v>
      </c>
      <c r="D38" s="3" t="s">
        <v>39</v>
      </c>
      <c r="E38" s="3" t="s">
        <v>123</v>
      </c>
      <c r="F38" s="3" t="s">
        <v>124</v>
      </c>
      <c r="G38" s="5" t="s">
        <v>125</v>
      </c>
      <c r="H38" s="3" t="s">
        <v>122</v>
      </c>
      <c r="I38" s="21">
        <v>8</v>
      </c>
      <c r="J38" s="3" t="s">
        <v>15</v>
      </c>
      <c r="K38" s="3" t="s">
        <v>34</v>
      </c>
      <c r="L38" s="15" t="s">
        <v>63</v>
      </c>
    </row>
    <row r="39" spans="1:12" s="2" customFormat="1" ht="10.199999999999999" x14ac:dyDescent="0.2">
      <c r="A39" s="3">
        <v>2</v>
      </c>
      <c r="B39" s="3" t="s">
        <v>938</v>
      </c>
      <c r="C39" s="3">
        <v>1020173</v>
      </c>
      <c r="D39" s="3" t="s">
        <v>43</v>
      </c>
      <c r="E39" s="3" t="s">
        <v>126</v>
      </c>
      <c r="F39" s="3" t="s">
        <v>124</v>
      </c>
      <c r="G39" s="5" t="s">
        <v>125</v>
      </c>
      <c r="H39" s="3" t="s">
        <v>122</v>
      </c>
      <c r="I39" s="21">
        <v>8</v>
      </c>
      <c r="J39" s="3" t="s">
        <v>15</v>
      </c>
      <c r="K39" s="3" t="s">
        <v>28</v>
      </c>
      <c r="L39" s="15" t="s">
        <v>63</v>
      </c>
    </row>
    <row r="40" spans="1:12" s="2" customFormat="1" ht="10.199999999999999" x14ac:dyDescent="0.2">
      <c r="A40" s="3">
        <v>3</v>
      </c>
      <c r="B40" s="3" t="s">
        <v>939</v>
      </c>
      <c r="C40" s="3">
        <v>1030082</v>
      </c>
      <c r="D40" s="3" t="s">
        <v>16</v>
      </c>
      <c r="E40" s="3" t="s">
        <v>127</v>
      </c>
      <c r="F40" s="3" t="s">
        <v>128</v>
      </c>
      <c r="G40" s="5" t="s">
        <v>129</v>
      </c>
      <c r="H40" s="3" t="s">
        <v>130</v>
      </c>
      <c r="I40" s="21">
        <v>22</v>
      </c>
      <c r="J40" s="3" t="s">
        <v>15</v>
      </c>
      <c r="K40" s="3" t="s">
        <v>14</v>
      </c>
      <c r="L40" s="15" t="s">
        <v>17</v>
      </c>
    </row>
    <row r="41" spans="1:12" s="2" customFormat="1" ht="10.199999999999999" x14ac:dyDescent="0.2">
      <c r="A41" s="3">
        <v>3</v>
      </c>
      <c r="B41" s="3" t="s">
        <v>939</v>
      </c>
      <c r="C41" s="3">
        <v>1030083</v>
      </c>
      <c r="D41" s="3" t="s">
        <v>20</v>
      </c>
      <c r="E41" s="3" t="s">
        <v>131</v>
      </c>
      <c r="F41" s="3" t="s">
        <v>128</v>
      </c>
      <c r="G41" s="5" t="s">
        <v>132</v>
      </c>
      <c r="H41" s="3" t="s">
        <v>133</v>
      </c>
      <c r="I41" s="21">
        <v>48</v>
      </c>
      <c r="J41" s="3" t="s">
        <v>15</v>
      </c>
      <c r="K41" s="3" t="s">
        <v>14</v>
      </c>
      <c r="L41" s="15" t="s">
        <v>17</v>
      </c>
    </row>
    <row r="42" spans="1:12" s="2" customFormat="1" ht="10.199999999999999" x14ac:dyDescent="0.2">
      <c r="A42" s="3">
        <v>3</v>
      </c>
      <c r="B42" s="3" t="s">
        <v>939</v>
      </c>
      <c r="C42" s="3">
        <v>1030084</v>
      </c>
      <c r="D42" s="3" t="s">
        <v>23</v>
      </c>
      <c r="E42" s="3" t="s">
        <v>134</v>
      </c>
      <c r="F42" s="3" t="s">
        <v>135</v>
      </c>
      <c r="G42" s="5" t="s">
        <v>136</v>
      </c>
      <c r="H42" s="3" t="s">
        <v>130</v>
      </c>
      <c r="I42" s="21">
        <v>20</v>
      </c>
      <c r="J42" s="3" t="s">
        <v>15</v>
      </c>
      <c r="K42" s="3" t="s">
        <v>14</v>
      </c>
      <c r="L42" s="15" t="s">
        <v>17</v>
      </c>
    </row>
    <row r="43" spans="1:12" s="2" customFormat="1" ht="10.199999999999999" x14ac:dyDescent="0.2">
      <c r="A43" s="3">
        <v>3</v>
      </c>
      <c r="B43" s="3" t="s">
        <v>939</v>
      </c>
      <c r="C43" s="3">
        <v>1030134</v>
      </c>
      <c r="D43" s="3" t="s">
        <v>35</v>
      </c>
      <c r="E43" s="3" t="s">
        <v>137</v>
      </c>
      <c r="F43" s="3" t="s">
        <v>138</v>
      </c>
      <c r="G43" s="5" t="s">
        <v>139</v>
      </c>
      <c r="H43" s="3" t="s">
        <v>140</v>
      </c>
      <c r="I43" s="21">
        <v>55</v>
      </c>
      <c r="J43" s="3" t="s">
        <v>15</v>
      </c>
      <c r="K43" s="3" t="s">
        <v>34</v>
      </c>
      <c r="L43" s="15" t="s">
        <v>141</v>
      </c>
    </row>
    <row r="44" spans="1:12" s="2" customFormat="1" ht="10.199999999999999" x14ac:dyDescent="0.2">
      <c r="A44" s="3">
        <v>3</v>
      </c>
      <c r="B44" s="3" t="s">
        <v>939</v>
      </c>
      <c r="C44" s="3">
        <v>1030141</v>
      </c>
      <c r="D44" s="3" t="s">
        <v>43</v>
      </c>
      <c r="E44" s="3" t="s">
        <v>142</v>
      </c>
      <c r="F44" s="3" t="s">
        <v>143</v>
      </c>
      <c r="G44" s="5" t="s">
        <v>144</v>
      </c>
      <c r="H44" s="3" t="s">
        <v>145</v>
      </c>
      <c r="I44" s="21">
        <v>14</v>
      </c>
      <c r="J44" s="3" t="s">
        <v>15</v>
      </c>
      <c r="K44" s="3" t="s">
        <v>28</v>
      </c>
      <c r="L44" s="15" t="s">
        <v>146</v>
      </c>
    </row>
    <row r="45" spans="1:12" s="2" customFormat="1" ht="10.199999999999999" x14ac:dyDescent="0.2">
      <c r="A45" s="3">
        <v>3</v>
      </c>
      <c r="B45" s="3" t="s">
        <v>939</v>
      </c>
      <c r="C45" s="3">
        <v>1030142</v>
      </c>
      <c r="D45" s="3" t="s">
        <v>39</v>
      </c>
      <c r="E45" s="3" t="s">
        <v>147</v>
      </c>
      <c r="F45" s="3" t="s">
        <v>143</v>
      </c>
      <c r="G45" s="5" t="s">
        <v>148</v>
      </c>
      <c r="H45" s="3" t="s">
        <v>145</v>
      </c>
      <c r="I45" s="21">
        <v>22</v>
      </c>
      <c r="J45" s="3" t="s">
        <v>15</v>
      </c>
      <c r="K45" s="3" t="s">
        <v>34</v>
      </c>
      <c r="L45" s="15" t="s">
        <v>146</v>
      </c>
    </row>
    <row r="46" spans="1:12" s="2" customFormat="1" ht="10.199999999999999" x14ac:dyDescent="0.2">
      <c r="A46" s="3">
        <v>3</v>
      </c>
      <c r="B46" s="3" t="s">
        <v>939</v>
      </c>
      <c r="C46" s="3">
        <v>1030164</v>
      </c>
      <c r="D46" s="3" t="s">
        <v>29</v>
      </c>
      <c r="E46" s="3" t="s">
        <v>149</v>
      </c>
      <c r="F46" s="3" t="s">
        <v>150</v>
      </c>
      <c r="G46" s="5" t="s">
        <v>151</v>
      </c>
      <c r="H46" s="3" t="s">
        <v>152</v>
      </c>
      <c r="I46" s="21">
        <v>95</v>
      </c>
      <c r="J46" s="3" t="s">
        <v>15</v>
      </c>
      <c r="K46" s="3" t="s">
        <v>28</v>
      </c>
      <c r="L46" s="15" t="s">
        <v>146</v>
      </c>
    </row>
    <row r="47" spans="1:12" s="2" customFormat="1" ht="10.199999999999999" x14ac:dyDescent="0.2">
      <c r="A47" s="3">
        <v>3</v>
      </c>
      <c r="B47" s="3" t="s">
        <v>939</v>
      </c>
      <c r="C47" s="3">
        <v>1030202</v>
      </c>
      <c r="D47" s="3" t="s">
        <v>57</v>
      </c>
      <c r="E47" s="3" t="s">
        <v>153</v>
      </c>
      <c r="F47" s="3" t="s">
        <v>154</v>
      </c>
      <c r="G47" s="5">
        <v>2240385</v>
      </c>
      <c r="H47" s="3" t="s">
        <v>155</v>
      </c>
      <c r="I47" s="21">
        <v>40</v>
      </c>
      <c r="J47" s="3" t="s">
        <v>15</v>
      </c>
      <c r="K47" s="3" t="s">
        <v>34</v>
      </c>
      <c r="L47" s="15" t="s">
        <v>156</v>
      </c>
    </row>
    <row r="48" spans="1:12" s="2" customFormat="1" ht="10.199999999999999" x14ac:dyDescent="0.2">
      <c r="A48" s="3">
        <v>4</v>
      </c>
      <c r="B48" s="3" t="s">
        <v>940</v>
      </c>
      <c r="C48" s="3">
        <v>1040165</v>
      </c>
      <c r="D48" s="3" t="s">
        <v>39</v>
      </c>
      <c r="E48" s="3" t="s">
        <v>157</v>
      </c>
      <c r="F48" s="3" t="s">
        <v>158</v>
      </c>
      <c r="G48" s="5" t="s">
        <v>159</v>
      </c>
      <c r="H48" s="3" t="s">
        <v>160</v>
      </c>
      <c r="I48" s="21">
        <v>30</v>
      </c>
      <c r="J48" s="3" t="s">
        <v>15</v>
      </c>
      <c r="K48" s="3" t="s">
        <v>34</v>
      </c>
      <c r="L48" s="15" t="s">
        <v>146</v>
      </c>
    </row>
    <row r="49" spans="1:12" s="2" customFormat="1" ht="10.199999999999999" x14ac:dyDescent="0.2">
      <c r="A49" s="3">
        <v>4</v>
      </c>
      <c r="B49" s="3" t="s">
        <v>940</v>
      </c>
      <c r="C49" s="3">
        <v>1040152</v>
      </c>
      <c r="D49" s="3" t="s">
        <v>29</v>
      </c>
      <c r="E49" s="3" t="s">
        <v>161</v>
      </c>
      <c r="F49" s="3" t="s">
        <v>162</v>
      </c>
      <c r="G49" s="5" t="s">
        <v>163</v>
      </c>
      <c r="H49" s="3" t="s">
        <v>164</v>
      </c>
      <c r="I49" s="21">
        <v>15</v>
      </c>
      <c r="J49" s="3" t="s">
        <v>15</v>
      </c>
      <c r="K49" s="3" t="s">
        <v>28</v>
      </c>
      <c r="L49" s="15" t="s">
        <v>146</v>
      </c>
    </row>
    <row r="50" spans="1:12" s="2" customFormat="1" ht="10.199999999999999" x14ac:dyDescent="0.2">
      <c r="A50" s="3">
        <v>4</v>
      </c>
      <c r="B50" s="3" t="s">
        <v>940</v>
      </c>
      <c r="C50" s="3">
        <v>1040167</v>
      </c>
      <c r="D50" s="3" t="s">
        <v>39</v>
      </c>
      <c r="E50" s="3" t="s">
        <v>165</v>
      </c>
      <c r="F50" s="3" t="s">
        <v>166</v>
      </c>
      <c r="G50" s="5" t="s">
        <v>163</v>
      </c>
      <c r="H50" s="3" t="s">
        <v>164</v>
      </c>
      <c r="I50" s="21">
        <v>4</v>
      </c>
      <c r="J50" s="3" t="s">
        <v>15</v>
      </c>
      <c r="K50" s="3" t="s">
        <v>34</v>
      </c>
      <c r="L50" s="15" t="s">
        <v>146</v>
      </c>
    </row>
    <row r="51" spans="1:12" s="2" customFormat="1" ht="10.199999999999999" x14ac:dyDescent="0.2">
      <c r="A51" s="3">
        <v>4</v>
      </c>
      <c r="B51" s="3" t="s">
        <v>940</v>
      </c>
      <c r="C51" s="3">
        <v>1040168</v>
      </c>
      <c r="D51" s="3" t="s">
        <v>43</v>
      </c>
      <c r="E51" s="3" t="s">
        <v>167</v>
      </c>
      <c r="F51" s="3" t="s">
        <v>168</v>
      </c>
      <c r="G51" s="5" t="s">
        <v>163</v>
      </c>
      <c r="H51" s="3" t="s">
        <v>164</v>
      </c>
      <c r="I51" s="21">
        <v>6</v>
      </c>
      <c r="J51" s="3" t="s">
        <v>15</v>
      </c>
      <c r="K51" s="3" t="s">
        <v>28</v>
      </c>
      <c r="L51" s="15" t="s">
        <v>146</v>
      </c>
    </row>
    <row r="52" spans="1:12" s="2" customFormat="1" ht="10.199999999999999" x14ac:dyDescent="0.2">
      <c r="A52" s="3">
        <v>4</v>
      </c>
      <c r="B52" s="3" t="s">
        <v>940</v>
      </c>
      <c r="C52" s="3">
        <v>1040212</v>
      </c>
      <c r="D52" s="3" t="s">
        <v>57</v>
      </c>
      <c r="E52" s="3" t="s">
        <v>169</v>
      </c>
      <c r="F52" s="3" t="s">
        <v>170</v>
      </c>
      <c r="G52" s="5" t="s">
        <v>171</v>
      </c>
      <c r="H52" s="3" t="s">
        <v>172</v>
      </c>
      <c r="I52" s="21">
        <v>25</v>
      </c>
      <c r="J52" s="3" t="s">
        <v>15</v>
      </c>
      <c r="K52" s="3" t="s">
        <v>34</v>
      </c>
      <c r="L52" s="15" t="s">
        <v>146</v>
      </c>
    </row>
    <row r="53" spans="1:12" s="2" customFormat="1" ht="10.199999999999999" x14ac:dyDescent="0.2">
      <c r="A53" s="3">
        <v>4</v>
      </c>
      <c r="B53" s="3" t="s">
        <v>940</v>
      </c>
      <c r="C53" s="3">
        <v>1040090</v>
      </c>
      <c r="D53" s="3" t="s">
        <v>16</v>
      </c>
      <c r="E53" s="3" t="s">
        <v>173</v>
      </c>
      <c r="F53" s="3" t="s">
        <v>174</v>
      </c>
      <c r="G53" s="5" t="s">
        <v>175</v>
      </c>
      <c r="H53" s="3" t="s">
        <v>176</v>
      </c>
      <c r="I53" s="21">
        <v>20</v>
      </c>
      <c r="J53" s="3" t="s">
        <v>15</v>
      </c>
      <c r="K53" s="3" t="s">
        <v>14</v>
      </c>
      <c r="L53" s="15" t="s">
        <v>17</v>
      </c>
    </row>
    <row r="54" spans="1:12" s="2" customFormat="1" ht="10.199999999999999" x14ac:dyDescent="0.2">
      <c r="A54" s="3">
        <v>4</v>
      </c>
      <c r="B54" s="3" t="s">
        <v>940</v>
      </c>
      <c r="C54" s="3">
        <v>1040091</v>
      </c>
      <c r="D54" s="3" t="s">
        <v>20</v>
      </c>
      <c r="E54" s="3" t="s">
        <v>177</v>
      </c>
      <c r="F54" s="3" t="s">
        <v>174</v>
      </c>
      <c r="G54" s="5" t="s">
        <v>175</v>
      </c>
      <c r="H54" s="3" t="s">
        <v>176</v>
      </c>
      <c r="I54" s="21">
        <v>20</v>
      </c>
      <c r="J54" s="3" t="s">
        <v>15</v>
      </c>
      <c r="K54" s="3" t="s">
        <v>14</v>
      </c>
      <c r="L54" s="15" t="s">
        <v>17</v>
      </c>
    </row>
    <row r="55" spans="1:12" s="2" customFormat="1" ht="10.199999999999999" x14ac:dyDescent="0.2">
      <c r="A55" s="3">
        <v>4</v>
      </c>
      <c r="B55" s="3" t="s">
        <v>940</v>
      </c>
      <c r="C55" s="3">
        <v>1040092</v>
      </c>
      <c r="D55" s="3" t="s">
        <v>23</v>
      </c>
      <c r="E55" s="3" t="s">
        <v>178</v>
      </c>
      <c r="F55" s="3" t="s">
        <v>179</v>
      </c>
      <c r="G55" s="5" t="s">
        <v>180</v>
      </c>
      <c r="H55" s="3" t="s">
        <v>181</v>
      </c>
      <c r="I55" s="21">
        <v>24</v>
      </c>
      <c r="J55" s="3" t="s">
        <v>15</v>
      </c>
      <c r="K55" s="3" t="s">
        <v>14</v>
      </c>
      <c r="L55" s="15" t="s">
        <v>17</v>
      </c>
    </row>
    <row r="56" spans="1:12" s="2" customFormat="1" ht="10.199999999999999" x14ac:dyDescent="0.2">
      <c r="A56" s="3">
        <v>4</v>
      </c>
      <c r="B56" s="3" t="s">
        <v>940</v>
      </c>
      <c r="C56" s="3">
        <v>1040156</v>
      </c>
      <c r="D56" s="3" t="s">
        <v>35</v>
      </c>
      <c r="E56" s="3" t="s">
        <v>182</v>
      </c>
      <c r="F56" s="3" t="s">
        <v>183</v>
      </c>
      <c r="G56" s="5" t="s">
        <v>184</v>
      </c>
      <c r="H56" s="3" t="s">
        <v>185</v>
      </c>
      <c r="I56" s="21">
        <v>50</v>
      </c>
      <c r="J56" s="3" t="s">
        <v>15</v>
      </c>
      <c r="K56" s="3" t="s">
        <v>34</v>
      </c>
      <c r="L56" s="15" t="s">
        <v>146</v>
      </c>
    </row>
    <row r="57" spans="1:12" s="2" customFormat="1" ht="10.199999999999999" x14ac:dyDescent="0.2">
      <c r="A57" s="3">
        <v>4</v>
      </c>
      <c r="B57" s="3" t="s">
        <v>940</v>
      </c>
      <c r="C57" s="3">
        <v>1040169</v>
      </c>
      <c r="D57" s="3" t="s">
        <v>43</v>
      </c>
      <c r="E57" s="3" t="s">
        <v>186</v>
      </c>
      <c r="F57" s="3" t="s">
        <v>187</v>
      </c>
      <c r="G57" s="5" t="s">
        <v>188</v>
      </c>
      <c r="H57" s="3" t="s">
        <v>189</v>
      </c>
      <c r="I57" s="21">
        <v>24</v>
      </c>
      <c r="J57" s="3" t="s">
        <v>15</v>
      </c>
      <c r="K57" s="3" t="s">
        <v>28</v>
      </c>
      <c r="L57" s="15" t="s">
        <v>146</v>
      </c>
    </row>
    <row r="58" spans="1:12" s="2" customFormat="1" ht="10.199999999999999" x14ac:dyDescent="0.2">
      <c r="A58" s="3">
        <v>4</v>
      </c>
      <c r="B58" s="3" t="s">
        <v>940</v>
      </c>
      <c r="C58" s="3">
        <v>1040180</v>
      </c>
      <c r="D58" s="3" t="s">
        <v>29</v>
      </c>
      <c r="E58" s="3" t="s">
        <v>190</v>
      </c>
      <c r="F58" s="3" t="s">
        <v>191</v>
      </c>
      <c r="G58" s="5" t="s">
        <v>192</v>
      </c>
      <c r="H58" s="3" t="s">
        <v>193</v>
      </c>
      <c r="I58" s="21">
        <v>95</v>
      </c>
      <c r="J58" s="3" t="s">
        <v>15</v>
      </c>
      <c r="K58" s="3" t="s">
        <v>28</v>
      </c>
      <c r="L58" s="15" t="s">
        <v>63</v>
      </c>
    </row>
    <row r="59" spans="1:12" s="2" customFormat="1" ht="10.199999999999999" x14ac:dyDescent="0.2">
      <c r="A59" s="3">
        <v>4</v>
      </c>
      <c r="B59" s="3" t="s">
        <v>940</v>
      </c>
      <c r="C59" s="3">
        <v>1040213</v>
      </c>
      <c r="D59" s="3" t="s">
        <v>57</v>
      </c>
      <c r="E59" s="3" t="s">
        <v>194</v>
      </c>
      <c r="F59" s="3" t="s">
        <v>195</v>
      </c>
      <c r="G59" s="5" t="s">
        <v>196</v>
      </c>
      <c r="H59" s="3" t="s">
        <v>197</v>
      </c>
      <c r="I59" s="21">
        <v>55</v>
      </c>
      <c r="J59" s="3" t="s">
        <v>15</v>
      </c>
      <c r="K59" s="3" t="s">
        <v>34</v>
      </c>
      <c r="L59" s="15" t="s">
        <v>146</v>
      </c>
    </row>
    <row r="60" spans="1:12" s="2" customFormat="1" ht="10.199999999999999" x14ac:dyDescent="0.2">
      <c r="A60" s="3">
        <v>4</v>
      </c>
      <c r="B60" s="3" t="s">
        <v>940</v>
      </c>
      <c r="C60" s="3">
        <v>1040150</v>
      </c>
      <c r="D60" s="3" t="s">
        <v>29</v>
      </c>
      <c r="E60" s="3" t="s">
        <v>198</v>
      </c>
      <c r="F60" s="3" t="s">
        <v>199</v>
      </c>
      <c r="G60" s="5" t="s">
        <v>200</v>
      </c>
      <c r="H60" s="3" t="s">
        <v>201</v>
      </c>
      <c r="I60" s="21">
        <v>30</v>
      </c>
      <c r="J60" s="3" t="s">
        <v>15</v>
      </c>
      <c r="K60" s="3" t="s">
        <v>28</v>
      </c>
      <c r="L60" s="15" t="s">
        <v>146</v>
      </c>
    </row>
    <row r="61" spans="1:12" s="2" customFormat="1" ht="10.199999999999999" x14ac:dyDescent="0.2">
      <c r="A61" s="3">
        <v>4</v>
      </c>
      <c r="B61" s="3" t="s">
        <v>940</v>
      </c>
      <c r="C61" s="3">
        <v>1040166</v>
      </c>
      <c r="D61" s="3" t="s">
        <v>39</v>
      </c>
      <c r="E61" s="3" t="s">
        <v>202</v>
      </c>
      <c r="F61" s="3" t="s">
        <v>199</v>
      </c>
      <c r="G61" s="5" t="s">
        <v>200</v>
      </c>
      <c r="H61" s="3" t="s">
        <v>201</v>
      </c>
      <c r="I61" s="21">
        <v>18</v>
      </c>
      <c r="J61" s="3" t="s">
        <v>15</v>
      </c>
      <c r="K61" s="3" t="s">
        <v>34</v>
      </c>
      <c r="L61" s="15" t="s">
        <v>146</v>
      </c>
    </row>
    <row r="62" spans="1:12" s="2" customFormat="1" ht="10.199999999999999" x14ac:dyDescent="0.2">
      <c r="A62" s="3">
        <v>4</v>
      </c>
      <c r="B62" s="3" t="s">
        <v>940</v>
      </c>
      <c r="C62" s="3">
        <v>1040170</v>
      </c>
      <c r="D62" s="3" t="s">
        <v>43</v>
      </c>
      <c r="E62" s="3" t="s">
        <v>203</v>
      </c>
      <c r="F62" s="3" t="s">
        <v>199</v>
      </c>
      <c r="G62" s="5" t="s">
        <v>200</v>
      </c>
      <c r="H62" s="3" t="s">
        <v>201</v>
      </c>
      <c r="I62" s="21">
        <v>8</v>
      </c>
      <c r="J62" s="3" t="s">
        <v>15</v>
      </c>
      <c r="K62" s="3" t="s">
        <v>28</v>
      </c>
      <c r="L62" s="15" t="s">
        <v>146</v>
      </c>
    </row>
    <row r="63" spans="1:12" s="2" customFormat="1" ht="10.199999999999999" x14ac:dyDescent="0.2">
      <c r="A63" s="3">
        <v>4</v>
      </c>
      <c r="B63" s="3" t="s">
        <v>940</v>
      </c>
      <c r="C63" s="3">
        <v>1040214</v>
      </c>
      <c r="D63" s="3" t="s">
        <v>57</v>
      </c>
      <c r="E63" s="3" t="s">
        <v>204</v>
      </c>
      <c r="F63" s="3" t="s">
        <v>205</v>
      </c>
      <c r="G63" s="5" t="s">
        <v>206</v>
      </c>
      <c r="H63" s="3" t="s">
        <v>197</v>
      </c>
      <c r="I63" s="21">
        <v>40</v>
      </c>
      <c r="J63" s="3" t="s">
        <v>15</v>
      </c>
      <c r="K63" s="3" t="s">
        <v>34</v>
      </c>
      <c r="L63" s="15" t="s">
        <v>146</v>
      </c>
    </row>
    <row r="64" spans="1:12" s="2" customFormat="1" ht="10.199999999999999" x14ac:dyDescent="0.2">
      <c r="A64" s="3">
        <v>5</v>
      </c>
      <c r="B64" s="3" t="s">
        <v>941</v>
      </c>
      <c r="C64" s="3">
        <v>1050532</v>
      </c>
      <c r="D64" s="3" t="s">
        <v>29</v>
      </c>
      <c r="E64" s="3" t="s">
        <v>207</v>
      </c>
      <c r="F64" s="3" t="s">
        <v>208</v>
      </c>
      <c r="G64" s="5" t="s">
        <v>209</v>
      </c>
      <c r="H64" s="3" t="s">
        <v>210</v>
      </c>
      <c r="I64" s="21">
        <v>35</v>
      </c>
      <c r="J64" s="3" t="s">
        <v>15</v>
      </c>
      <c r="K64" s="3" t="s">
        <v>28</v>
      </c>
      <c r="L64" s="15" t="s">
        <v>211</v>
      </c>
    </row>
    <row r="65" spans="1:12" s="2" customFormat="1" ht="10.199999999999999" x14ac:dyDescent="0.2">
      <c r="A65" s="3">
        <v>5</v>
      </c>
      <c r="B65" s="3" t="s">
        <v>941</v>
      </c>
      <c r="C65" s="3">
        <v>1050352</v>
      </c>
      <c r="D65" s="3" t="s">
        <v>16</v>
      </c>
      <c r="E65" s="3" t="s">
        <v>212</v>
      </c>
      <c r="F65" s="3" t="s">
        <v>213</v>
      </c>
      <c r="G65" s="5" t="s">
        <v>214</v>
      </c>
      <c r="H65" s="3" t="s">
        <v>215</v>
      </c>
      <c r="I65" s="21">
        <v>22</v>
      </c>
      <c r="J65" s="3" t="s">
        <v>15</v>
      </c>
      <c r="K65" s="3" t="s">
        <v>14</v>
      </c>
      <c r="L65" s="15" t="s">
        <v>17</v>
      </c>
    </row>
    <row r="66" spans="1:12" s="2" customFormat="1" ht="10.199999999999999" x14ac:dyDescent="0.2">
      <c r="A66" s="3">
        <v>5</v>
      </c>
      <c r="B66" s="3" t="s">
        <v>941</v>
      </c>
      <c r="C66" s="3">
        <v>1050353</v>
      </c>
      <c r="D66" s="3" t="s">
        <v>20</v>
      </c>
      <c r="E66" s="3" t="s">
        <v>216</v>
      </c>
      <c r="F66" s="3" t="s">
        <v>213</v>
      </c>
      <c r="G66" s="5" t="s">
        <v>214</v>
      </c>
      <c r="H66" s="3" t="s">
        <v>215</v>
      </c>
      <c r="I66" s="21">
        <v>80</v>
      </c>
      <c r="J66" s="3" t="s">
        <v>15</v>
      </c>
      <c r="K66" s="3" t="s">
        <v>14</v>
      </c>
      <c r="L66" s="15" t="s">
        <v>17</v>
      </c>
    </row>
    <row r="67" spans="1:12" s="2" customFormat="1" ht="10.199999999999999" x14ac:dyDescent="0.2">
      <c r="A67" s="3">
        <v>5</v>
      </c>
      <c r="B67" s="3" t="s">
        <v>941</v>
      </c>
      <c r="C67" s="3">
        <v>1050354</v>
      </c>
      <c r="D67" s="3" t="s">
        <v>23</v>
      </c>
      <c r="E67" s="3" t="s">
        <v>217</v>
      </c>
      <c r="F67" s="3" t="s">
        <v>218</v>
      </c>
      <c r="G67" s="5" t="s">
        <v>214</v>
      </c>
      <c r="H67" s="3" t="s">
        <v>219</v>
      </c>
      <c r="I67" s="21">
        <v>76</v>
      </c>
      <c r="J67" s="3" t="s">
        <v>15</v>
      </c>
      <c r="K67" s="3" t="s">
        <v>14</v>
      </c>
      <c r="L67" s="15" t="s">
        <v>17</v>
      </c>
    </row>
    <row r="68" spans="1:12" s="2" customFormat="1" ht="10.199999999999999" x14ac:dyDescent="0.2">
      <c r="A68" s="3">
        <v>5</v>
      </c>
      <c r="B68" s="3" t="s">
        <v>941</v>
      </c>
      <c r="C68" s="3">
        <v>1050501</v>
      </c>
      <c r="D68" s="3" t="s">
        <v>57</v>
      </c>
      <c r="E68" s="3" t="s">
        <v>220</v>
      </c>
      <c r="F68" s="3" t="s">
        <v>221</v>
      </c>
      <c r="G68" s="5" t="s">
        <v>222</v>
      </c>
      <c r="H68" s="3" t="s">
        <v>223</v>
      </c>
      <c r="I68" s="21">
        <v>60</v>
      </c>
      <c r="J68" s="3" t="s">
        <v>15</v>
      </c>
      <c r="K68" s="3" t="s">
        <v>34</v>
      </c>
      <c r="L68" s="15" t="s">
        <v>211</v>
      </c>
    </row>
    <row r="69" spans="1:12" s="2" customFormat="1" ht="10.199999999999999" x14ac:dyDescent="0.2">
      <c r="A69" s="3">
        <v>5</v>
      </c>
      <c r="B69" s="3" t="s">
        <v>941</v>
      </c>
      <c r="C69" s="3">
        <v>1050537</v>
      </c>
      <c r="D69" s="3" t="s">
        <v>43</v>
      </c>
      <c r="E69" s="3" t="s">
        <v>224</v>
      </c>
      <c r="F69" s="3" t="s">
        <v>225</v>
      </c>
      <c r="G69" s="5" t="s">
        <v>226</v>
      </c>
      <c r="H69" s="3" t="s">
        <v>227</v>
      </c>
      <c r="I69" s="21">
        <v>24</v>
      </c>
      <c r="J69" s="3" t="s">
        <v>15</v>
      </c>
      <c r="K69" s="3" t="s">
        <v>28</v>
      </c>
      <c r="L69" s="15" t="s">
        <v>211</v>
      </c>
    </row>
    <row r="70" spans="1:12" s="2" customFormat="1" ht="10.199999999999999" x14ac:dyDescent="0.2">
      <c r="A70" s="3">
        <v>5</v>
      </c>
      <c r="B70" s="3" t="s">
        <v>941</v>
      </c>
      <c r="C70" s="3">
        <v>1050540</v>
      </c>
      <c r="D70" s="3" t="s">
        <v>39</v>
      </c>
      <c r="E70" s="3" t="s">
        <v>147</v>
      </c>
      <c r="F70" s="3" t="s">
        <v>228</v>
      </c>
      <c r="G70" s="5" t="s">
        <v>226</v>
      </c>
      <c r="H70" s="3" t="s">
        <v>229</v>
      </c>
      <c r="I70" s="21">
        <v>24</v>
      </c>
      <c r="J70" s="3" t="s">
        <v>15</v>
      </c>
      <c r="K70" s="3" t="s">
        <v>34</v>
      </c>
      <c r="L70" s="15" t="s">
        <v>211</v>
      </c>
    </row>
    <row r="71" spans="1:12" s="2" customFormat="1" ht="10.199999999999999" x14ac:dyDescent="0.2">
      <c r="A71" s="3">
        <v>5</v>
      </c>
      <c r="B71" s="3" t="s">
        <v>941</v>
      </c>
      <c r="C71" s="3">
        <v>1050583</v>
      </c>
      <c r="D71" s="3" t="s">
        <v>29</v>
      </c>
      <c r="E71" s="3" t="s">
        <v>230</v>
      </c>
      <c r="F71" s="3" t="s">
        <v>231</v>
      </c>
      <c r="G71" s="5" t="s">
        <v>232</v>
      </c>
      <c r="H71" s="3" t="s">
        <v>233</v>
      </c>
      <c r="I71" s="21">
        <v>45</v>
      </c>
      <c r="J71" s="3" t="s">
        <v>15</v>
      </c>
      <c r="K71" s="3" t="s">
        <v>28</v>
      </c>
      <c r="L71" s="15" t="s">
        <v>211</v>
      </c>
    </row>
    <row r="72" spans="1:12" s="2" customFormat="1" ht="10.199999999999999" x14ac:dyDescent="0.2">
      <c r="A72" s="3">
        <v>5</v>
      </c>
      <c r="B72" s="3" t="s">
        <v>941</v>
      </c>
      <c r="C72" s="3">
        <v>1050499</v>
      </c>
      <c r="D72" s="3" t="s">
        <v>57</v>
      </c>
      <c r="E72" s="3" t="s">
        <v>234</v>
      </c>
      <c r="F72" s="3" t="s">
        <v>235</v>
      </c>
      <c r="G72" s="5" t="s">
        <v>236</v>
      </c>
      <c r="H72" s="3" t="s">
        <v>237</v>
      </c>
      <c r="I72" s="21">
        <v>50</v>
      </c>
      <c r="J72" s="3" t="s">
        <v>15</v>
      </c>
      <c r="K72" s="3" t="s">
        <v>34</v>
      </c>
      <c r="L72" s="15" t="s">
        <v>238</v>
      </c>
    </row>
    <row r="73" spans="1:12" s="2" customFormat="1" ht="10.199999999999999" x14ac:dyDescent="0.2">
      <c r="A73" s="3">
        <v>5</v>
      </c>
      <c r="B73" s="3" t="s">
        <v>941</v>
      </c>
      <c r="C73" s="3">
        <v>1050502</v>
      </c>
      <c r="D73" s="3" t="s">
        <v>57</v>
      </c>
      <c r="E73" s="3" t="s">
        <v>239</v>
      </c>
      <c r="F73" s="3" t="s">
        <v>240</v>
      </c>
      <c r="G73" s="5" t="s">
        <v>241</v>
      </c>
      <c r="H73" s="3" t="s">
        <v>242</v>
      </c>
      <c r="I73" s="21">
        <v>60</v>
      </c>
      <c r="J73" s="3" t="s">
        <v>15</v>
      </c>
      <c r="K73" s="3" t="s">
        <v>34</v>
      </c>
      <c r="L73" s="15" t="s">
        <v>243</v>
      </c>
    </row>
    <row r="74" spans="1:12" s="2" customFormat="1" ht="10.199999999999999" x14ac:dyDescent="0.2">
      <c r="A74" s="3">
        <v>5</v>
      </c>
      <c r="B74" s="3" t="s">
        <v>941</v>
      </c>
      <c r="C74" s="3">
        <v>1050515</v>
      </c>
      <c r="D74" s="3" t="s">
        <v>29</v>
      </c>
      <c r="E74" s="3" t="s">
        <v>244</v>
      </c>
      <c r="F74" s="3" t="s">
        <v>245</v>
      </c>
      <c r="G74" s="5" t="s">
        <v>246</v>
      </c>
      <c r="H74" s="3" t="s">
        <v>247</v>
      </c>
      <c r="I74" s="21">
        <v>30</v>
      </c>
      <c r="J74" s="3" t="s">
        <v>15</v>
      </c>
      <c r="K74" s="3" t="s">
        <v>28</v>
      </c>
      <c r="L74" s="15" t="s">
        <v>243</v>
      </c>
    </row>
    <row r="75" spans="1:12" s="2" customFormat="1" ht="10.199999999999999" x14ac:dyDescent="0.2">
      <c r="A75" s="3">
        <v>5</v>
      </c>
      <c r="B75" s="3" t="s">
        <v>941</v>
      </c>
      <c r="C75" s="3">
        <v>1050541</v>
      </c>
      <c r="D75" s="3" t="s">
        <v>39</v>
      </c>
      <c r="E75" s="3" t="s">
        <v>248</v>
      </c>
      <c r="F75" s="3" t="s">
        <v>249</v>
      </c>
      <c r="G75" s="5" t="s">
        <v>250</v>
      </c>
      <c r="H75" s="3" t="s">
        <v>251</v>
      </c>
      <c r="I75" s="21">
        <v>16</v>
      </c>
      <c r="J75" s="3" t="s">
        <v>15</v>
      </c>
      <c r="K75" s="3" t="s">
        <v>34</v>
      </c>
      <c r="L75" s="15" t="s">
        <v>243</v>
      </c>
    </row>
    <row r="76" spans="1:12" s="2" customFormat="1" ht="10.199999999999999" x14ac:dyDescent="0.2">
      <c r="A76" s="3">
        <v>5</v>
      </c>
      <c r="B76" s="3" t="s">
        <v>941</v>
      </c>
      <c r="C76" s="3">
        <v>1050542</v>
      </c>
      <c r="D76" s="3" t="s">
        <v>43</v>
      </c>
      <c r="E76" s="3" t="s">
        <v>252</v>
      </c>
      <c r="F76" s="3" t="s">
        <v>253</v>
      </c>
      <c r="G76" s="5" t="s">
        <v>254</v>
      </c>
      <c r="H76" s="3" t="s">
        <v>255</v>
      </c>
      <c r="I76" s="21">
        <v>10</v>
      </c>
      <c r="J76" s="3" t="s">
        <v>15</v>
      </c>
      <c r="K76" s="3" t="s">
        <v>28</v>
      </c>
      <c r="L76" s="15" t="s">
        <v>243</v>
      </c>
    </row>
    <row r="77" spans="1:12" s="2" customFormat="1" ht="10.199999999999999" x14ac:dyDescent="0.2">
      <c r="A77" s="3">
        <v>5</v>
      </c>
      <c r="B77" s="3" t="s">
        <v>941</v>
      </c>
      <c r="C77" s="3">
        <v>1050500</v>
      </c>
      <c r="D77" s="3" t="s">
        <v>57</v>
      </c>
      <c r="E77" s="3" t="s">
        <v>256</v>
      </c>
      <c r="F77" s="3" t="s">
        <v>257</v>
      </c>
      <c r="G77" s="5" t="s">
        <v>258</v>
      </c>
      <c r="H77" s="3" t="s">
        <v>259</v>
      </c>
      <c r="I77" s="21">
        <v>50</v>
      </c>
      <c r="J77" s="3" t="s">
        <v>15</v>
      </c>
      <c r="K77" s="3" t="s">
        <v>34</v>
      </c>
      <c r="L77" s="15" t="s">
        <v>211</v>
      </c>
    </row>
    <row r="78" spans="1:12" s="2" customFormat="1" ht="10.199999999999999" x14ac:dyDescent="0.2">
      <c r="A78" s="3">
        <v>5</v>
      </c>
      <c r="B78" s="3" t="s">
        <v>941</v>
      </c>
      <c r="C78" s="3">
        <v>1050512</v>
      </c>
      <c r="D78" s="3" t="s">
        <v>29</v>
      </c>
      <c r="E78" s="3" t="s">
        <v>260</v>
      </c>
      <c r="F78" s="3" t="s">
        <v>261</v>
      </c>
      <c r="G78" s="5" t="s">
        <v>262</v>
      </c>
      <c r="H78" s="3" t="s">
        <v>263</v>
      </c>
      <c r="I78" s="21">
        <v>40</v>
      </c>
      <c r="J78" s="3" t="s">
        <v>15</v>
      </c>
      <c r="K78" s="3" t="s">
        <v>28</v>
      </c>
      <c r="L78" s="15" t="s">
        <v>211</v>
      </c>
    </row>
    <row r="79" spans="1:12" s="2" customFormat="1" ht="10.199999999999999" x14ac:dyDescent="0.2">
      <c r="A79" s="3">
        <v>5</v>
      </c>
      <c r="B79" s="3" t="s">
        <v>941</v>
      </c>
      <c r="C79" s="3">
        <v>1050521</v>
      </c>
      <c r="D79" s="3" t="s">
        <v>35</v>
      </c>
      <c r="E79" s="3" t="s">
        <v>264</v>
      </c>
      <c r="F79" s="3" t="s">
        <v>265</v>
      </c>
      <c r="G79" s="5" t="s">
        <v>266</v>
      </c>
      <c r="H79" s="3" t="s">
        <v>267</v>
      </c>
      <c r="I79" s="21">
        <v>80</v>
      </c>
      <c r="J79" s="3" t="s">
        <v>15</v>
      </c>
      <c r="K79" s="3" t="s">
        <v>34</v>
      </c>
      <c r="L79" s="15" t="s">
        <v>211</v>
      </c>
    </row>
    <row r="80" spans="1:12" s="2" customFormat="1" ht="10.199999999999999" x14ac:dyDescent="0.2">
      <c r="A80" s="3">
        <v>5</v>
      </c>
      <c r="B80" s="3" t="s">
        <v>941</v>
      </c>
      <c r="C80" s="3">
        <v>1050535</v>
      </c>
      <c r="D80" s="3" t="s">
        <v>39</v>
      </c>
      <c r="E80" s="3" t="s">
        <v>268</v>
      </c>
      <c r="F80" s="3" t="s">
        <v>269</v>
      </c>
      <c r="G80" s="5" t="s">
        <v>258</v>
      </c>
      <c r="H80" s="3" t="s">
        <v>259</v>
      </c>
      <c r="I80" s="21">
        <v>22</v>
      </c>
      <c r="J80" s="3" t="s">
        <v>15</v>
      </c>
      <c r="K80" s="3" t="s">
        <v>34</v>
      </c>
      <c r="L80" s="15" t="s">
        <v>211</v>
      </c>
    </row>
    <row r="81" spans="1:12" s="2" customFormat="1" ht="10.199999999999999" x14ac:dyDescent="0.2">
      <c r="A81" s="3">
        <v>5</v>
      </c>
      <c r="B81" s="3" t="s">
        <v>941</v>
      </c>
      <c r="C81" s="3">
        <v>1050544</v>
      </c>
      <c r="D81" s="3" t="s">
        <v>43</v>
      </c>
      <c r="E81" s="3" t="s">
        <v>270</v>
      </c>
      <c r="F81" s="3" t="s">
        <v>271</v>
      </c>
      <c r="G81" s="5" t="s">
        <v>272</v>
      </c>
      <c r="H81" s="3" t="s">
        <v>273</v>
      </c>
      <c r="I81" s="21">
        <v>18</v>
      </c>
      <c r="J81" s="3" t="s">
        <v>15</v>
      </c>
      <c r="K81" s="3" t="s">
        <v>28</v>
      </c>
      <c r="L81" s="15" t="s">
        <v>211</v>
      </c>
    </row>
    <row r="82" spans="1:12" s="2" customFormat="1" ht="10.199999999999999" x14ac:dyDescent="0.2">
      <c r="A82" s="3">
        <v>5</v>
      </c>
      <c r="B82" s="3" t="s">
        <v>941</v>
      </c>
      <c r="C82" s="3">
        <v>1050498</v>
      </c>
      <c r="D82" s="3" t="s">
        <v>57</v>
      </c>
      <c r="E82" s="3" t="s">
        <v>274</v>
      </c>
      <c r="F82" s="3" t="s">
        <v>275</v>
      </c>
      <c r="G82" s="5" t="s">
        <v>276</v>
      </c>
      <c r="H82" s="3" t="s">
        <v>277</v>
      </c>
      <c r="I82" s="21">
        <v>65</v>
      </c>
      <c r="J82" s="3" t="s">
        <v>15</v>
      </c>
      <c r="K82" s="3" t="s">
        <v>34</v>
      </c>
      <c r="L82" s="15" t="s">
        <v>211</v>
      </c>
    </row>
    <row r="83" spans="1:12" s="2" customFormat="1" ht="10.199999999999999" x14ac:dyDescent="0.2">
      <c r="A83" s="3">
        <v>5</v>
      </c>
      <c r="B83" s="3" t="s">
        <v>941</v>
      </c>
      <c r="C83" s="3">
        <v>1050510</v>
      </c>
      <c r="D83" s="3" t="s">
        <v>29</v>
      </c>
      <c r="E83" s="3" t="s">
        <v>278</v>
      </c>
      <c r="F83" s="3" t="s">
        <v>279</v>
      </c>
      <c r="G83" s="5" t="s">
        <v>280</v>
      </c>
      <c r="H83" s="3" t="s">
        <v>281</v>
      </c>
      <c r="I83" s="21">
        <v>50</v>
      </c>
      <c r="J83" s="3" t="s">
        <v>15</v>
      </c>
      <c r="K83" s="3" t="s">
        <v>28</v>
      </c>
      <c r="L83" s="15" t="s">
        <v>211</v>
      </c>
    </row>
    <row r="84" spans="1:12" s="2" customFormat="1" ht="10.199999999999999" x14ac:dyDescent="0.2">
      <c r="A84" s="3">
        <v>5</v>
      </c>
      <c r="B84" s="3" t="s">
        <v>941</v>
      </c>
      <c r="C84" s="3">
        <v>1050539</v>
      </c>
      <c r="D84" s="3" t="s">
        <v>39</v>
      </c>
      <c r="E84" s="3" t="s">
        <v>282</v>
      </c>
      <c r="F84" s="3" t="s">
        <v>283</v>
      </c>
      <c r="G84" s="5" t="s">
        <v>284</v>
      </c>
      <c r="H84" s="3" t="s">
        <v>285</v>
      </c>
      <c r="I84" s="21">
        <v>44</v>
      </c>
      <c r="J84" s="3" t="s">
        <v>15</v>
      </c>
      <c r="K84" s="3" t="s">
        <v>34</v>
      </c>
      <c r="L84" s="15" t="s">
        <v>211</v>
      </c>
    </row>
    <row r="85" spans="1:12" s="2" customFormat="1" ht="10.199999999999999" x14ac:dyDescent="0.2">
      <c r="A85" s="3">
        <v>5</v>
      </c>
      <c r="B85" s="3" t="s">
        <v>941</v>
      </c>
      <c r="C85" s="3">
        <v>1050543</v>
      </c>
      <c r="D85" s="3" t="s">
        <v>43</v>
      </c>
      <c r="E85" s="3" t="s">
        <v>286</v>
      </c>
      <c r="F85" s="3" t="s">
        <v>287</v>
      </c>
      <c r="G85" s="5" t="s">
        <v>288</v>
      </c>
      <c r="H85" s="3" t="s">
        <v>289</v>
      </c>
      <c r="I85" s="21">
        <v>28</v>
      </c>
      <c r="J85" s="3" t="s">
        <v>15</v>
      </c>
      <c r="K85" s="3" t="s">
        <v>28</v>
      </c>
      <c r="L85" s="15" t="s">
        <v>211</v>
      </c>
    </row>
    <row r="86" spans="1:12" s="2" customFormat="1" ht="10.199999999999999" x14ac:dyDescent="0.2">
      <c r="A86" s="3">
        <v>5</v>
      </c>
      <c r="B86" s="3" t="s">
        <v>941</v>
      </c>
      <c r="C86" s="3">
        <v>1050584</v>
      </c>
      <c r="D86" s="3" t="s">
        <v>29</v>
      </c>
      <c r="E86" s="3" t="s">
        <v>290</v>
      </c>
      <c r="F86" s="3" t="s">
        <v>291</v>
      </c>
      <c r="G86" s="5" t="s">
        <v>292</v>
      </c>
      <c r="H86" s="3" t="s">
        <v>293</v>
      </c>
      <c r="I86" s="21">
        <v>95</v>
      </c>
      <c r="J86" s="3" t="s">
        <v>15</v>
      </c>
      <c r="K86" s="3" t="s">
        <v>28</v>
      </c>
      <c r="L86" s="15" t="s">
        <v>211</v>
      </c>
    </row>
    <row r="87" spans="1:12" s="2" customFormat="1" ht="10.199999999999999" x14ac:dyDescent="0.2">
      <c r="A87" s="3">
        <v>5</v>
      </c>
      <c r="B87" s="3" t="s">
        <v>941</v>
      </c>
      <c r="C87" s="3">
        <v>1050604</v>
      </c>
      <c r="D87" s="3" t="s">
        <v>35</v>
      </c>
      <c r="E87" s="3" t="s">
        <v>294</v>
      </c>
      <c r="F87" s="3" t="s">
        <v>295</v>
      </c>
      <c r="G87" s="5">
        <v>2475876</v>
      </c>
      <c r="H87" s="3" t="s">
        <v>296</v>
      </c>
      <c r="I87" s="21">
        <v>80</v>
      </c>
      <c r="J87" s="3" t="s">
        <v>15</v>
      </c>
      <c r="K87" s="3" t="s">
        <v>34</v>
      </c>
      <c r="L87" s="15" t="s">
        <v>211</v>
      </c>
    </row>
    <row r="88" spans="1:12" s="2" customFormat="1" ht="10.199999999999999" x14ac:dyDescent="0.2">
      <c r="A88" s="3">
        <v>5</v>
      </c>
      <c r="B88" s="3" t="s">
        <v>941</v>
      </c>
      <c r="C88" s="3">
        <v>1050536</v>
      </c>
      <c r="D88" s="3" t="s">
        <v>43</v>
      </c>
      <c r="E88" s="3" t="s">
        <v>297</v>
      </c>
      <c r="F88" s="3" t="s">
        <v>298</v>
      </c>
      <c r="G88" s="5">
        <v>2530074</v>
      </c>
      <c r="H88" s="3" t="s">
        <v>299</v>
      </c>
      <c r="I88" s="21">
        <v>20</v>
      </c>
      <c r="J88" s="3" t="s">
        <v>15</v>
      </c>
      <c r="K88" s="3" t="s">
        <v>28</v>
      </c>
      <c r="L88" s="15" t="s">
        <v>300</v>
      </c>
    </row>
    <row r="89" spans="1:12" s="2" customFormat="1" ht="10.199999999999999" x14ac:dyDescent="0.2">
      <c r="A89" s="3">
        <v>5</v>
      </c>
      <c r="B89" s="3" t="s">
        <v>941</v>
      </c>
      <c r="C89" s="3">
        <v>1050538</v>
      </c>
      <c r="D89" s="3" t="s">
        <v>39</v>
      </c>
      <c r="E89" s="3" t="s">
        <v>301</v>
      </c>
      <c r="F89" s="3" t="s">
        <v>302</v>
      </c>
      <c r="G89" s="5">
        <v>2530074</v>
      </c>
      <c r="H89" s="3" t="s">
        <v>303</v>
      </c>
      <c r="I89" s="21">
        <v>22</v>
      </c>
      <c r="J89" s="3" t="s">
        <v>15</v>
      </c>
      <c r="K89" s="3" t="s">
        <v>34</v>
      </c>
      <c r="L89" s="15" t="s">
        <v>300</v>
      </c>
    </row>
    <row r="90" spans="1:12" s="2" customFormat="1" ht="10.199999999999999" x14ac:dyDescent="0.2">
      <c r="A90" s="3">
        <v>5</v>
      </c>
      <c r="B90" s="3" t="s">
        <v>941</v>
      </c>
      <c r="C90" s="3">
        <v>1050662</v>
      </c>
      <c r="D90" s="3" t="s">
        <v>29</v>
      </c>
      <c r="E90" s="3" t="s">
        <v>304</v>
      </c>
      <c r="F90" s="3" t="s">
        <v>305</v>
      </c>
      <c r="G90" s="5" t="s">
        <v>306</v>
      </c>
      <c r="H90" s="3" t="s">
        <v>307</v>
      </c>
      <c r="I90" s="21">
        <v>84</v>
      </c>
      <c r="J90" s="3" t="s">
        <v>15</v>
      </c>
      <c r="K90" s="3" t="s">
        <v>28</v>
      </c>
      <c r="L90" s="15" t="s">
        <v>308</v>
      </c>
    </row>
    <row r="91" spans="1:12" s="2" customFormat="1" ht="10.199999999999999" x14ac:dyDescent="0.2">
      <c r="A91" s="3">
        <v>5</v>
      </c>
      <c r="B91" s="3" t="s">
        <v>941</v>
      </c>
      <c r="C91" s="3">
        <v>1050585</v>
      </c>
      <c r="D91" s="3" t="s">
        <v>29</v>
      </c>
      <c r="E91" s="3" t="s">
        <v>309</v>
      </c>
      <c r="F91" s="3" t="s">
        <v>310</v>
      </c>
      <c r="G91" s="5" t="s">
        <v>311</v>
      </c>
      <c r="H91" s="3" t="s">
        <v>312</v>
      </c>
      <c r="I91" s="21">
        <v>75</v>
      </c>
      <c r="J91" s="3" t="s">
        <v>15</v>
      </c>
      <c r="K91" s="3" t="s">
        <v>28</v>
      </c>
      <c r="L91" s="15" t="s">
        <v>211</v>
      </c>
    </row>
    <row r="92" spans="1:12" s="2" customFormat="1" ht="10.199999999999999" x14ac:dyDescent="0.2">
      <c r="A92" s="3">
        <v>5</v>
      </c>
      <c r="B92" s="3" t="s">
        <v>941</v>
      </c>
      <c r="C92" s="3">
        <v>1050603</v>
      </c>
      <c r="D92" s="3" t="s">
        <v>35</v>
      </c>
      <c r="E92" s="3" t="s">
        <v>313</v>
      </c>
      <c r="F92" s="3" t="s">
        <v>314</v>
      </c>
      <c r="G92" s="5" t="s">
        <v>315</v>
      </c>
      <c r="H92" s="3" t="s">
        <v>316</v>
      </c>
      <c r="I92" s="21">
        <v>80</v>
      </c>
      <c r="J92" s="3" t="s">
        <v>15</v>
      </c>
      <c r="K92" s="3" t="s">
        <v>34</v>
      </c>
      <c r="L92" s="15" t="s">
        <v>211</v>
      </c>
    </row>
    <row r="93" spans="1:12" s="2" customFormat="1" ht="10.199999999999999" x14ac:dyDescent="0.2">
      <c r="A93" s="3">
        <v>6</v>
      </c>
      <c r="B93" s="3" t="s">
        <v>942</v>
      </c>
      <c r="C93" s="3">
        <v>1060092</v>
      </c>
      <c r="D93" s="3" t="s">
        <v>16</v>
      </c>
      <c r="E93" s="3" t="s">
        <v>317</v>
      </c>
      <c r="F93" s="3" t="s">
        <v>318</v>
      </c>
      <c r="G93" s="5" t="s">
        <v>319</v>
      </c>
      <c r="H93" s="3" t="s">
        <v>320</v>
      </c>
      <c r="I93" s="21">
        <v>48</v>
      </c>
      <c r="J93" s="3" t="s">
        <v>15</v>
      </c>
      <c r="K93" s="3" t="s">
        <v>14</v>
      </c>
      <c r="L93" s="15" t="s">
        <v>17</v>
      </c>
    </row>
    <row r="94" spans="1:12" s="2" customFormat="1" ht="10.199999999999999" x14ac:dyDescent="0.2">
      <c r="A94" s="3">
        <v>6</v>
      </c>
      <c r="B94" s="3" t="s">
        <v>942</v>
      </c>
      <c r="C94" s="3">
        <v>1060093</v>
      </c>
      <c r="D94" s="3" t="s">
        <v>20</v>
      </c>
      <c r="E94" s="3" t="s">
        <v>321</v>
      </c>
      <c r="F94" s="3" t="s">
        <v>322</v>
      </c>
      <c r="G94" s="5" t="s">
        <v>319</v>
      </c>
      <c r="H94" s="3" t="s">
        <v>320</v>
      </c>
      <c r="I94" s="21">
        <v>64</v>
      </c>
      <c r="J94" s="3" t="s">
        <v>15</v>
      </c>
      <c r="K94" s="3" t="s">
        <v>14</v>
      </c>
      <c r="L94" s="15" t="s">
        <v>17</v>
      </c>
    </row>
    <row r="95" spans="1:12" s="2" customFormat="1" ht="10.199999999999999" x14ac:dyDescent="0.2">
      <c r="A95" s="3">
        <v>6</v>
      </c>
      <c r="B95" s="3" t="s">
        <v>942</v>
      </c>
      <c r="C95" s="3">
        <v>1060094</v>
      </c>
      <c r="D95" s="3" t="s">
        <v>23</v>
      </c>
      <c r="E95" s="3" t="s">
        <v>323</v>
      </c>
      <c r="F95" s="3" t="s">
        <v>324</v>
      </c>
      <c r="G95" s="5" t="s">
        <v>325</v>
      </c>
      <c r="H95" s="3" t="s">
        <v>326</v>
      </c>
      <c r="I95" s="21">
        <v>28</v>
      </c>
      <c r="J95" s="3" t="s">
        <v>15</v>
      </c>
      <c r="K95" s="3" t="s">
        <v>14</v>
      </c>
      <c r="L95" s="15" t="s">
        <v>17</v>
      </c>
    </row>
    <row r="96" spans="1:12" s="2" customFormat="1" ht="10.199999999999999" x14ac:dyDescent="0.2">
      <c r="A96" s="3">
        <v>6</v>
      </c>
      <c r="B96" s="3" t="s">
        <v>942</v>
      </c>
      <c r="C96" s="3">
        <v>1060148</v>
      </c>
      <c r="D96" s="3" t="s">
        <v>35</v>
      </c>
      <c r="E96" s="3" t="s">
        <v>327</v>
      </c>
      <c r="F96" s="3" t="s">
        <v>328</v>
      </c>
      <c r="G96" s="5">
        <v>225494</v>
      </c>
      <c r="H96" s="3" t="s">
        <v>329</v>
      </c>
      <c r="I96" s="21">
        <v>65</v>
      </c>
      <c r="J96" s="3" t="s">
        <v>15</v>
      </c>
      <c r="K96" s="3" t="s">
        <v>34</v>
      </c>
      <c r="L96" s="15" t="s">
        <v>68</v>
      </c>
    </row>
    <row r="97" spans="1:12" s="2" customFormat="1" ht="10.199999999999999" x14ac:dyDescent="0.2">
      <c r="A97" s="3">
        <v>6</v>
      </c>
      <c r="B97" s="3" t="s">
        <v>942</v>
      </c>
      <c r="C97" s="3">
        <v>1060164</v>
      </c>
      <c r="D97" s="3" t="s">
        <v>39</v>
      </c>
      <c r="E97" s="3" t="s">
        <v>330</v>
      </c>
      <c r="F97" s="3" t="s">
        <v>331</v>
      </c>
      <c r="G97" s="5">
        <v>245612</v>
      </c>
      <c r="H97" s="3" t="s">
        <v>332</v>
      </c>
      <c r="I97" s="21">
        <v>28</v>
      </c>
      <c r="J97" s="3" t="s">
        <v>15</v>
      </c>
      <c r="K97" s="3" t="s">
        <v>34</v>
      </c>
      <c r="L97" s="15" t="s">
        <v>68</v>
      </c>
    </row>
    <row r="98" spans="1:12" s="2" customFormat="1" ht="10.199999999999999" x14ac:dyDescent="0.2">
      <c r="A98" s="3">
        <v>6</v>
      </c>
      <c r="B98" s="3" t="s">
        <v>942</v>
      </c>
      <c r="C98" s="3">
        <v>1060180</v>
      </c>
      <c r="D98" s="3" t="s">
        <v>29</v>
      </c>
      <c r="E98" s="3" t="s">
        <v>333</v>
      </c>
      <c r="F98" s="3" t="s">
        <v>334</v>
      </c>
      <c r="G98" s="5">
        <v>374578</v>
      </c>
      <c r="H98" s="3" t="s">
        <v>335</v>
      </c>
      <c r="I98" s="21">
        <v>85</v>
      </c>
      <c r="J98" s="3" t="s">
        <v>15</v>
      </c>
      <c r="K98" s="3" t="s">
        <v>28</v>
      </c>
      <c r="L98" s="15" t="s">
        <v>68</v>
      </c>
    </row>
    <row r="99" spans="1:12" s="2" customFormat="1" ht="10.199999999999999" x14ac:dyDescent="0.2">
      <c r="A99" s="3">
        <v>6</v>
      </c>
      <c r="B99" s="3" t="s">
        <v>942</v>
      </c>
      <c r="C99" s="3">
        <v>1060181</v>
      </c>
      <c r="D99" s="3" t="s">
        <v>29</v>
      </c>
      <c r="E99" s="3" t="s">
        <v>336</v>
      </c>
      <c r="F99" s="3" t="s">
        <v>331</v>
      </c>
      <c r="G99" s="5">
        <v>2245612</v>
      </c>
      <c r="H99" s="3" t="s">
        <v>332</v>
      </c>
      <c r="I99" s="21">
        <v>95</v>
      </c>
      <c r="J99" s="3" t="s">
        <v>15</v>
      </c>
      <c r="K99" s="3" t="s">
        <v>28</v>
      </c>
      <c r="L99" s="15" t="s">
        <v>68</v>
      </c>
    </row>
    <row r="100" spans="1:12" s="2" customFormat="1" ht="10.199999999999999" x14ac:dyDescent="0.2">
      <c r="A100" s="3">
        <v>6</v>
      </c>
      <c r="B100" s="3" t="s">
        <v>942</v>
      </c>
      <c r="C100" s="3">
        <v>1060219</v>
      </c>
      <c r="D100" s="3" t="s">
        <v>57</v>
      </c>
      <c r="E100" s="3" t="s">
        <v>337</v>
      </c>
      <c r="F100" s="3" t="s">
        <v>338</v>
      </c>
      <c r="G100" s="5" t="s">
        <v>339</v>
      </c>
      <c r="H100" s="3" t="s">
        <v>340</v>
      </c>
      <c r="I100" s="21">
        <v>30</v>
      </c>
      <c r="J100" s="3" t="s">
        <v>15</v>
      </c>
      <c r="K100" s="3" t="s">
        <v>34</v>
      </c>
      <c r="L100" s="15" t="s">
        <v>68</v>
      </c>
    </row>
    <row r="101" spans="1:12" s="2" customFormat="1" ht="10.199999999999999" x14ac:dyDescent="0.2">
      <c r="A101" s="3">
        <v>6</v>
      </c>
      <c r="B101" s="3" t="s">
        <v>942</v>
      </c>
      <c r="C101" s="3">
        <v>1060220</v>
      </c>
      <c r="D101" s="3" t="s">
        <v>57</v>
      </c>
      <c r="E101" s="3" t="s">
        <v>341</v>
      </c>
      <c r="F101" s="3" t="s">
        <v>342</v>
      </c>
      <c r="G101" s="5" t="s">
        <v>339</v>
      </c>
      <c r="H101" s="3" t="s">
        <v>340</v>
      </c>
      <c r="I101" s="21">
        <v>125</v>
      </c>
      <c r="J101" s="3" t="s">
        <v>15</v>
      </c>
      <c r="K101" s="3" t="s">
        <v>34</v>
      </c>
      <c r="L101" s="15" t="s">
        <v>68</v>
      </c>
    </row>
    <row r="102" spans="1:12" s="2" customFormat="1" ht="10.199999999999999" x14ac:dyDescent="0.2">
      <c r="A102" s="3">
        <v>6</v>
      </c>
      <c r="B102" s="3" t="s">
        <v>942</v>
      </c>
      <c r="C102" s="3">
        <v>1060140</v>
      </c>
      <c r="D102" s="3" t="s">
        <v>29</v>
      </c>
      <c r="E102" s="3" t="s">
        <v>343</v>
      </c>
      <c r="F102" s="3" t="s">
        <v>344</v>
      </c>
      <c r="G102" s="5">
        <v>2712068</v>
      </c>
      <c r="H102" s="3" t="s">
        <v>345</v>
      </c>
      <c r="I102" s="21">
        <v>48</v>
      </c>
      <c r="J102" s="3" t="s">
        <v>15</v>
      </c>
      <c r="K102" s="3" t="s">
        <v>28</v>
      </c>
      <c r="L102" s="15" t="s">
        <v>346</v>
      </c>
    </row>
    <row r="103" spans="1:12" s="2" customFormat="1" ht="10.199999999999999" x14ac:dyDescent="0.2">
      <c r="A103" s="3">
        <v>6</v>
      </c>
      <c r="B103" s="3" t="s">
        <v>942</v>
      </c>
      <c r="C103" s="3">
        <v>1060165</v>
      </c>
      <c r="D103" s="3" t="s">
        <v>43</v>
      </c>
      <c r="E103" s="3" t="s">
        <v>347</v>
      </c>
      <c r="F103" s="3" t="s">
        <v>348</v>
      </c>
      <c r="G103" s="5">
        <v>374578</v>
      </c>
      <c r="H103" s="3" t="s">
        <v>349</v>
      </c>
      <c r="I103" s="21">
        <v>28</v>
      </c>
      <c r="J103" s="3" t="s">
        <v>15</v>
      </c>
      <c r="K103" s="3" t="s">
        <v>28</v>
      </c>
      <c r="L103" s="15" t="s">
        <v>68</v>
      </c>
    </row>
    <row r="104" spans="1:12" s="2" customFormat="1" ht="10.199999999999999" x14ac:dyDescent="0.2">
      <c r="A104" s="3">
        <v>6</v>
      </c>
      <c r="B104" s="3" t="s">
        <v>942</v>
      </c>
      <c r="C104" s="3">
        <v>1060166</v>
      </c>
      <c r="D104" s="3" t="s">
        <v>43</v>
      </c>
      <c r="E104" s="3" t="s">
        <v>350</v>
      </c>
      <c r="F104" s="3" t="s">
        <v>344</v>
      </c>
      <c r="G104" s="5">
        <v>2712068</v>
      </c>
      <c r="H104" s="3" t="s">
        <v>351</v>
      </c>
      <c r="I104" s="21">
        <v>16</v>
      </c>
      <c r="J104" s="3" t="s">
        <v>15</v>
      </c>
      <c r="K104" s="3" t="s">
        <v>28</v>
      </c>
      <c r="L104" s="15" t="s">
        <v>346</v>
      </c>
    </row>
    <row r="105" spans="1:12" s="2" customFormat="1" ht="10.199999999999999" x14ac:dyDescent="0.2">
      <c r="A105" s="3">
        <v>6</v>
      </c>
      <c r="B105" s="3" t="s">
        <v>942</v>
      </c>
      <c r="C105" s="3">
        <v>1060167</v>
      </c>
      <c r="D105" s="3" t="s">
        <v>39</v>
      </c>
      <c r="E105" s="3" t="s">
        <v>352</v>
      </c>
      <c r="F105" s="3" t="s">
        <v>344</v>
      </c>
      <c r="G105" s="5">
        <v>2712068</v>
      </c>
      <c r="H105" s="3" t="s">
        <v>351</v>
      </c>
      <c r="I105" s="21">
        <v>15</v>
      </c>
      <c r="J105" s="3" t="s">
        <v>15</v>
      </c>
      <c r="K105" s="3" t="s">
        <v>34</v>
      </c>
      <c r="L105" s="15" t="s">
        <v>346</v>
      </c>
    </row>
    <row r="106" spans="1:12" s="2" customFormat="1" ht="10.199999999999999" x14ac:dyDescent="0.2">
      <c r="A106" s="3">
        <v>7</v>
      </c>
      <c r="B106" s="3" t="s">
        <v>943</v>
      </c>
      <c r="C106" s="3">
        <v>1070268</v>
      </c>
      <c r="D106" s="3" t="s">
        <v>39</v>
      </c>
      <c r="E106" s="3" t="s">
        <v>353</v>
      </c>
      <c r="F106" s="3" t="s">
        <v>354</v>
      </c>
      <c r="G106" s="5" t="s">
        <v>355</v>
      </c>
      <c r="H106" s="3" t="s">
        <v>356</v>
      </c>
      <c r="I106" s="21">
        <v>4</v>
      </c>
      <c r="J106" s="3" t="s">
        <v>15</v>
      </c>
      <c r="K106" s="3" t="s">
        <v>34</v>
      </c>
      <c r="L106" s="15" t="s">
        <v>68</v>
      </c>
    </row>
    <row r="107" spans="1:12" s="2" customFormat="1" ht="10.199999999999999" x14ac:dyDescent="0.2">
      <c r="A107" s="3">
        <v>7</v>
      </c>
      <c r="B107" s="3" t="s">
        <v>943</v>
      </c>
      <c r="C107" s="3">
        <v>1070270</v>
      </c>
      <c r="D107" s="3" t="s">
        <v>29</v>
      </c>
      <c r="E107" s="3" t="s">
        <v>357</v>
      </c>
      <c r="F107" s="3" t="s">
        <v>354</v>
      </c>
      <c r="G107" s="5" t="s">
        <v>355</v>
      </c>
      <c r="H107" s="3" t="s">
        <v>358</v>
      </c>
      <c r="I107" s="21">
        <v>18</v>
      </c>
      <c r="J107" s="3" t="s">
        <v>15</v>
      </c>
      <c r="K107" s="3" t="s">
        <v>28</v>
      </c>
      <c r="L107" s="15" t="s">
        <v>68</v>
      </c>
    </row>
    <row r="108" spans="1:12" s="2" customFormat="1" ht="10.199999999999999" x14ac:dyDescent="0.2">
      <c r="A108" s="3">
        <v>7</v>
      </c>
      <c r="B108" s="3" t="s">
        <v>943</v>
      </c>
      <c r="C108" s="3">
        <v>1070274</v>
      </c>
      <c r="D108" s="3" t="s">
        <v>43</v>
      </c>
      <c r="E108" s="3" t="s">
        <v>359</v>
      </c>
      <c r="F108" s="3" t="s">
        <v>360</v>
      </c>
      <c r="G108" s="5" t="s">
        <v>355</v>
      </c>
      <c r="H108" s="3" t="s">
        <v>358</v>
      </c>
      <c r="I108" s="21">
        <v>4</v>
      </c>
      <c r="J108" s="3" t="s">
        <v>15</v>
      </c>
      <c r="K108" s="3" t="s">
        <v>28</v>
      </c>
      <c r="L108" s="15" t="s">
        <v>68</v>
      </c>
    </row>
    <row r="109" spans="1:12" s="2" customFormat="1" ht="10.199999999999999" x14ac:dyDescent="0.2">
      <c r="A109" s="3">
        <v>7</v>
      </c>
      <c r="B109" s="3" t="s">
        <v>943</v>
      </c>
      <c r="C109" s="3">
        <v>1070261</v>
      </c>
      <c r="D109" s="3" t="s">
        <v>43</v>
      </c>
      <c r="E109" s="3" t="s">
        <v>361</v>
      </c>
      <c r="F109" s="3" t="s">
        <v>362</v>
      </c>
      <c r="G109" s="5" t="s">
        <v>363</v>
      </c>
      <c r="H109" s="3" t="s">
        <v>364</v>
      </c>
      <c r="I109" s="21">
        <v>20</v>
      </c>
      <c r="J109" s="3" t="s">
        <v>15</v>
      </c>
      <c r="K109" s="3" t="s">
        <v>28</v>
      </c>
      <c r="L109" s="15" t="s">
        <v>63</v>
      </c>
    </row>
    <row r="110" spans="1:12" s="2" customFormat="1" ht="10.199999999999999" x14ac:dyDescent="0.2">
      <c r="A110" s="3">
        <v>7</v>
      </c>
      <c r="B110" s="3" t="s">
        <v>943</v>
      </c>
      <c r="C110" s="3">
        <v>1070264</v>
      </c>
      <c r="D110" s="3" t="s">
        <v>39</v>
      </c>
      <c r="E110" s="3" t="s">
        <v>365</v>
      </c>
      <c r="F110" s="3" t="s">
        <v>362</v>
      </c>
      <c r="G110" s="5" t="s">
        <v>363</v>
      </c>
      <c r="H110" s="3" t="s">
        <v>364</v>
      </c>
      <c r="I110" s="21">
        <v>22</v>
      </c>
      <c r="J110" s="3" t="s">
        <v>15</v>
      </c>
      <c r="K110" s="3" t="s">
        <v>34</v>
      </c>
      <c r="L110" s="15" t="s">
        <v>63</v>
      </c>
    </row>
    <row r="111" spans="1:12" s="2" customFormat="1" ht="10.199999999999999" x14ac:dyDescent="0.2">
      <c r="A111" s="3">
        <v>7</v>
      </c>
      <c r="B111" s="3" t="s">
        <v>943</v>
      </c>
      <c r="C111" s="3">
        <v>1070269</v>
      </c>
      <c r="D111" s="3" t="s">
        <v>29</v>
      </c>
      <c r="E111" s="3" t="s">
        <v>366</v>
      </c>
      <c r="F111" s="3" t="s">
        <v>367</v>
      </c>
      <c r="G111" s="5" t="s">
        <v>368</v>
      </c>
      <c r="H111" s="3" t="s">
        <v>369</v>
      </c>
      <c r="I111" s="21">
        <v>48</v>
      </c>
      <c r="J111" s="3" t="s">
        <v>15</v>
      </c>
      <c r="K111" s="3" t="s">
        <v>28</v>
      </c>
      <c r="L111" s="15" t="s">
        <v>346</v>
      </c>
    </row>
    <row r="112" spans="1:12" s="2" customFormat="1" ht="10.199999999999999" x14ac:dyDescent="0.2">
      <c r="A112" s="3">
        <v>7</v>
      </c>
      <c r="B112" s="3" t="s">
        <v>943</v>
      </c>
      <c r="C112" s="3">
        <v>1070360</v>
      </c>
      <c r="D112" s="3" t="s">
        <v>57</v>
      </c>
      <c r="E112" s="3" t="s">
        <v>370</v>
      </c>
      <c r="F112" s="3" t="s">
        <v>371</v>
      </c>
      <c r="G112" s="5" t="s">
        <v>372</v>
      </c>
      <c r="H112" s="3" t="s">
        <v>373</v>
      </c>
      <c r="I112" s="21">
        <v>55</v>
      </c>
      <c r="J112" s="3" t="s">
        <v>15</v>
      </c>
      <c r="K112" s="3" t="s">
        <v>34</v>
      </c>
      <c r="L112" s="15" t="s">
        <v>63</v>
      </c>
    </row>
    <row r="113" spans="1:12" s="2" customFormat="1" ht="10.199999999999999" x14ac:dyDescent="0.2">
      <c r="A113" s="3">
        <v>7</v>
      </c>
      <c r="B113" s="3" t="s">
        <v>943</v>
      </c>
      <c r="C113" s="3">
        <v>1070265</v>
      </c>
      <c r="D113" s="3" t="s">
        <v>39</v>
      </c>
      <c r="E113" s="3" t="s">
        <v>374</v>
      </c>
      <c r="F113" s="3" t="s">
        <v>375</v>
      </c>
      <c r="G113" s="5" t="s">
        <v>376</v>
      </c>
      <c r="H113" s="3" t="s">
        <v>377</v>
      </c>
      <c r="I113" s="21">
        <v>14</v>
      </c>
      <c r="J113" s="3" t="s">
        <v>15</v>
      </c>
      <c r="K113" s="3" t="s">
        <v>34</v>
      </c>
      <c r="L113" s="15" t="s">
        <v>378</v>
      </c>
    </row>
    <row r="114" spans="1:12" s="2" customFormat="1" ht="10.199999999999999" x14ac:dyDescent="0.2">
      <c r="A114" s="3">
        <v>7</v>
      </c>
      <c r="B114" s="3" t="s">
        <v>943</v>
      </c>
      <c r="C114" s="3">
        <v>1070271</v>
      </c>
      <c r="D114" s="3" t="s">
        <v>29</v>
      </c>
      <c r="E114" s="3" t="s">
        <v>379</v>
      </c>
      <c r="F114" s="3" t="s">
        <v>380</v>
      </c>
      <c r="G114" s="5" t="s">
        <v>381</v>
      </c>
      <c r="H114" s="3" t="s">
        <v>358</v>
      </c>
      <c r="I114" s="21">
        <v>30</v>
      </c>
      <c r="J114" s="3" t="s">
        <v>15</v>
      </c>
      <c r="K114" s="3" t="s">
        <v>28</v>
      </c>
      <c r="L114" s="15" t="s">
        <v>68</v>
      </c>
    </row>
    <row r="115" spans="1:12" s="2" customFormat="1" ht="10.199999999999999" x14ac:dyDescent="0.2">
      <c r="A115" s="3">
        <v>7</v>
      </c>
      <c r="B115" s="3" t="s">
        <v>943</v>
      </c>
      <c r="C115" s="3">
        <v>1070275</v>
      </c>
      <c r="D115" s="3" t="s">
        <v>43</v>
      </c>
      <c r="E115" s="3" t="s">
        <v>382</v>
      </c>
      <c r="F115" s="3" t="s">
        <v>383</v>
      </c>
      <c r="G115" s="5" t="s">
        <v>381</v>
      </c>
      <c r="H115" s="3" t="s">
        <v>358</v>
      </c>
      <c r="I115" s="21">
        <v>16</v>
      </c>
      <c r="J115" s="3" t="s">
        <v>15</v>
      </c>
      <c r="K115" s="3" t="s">
        <v>28</v>
      </c>
      <c r="L115" s="15" t="s">
        <v>68</v>
      </c>
    </row>
    <row r="116" spans="1:12" s="2" customFormat="1" ht="10.199999999999999" x14ac:dyDescent="0.2">
      <c r="A116" s="3">
        <v>7</v>
      </c>
      <c r="B116" s="3" t="s">
        <v>943</v>
      </c>
      <c r="C116" s="3">
        <v>1070359</v>
      </c>
      <c r="D116" s="3" t="s">
        <v>57</v>
      </c>
      <c r="E116" s="3" t="s">
        <v>384</v>
      </c>
      <c r="F116" s="3" t="s">
        <v>385</v>
      </c>
      <c r="G116" s="5" t="s">
        <v>376</v>
      </c>
      <c r="H116" s="3" t="s">
        <v>386</v>
      </c>
      <c r="I116" s="21">
        <v>85</v>
      </c>
      <c r="J116" s="3" t="s">
        <v>15</v>
      </c>
      <c r="K116" s="3" t="s">
        <v>34</v>
      </c>
      <c r="L116" s="15" t="s">
        <v>378</v>
      </c>
    </row>
    <row r="117" spans="1:12" s="2" customFormat="1" ht="10.199999999999999" x14ac:dyDescent="0.2">
      <c r="A117" s="3">
        <v>7</v>
      </c>
      <c r="B117" s="3" t="s">
        <v>943</v>
      </c>
      <c r="C117" s="3">
        <v>1070158</v>
      </c>
      <c r="D117" s="3" t="s">
        <v>16</v>
      </c>
      <c r="E117" s="3" t="s">
        <v>387</v>
      </c>
      <c r="F117" s="3" t="s">
        <v>388</v>
      </c>
      <c r="G117" s="5" t="s">
        <v>389</v>
      </c>
      <c r="H117" s="3" t="s">
        <v>390</v>
      </c>
      <c r="I117" s="21">
        <v>35</v>
      </c>
      <c r="J117" s="3" t="s">
        <v>391</v>
      </c>
      <c r="K117" s="3" t="s">
        <v>14</v>
      </c>
      <c r="L117" s="15" t="s">
        <v>17</v>
      </c>
    </row>
    <row r="118" spans="1:12" s="2" customFormat="1" ht="10.199999999999999" x14ac:dyDescent="0.2">
      <c r="A118" s="3">
        <v>7</v>
      </c>
      <c r="B118" s="3" t="s">
        <v>943</v>
      </c>
      <c r="C118" s="3">
        <v>1070159</v>
      </c>
      <c r="D118" s="3" t="s">
        <v>20</v>
      </c>
      <c r="E118" s="3" t="s">
        <v>392</v>
      </c>
      <c r="F118" s="3" t="s">
        <v>388</v>
      </c>
      <c r="G118" s="5" t="s">
        <v>389</v>
      </c>
      <c r="H118" s="3" t="s">
        <v>393</v>
      </c>
      <c r="I118" s="21">
        <v>57</v>
      </c>
      <c r="J118" s="3" t="s">
        <v>15</v>
      </c>
      <c r="K118" s="3" t="s">
        <v>14</v>
      </c>
      <c r="L118" s="15" t="s">
        <v>17</v>
      </c>
    </row>
    <row r="119" spans="1:12" s="2" customFormat="1" ht="10.199999999999999" x14ac:dyDescent="0.2">
      <c r="A119" s="3">
        <v>7</v>
      </c>
      <c r="B119" s="3" t="s">
        <v>943</v>
      </c>
      <c r="C119" s="3">
        <v>1070160</v>
      </c>
      <c r="D119" s="3" t="s">
        <v>23</v>
      </c>
      <c r="E119" s="3" t="s">
        <v>394</v>
      </c>
      <c r="F119" s="3" t="s">
        <v>395</v>
      </c>
      <c r="G119" s="5" t="s">
        <v>396</v>
      </c>
      <c r="H119" s="3" t="s">
        <v>397</v>
      </c>
      <c r="I119" s="21">
        <v>40</v>
      </c>
      <c r="J119" s="3" t="s">
        <v>15</v>
      </c>
      <c r="K119" s="3" t="s">
        <v>14</v>
      </c>
      <c r="L119" s="15" t="s">
        <v>17</v>
      </c>
    </row>
    <row r="120" spans="1:12" s="2" customFormat="1" ht="10.199999999999999" x14ac:dyDescent="0.2">
      <c r="A120" s="3">
        <v>7</v>
      </c>
      <c r="B120" s="3" t="s">
        <v>943</v>
      </c>
      <c r="C120" s="3">
        <v>1070262</v>
      </c>
      <c r="D120" s="3" t="s">
        <v>43</v>
      </c>
      <c r="E120" s="3" t="s">
        <v>398</v>
      </c>
      <c r="F120" s="3" t="s">
        <v>399</v>
      </c>
      <c r="G120" s="5" t="s">
        <v>400</v>
      </c>
      <c r="H120" s="3" t="s">
        <v>401</v>
      </c>
      <c r="I120" s="21">
        <v>16</v>
      </c>
      <c r="J120" s="3" t="s">
        <v>15</v>
      </c>
      <c r="K120" s="3" t="s">
        <v>28</v>
      </c>
      <c r="L120" s="15" t="s">
        <v>378</v>
      </c>
    </row>
    <row r="121" spans="1:12" s="2" customFormat="1" ht="10.199999999999999" x14ac:dyDescent="0.2">
      <c r="A121" s="3">
        <v>7</v>
      </c>
      <c r="B121" s="3" t="s">
        <v>943</v>
      </c>
      <c r="C121" s="3">
        <v>1070263</v>
      </c>
      <c r="D121" s="3" t="s">
        <v>39</v>
      </c>
      <c r="E121" s="3" t="s">
        <v>402</v>
      </c>
      <c r="F121" s="3" t="s">
        <v>403</v>
      </c>
      <c r="G121" s="5" t="s">
        <v>400</v>
      </c>
      <c r="H121" s="3" t="s">
        <v>404</v>
      </c>
      <c r="I121" s="21">
        <v>30</v>
      </c>
      <c r="J121" s="3" t="s">
        <v>15</v>
      </c>
      <c r="K121" s="3" t="s">
        <v>34</v>
      </c>
      <c r="L121" s="15" t="s">
        <v>378</v>
      </c>
    </row>
    <row r="122" spans="1:12" s="2" customFormat="1" ht="10.199999999999999" x14ac:dyDescent="0.2">
      <c r="A122" s="3">
        <v>7</v>
      </c>
      <c r="B122" s="3" t="s">
        <v>943</v>
      </c>
      <c r="C122" s="3">
        <v>1070272</v>
      </c>
      <c r="D122" s="3" t="s">
        <v>35</v>
      </c>
      <c r="E122" s="3" t="s">
        <v>405</v>
      </c>
      <c r="F122" s="3" t="s">
        <v>406</v>
      </c>
      <c r="G122" s="5" t="s">
        <v>407</v>
      </c>
      <c r="H122" s="3" t="s">
        <v>408</v>
      </c>
      <c r="I122" s="21">
        <v>50</v>
      </c>
      <c r="J122" s="3" t="s">
        <v>15</v>
      </c>
      <c r="K122" s="3" t="s">
        <v>34</v>
      </c>
      <c r="L122" s="15" t="s">
        <v>68</v>
      </c>
    </row>
    <row r="123" spans="1:12" s="2" customFormat="1" ht="10.199999999999999" x14ac:dyDescent="0.2">
      <c r="A123" s="3">
        <v>7</v>
      </c>
      <c r="B123" s="3" t="s">
        <v>943</v>
      </c>
      <c r="C123" s="3">
        <v>1070332</v>
      </c>
      <c r="D123" s="3" t="s">
        <v>29</v>
      </c>
      <c r="E123" s="3" t="s">
        <v>409</v>
      </c>
      <c r="F123" s="3" t="s">
        <v>410</v>
      </c>
      <c r="G123" s="5" t="s">
        <v>411</v>
      </c>
      <c r="H123" s="3" t="s">
        <v>412</v>
      </c>
      <c r="I123" s="21">
        <v>140</v>
      </c>
      <c r="J123" s="3" t="s">
        <v>15</v>
      </c>
      <c r="K123" s="3" t="s">
        <v>28</v>
      </c>
      <c r="L123" s="15" t="s">
        <v>378</v>
      </c>
    </row>
    <row r="124" spans="1:12" s="2" customFormat="1" ht="10.199999999999999" x14ac:dyDescent="0.2">
      <c r="A124" s="3">
        <v>7</v>
      </c>
      <c r="B124" s="3" t="s">
        <v>943</v>
      </c>
      <c r="C124" s="3">
        <v>1070361</v>
      </c>
      <c r="D124" s="3" t="s">
        <v>57</v>
      </c>
      <c r="E124" s="3" t="s">
        <v>413</v>
      </c>
      <c r="F124" s="3" t="s">
        <v>414</v>
      </c>
      <c r="G124" s="5" t="s">
        <v>415</v>
      </c>
      <c r="H124" s="3" t="s">
        <v>416</v>
      </c>
      <c r="I124" s="21">
        <v>88</v>
      </c>
      <c r="J124" s="3" t="s">
        <v>15</v>
      </c>
      <c r="K124" s="3" t="s">
        <v>34</v>
      </c>
      <c r="L124" s="15" t="s">
        <v>378</v>
      </c>
    </row>
    <row r="125" spans="1:12" s="2" customFormat="1" ht="10.199999999999999" x14ac:dyDescent="0.2">
      <c r="A125" s="3">
        <v>8</v>
      </c>
      <c r="B125" s="3" t="s">
        <v>944</v>
      </c>
      <c r="C125" s="3">
        <v>1080513</v>
      </c>
      <c r="D125" s="3" t="s">
        <v>39</v>
      </c>
      <c r="E125" s="3" t="s">
        <v>417</v>
      </c>
      <c r="F125" s="3" t="s">
        <v>418</v>
      </c>
      <c r="G125" s="5" t="s">
        <v>419</v>
      </c>
      <c r="H125" s="3" t="s">
        <v>420</v>
      </c>
      <c r="I125" s="21">
        <v>30</v>
      </c>
      <c r="J125" s="3" t="s">
        <v>15</v>
      </c>
      <c r="K125" s="3" t="s">
        <v>34</v>
      </c>
      <c r="L125" s="15" t="s">
        <v>421</v>
      </c>
    </row>
    <row r="126" spans="1:12" s="2" customFormat="1" ht="10.199999999999999" x14ac:dyDescent="0.2">
      <c r="A126" s="3">
        <v>8</v>
      </c>
      <c r="B126" s="3" t="s">
        <v>944</v>
      </c>
      <c r="C126" s="3">
        <v>1080515</v>
      </c>
      <c r="D126" s="3" t="s">
        <v>43</v>
      </c>
      <c r="E126" s="3" t="s">
        <v>422</v>
      </c>
      <c r="F126" s="3" t="s">
        <v>423</v>
      </c>
      <c r="G126" s="5">
        <v>426516</v>
      </c>
      <c r="H126" s="3" t="s">
        <v>424</v>
      </c>
      <c r="I126" s="21">
        <v>26</v>
      </c>
      <c r="J126" s="3" t="s">
        <v>15</v>
      </c>
      <c r="K126" s="3" t="s">
        <v>28</v>
      </c>
      <c r="L126" s="15" t="s">
        <v>421</v>
      </c>
    </row>
    <row r="127" spans="1:12" s="2" customFormat="1" ht="10.199999999999999" x14ac:dyDescent="0.2">
      <c r="A127" s="3">
        <v>8</v>
      </c>
      <c r="B127" s="3" t="s">
        <v>944</v>
      </c>
      <c r="C127" s="3">
        <v>1080517</v>
      </c>
      <c r="D127" s="3" t="s">
        <v>35</v>
      </c>
      <c r="E127" s="3" t="s">
        <v>425</v>
      </c>
      <c r="F127" s="3" t="s">
        <v>426</v>
      </c>
      <c r="G127" s="5" t="s">
        <v>427</v>
      </c>
      <c r="H127" s="3" t="s">
        <v>428</v>
      </c>
      <c r="I127" s="21">
        <v>28</v>
      </c>
      <c r="J127" s="3" t="s">
        <v>15</v>
      </c>
      <c r="K127" s="3" t="s">
        <v>34</v>
      </c>
      <c r="L127" s="15" t="s">
        <v>429</v>
      </c>
    </row>
    <row r="128" spans="1:12" s="2" customFormat="1" ht="10.199999999999999" x14ac:dyDescent="0.2">
      <c r="A128" s="3">
        <v>8</v>
      </c>
      <c r="B128" s="3" t="s">
        <v>944</v>
      </c>
      <c r="C128" s="3">
        <v>1080622</v>
      </c>
      <c r="D128" s="3" t="s">
        <v>29</v>
      </c>
      <c r="E128" s="3" t="s">
        <v>430</v>
      </c>
      <c r="F128" s="3" t="s">
        <v>431</v>
      </c>
      <c r="G128" s="5" t="s">
        <v>432</v>
      </c>
      <c r="H128" s="3" t="s">
        <v>433</v>
      </c>
      <c r="I128" s="21">
        <v>100</v>
      </c>
      <c r="J128" s="3" t="s">
        <v>15</v>
      </c>
      <c r="K128" s="3" t="s">
        <v>28</v>
      </c>
      <c r="L128" s="15" t="s">
        <v>421</v>
      </c>
    </row>
    <row r="129" spans="1:12" s="2" customFormat="1" ht="10.199999999999999" x14ac:dyDescent="0.2">
      <c r="A129" s="3">
        <v>8</v>
      </c>
      <c r="B129" s="3" t="s">
        <v>944</v>
      </c>
      <c r="C129" s="3">
        <v>1080680</v>
      </c>
      <c r="D129" s="3" t="s">
        <v>57</v>
      </c>
      <c r="E129" s="3" t="s">
        <v>434</v>
      </c>
      <c r="F129" s="3" t="s">
        <v>435</v>
      </c>
      <c r="G129" s="5" t="s">
        <v>436</v>
      </c>
      <c r="H129" s="3" t="s">
        <v>437</v>
      </c>
      <c r="I129" s="21">
        <v>35</v>
      </c>
      <c r="J129" s="3" t="s">
        <v>15</v>
      </c>
      <c r="K129" s="3" t="s">
        <v>34</v>
      </c>
      <c r="L129" s="15" t="s">
        <v>421</v>
      </c>
    </row>
    <row r="130" spans="1:12" s="2" customFormat="1" ht="10.199999999999999" x14ac:dyDescent="0.2">
      <c r="A130" s="3">
        <v>8</v>
      </c>
      <c r="B130" s="3" t="s">
        <v>944</v>
      </c>
      <c r="C130" s="3">
        <v>1080328</v>
      </c>
      <c r="D130" s="3" t="s">
        <v>23</v>
      </c>
      <c r="E130" s="3" t="s">
        <v>438</v>
      </c>
      <c r="F130" s="3" t="s">
        <v>439</v>
      </c>
      <c r="G130" s="5" t="s">
        <v>440</v>
      </c>
      <c r="H130" s="3" t="s">
        <v>441</v>
      </c>
      <c r="I130" s="21">
        <v>35</v>
      </c>
      <c r="J130" s="3" t="s">
        <v>15</v>
      </c>
      <c r="K130" s="3" t="s">
        <v>14</v>
      </c>
      <c r="L130" s="15" t="s">
        <v>17</v>
      </c>
    </row>
    <row r="131" spans="1:12" s="2" customFormat="1" ht="10.199999999999999" x14ac:dyDescent="0.2">
      <c r="A131" s="3">
        <v>8</v>
      </c>
      <c r="B131" s="3" t="s">
        <v>944</v>
      </c>
      <c r="C131" s="3">
        <v>1080501</v>
      </c>
      <c r="D131" s="3" t="s">
        <v>43</v>
      </c>
      <c r="E131" s="3" t="s">
        <v>442</v>
      </c>
      <c r="F131" s="3" t="s">
        <v>443</v>
      </c>
      <c r="G131" s="5">
        <v>2468322</v>
      </c>
      <c r="H131" s="3" t="s">
        <v>444</v>
      </c>
      <c r="I131" s="21">
        <v>22</v>
      </c>
      <c r="J131" s="3" t="s">
        <v>15</v>
      </c>
      <c r="K131" s="3" t="s">
        <v>28</v>
      </c>
      <c r="L131" s="15" t="s">
        <v>300</v>
      </c>
    </row>
    <row r="132" spans="1:12" s="2" customFormat="1" ht="10.199999999999999" x14ac:dyDescent="0.2">
      <c r="A132" s="3">
        <v>8</v>
      </c>
      <c r="B132" s="3" t="s">
        <v>944</v>
      </c>
      <c r="C132" s="3">
        <v>1080502</v>
      </c>
      <c r="D132" s="3" t="s">
        <v>29</v>
      </c>
      <c r="E132" s="3" t="s">
        <v>445</v>
      </c>
      <c r="F132" s="3" t="s">
        <v>443</v>
      </c>
      <c r="G132" s="5">
        <v>2468322</v>
      </c>
      <c r="H132" s="3" t="s">
        <v>444</v>
      </c>
      <c r="I132" s="21">
        <v>40</v>
      </c>
      <c r="J132" s="3" t="s">
        <v>15</v>
      </c>
      <c r="K132" s="3" t="s">
        <v>28</v>
      </c>
      <c r="L132" s="15" t="s">
        <v>300</v>
      </c>
    </row>
    <row r="133" spans="1:12" s="2" customFormat="1" ht="10.199999999999999" x14ac:dyDescent="0.2">
      <c r="A133" s="3">
        <v>8</v>
      </c>
      <c r="B133" s="3" t="s">
        <v>944</v>
      </c>
      <c r="C133" s="3">
        <v>1080512</v>
      </c>
      <c r="D133" s="3" t="s">
        <v>29</v>
      </c>
      <c r="E133" s="3" t="s">
        <v>446</v>
      </c>
      <c r="F133" s="3" t="s">
        <v>447</v>
      </c>
      <c r="G133" s="5" t="s">
        <v>448</v>
      </c>
      <c r="H133" s="3" t="s">
        <v>449</v>
      </c>
      <c r="I133" s="21">
        <v>45</v>
      </c>
      <c r="J133" s="3" t="s">
        <v>15</v>
      </c>
      <c r="K133" s="3" t="s">
        <v>28</v>
      </c>
      <c r="L133" s="15" t="s">
        <v>421</v>
      </c>
    </row>
    <row r="134" spans="1:12" s="2" customFormat="1" ht="10.199999999999999" x14ac:dyDescent="0.2">
      <c r="A134" s="3">
        <v>8</v>
      </c>
      <c r="B134" s="3" t="s">
        <v>944</v>
      </c>
      <c r="C134" s="3">
        <v>1080516</v>
      </c>
      <c r="D134" s="3" t="s">
        <v>43</v>
      </c>
      <c r="E134" s="3" t="s">
        <v>450</v>
      </c>
      <c r="F134" s="3" t="s">
        <v>451</v>
      </c>
      <c r="G134" s="5">
        <v>2885349</v>
      </c>
      <c r="H134" s="3" t="s">
        <v>452</v>
      </c>
      <c r="I134" s="21">
        <v>26</v>
      </c>
      <c r="J134" s="3" t="s">
        <v>15</v>
      </c>
      <c r="K134" s="3" t="s">
        <v>28</v>
      </c>
      <c r="L134" s="15" t="s">
        <v>421</v>
      </c>
    </row>
    <row r="135" spans="1:12" s="2" customFormat="1" ht="10.199999999999999" x14ac:dyDescent="0.2">
      <c r="A135" s="3">
        <v>8</v>
      </c>
      <c r="B135" s="3" t="s">
        <v>944</v>
      </c>
      <c r="C135" s="3">
        <v>1080518</v>
      </c>
      <c r="D135" s="3" t="s">
        <v>35</v>
      </c>
      <c r="E135" s="3" t="s">
        <v>453</v>
      </c>
      <c r="F135" s="3" t="s">
        <v>454</v>
      </c>
      <c r="G135" s="5">
        <v>2223950</v>
      </c>
      <c r="H135" s="3" t="s">
        <v>455</v>
      </c>
      <c r="I135" s="21">
        <v>42</v>
      </c>
      <c r="J135" s="3" t="s">
        <v>15</v>
      </c>
      <c r="K135" s="3" t="s">
        <v>34</v>
      </c>
      <c r="L135" s="15" t="s">
        <v>429</v>
      </c>
    </row>
    <row r="136" spans="1:12" s="2" customFormat="1" ht="10.199999999999999" x14ac:dyDescent="0.2">
      <c r="A136" s="3">
        <v>8</v>
      </c>
      <c r="B136" s="3" t="s">
        <v>944</v>
      </c>
      <c r="C136" s="3">
        <v>1080678</v>
      </c>
      <c r="D136" s="3" t="s">
        <v>57</v>
      </c>
      <c r="E136" s="3" t="s">
        <v>456</v>
      </c>
      <c r="F136" s="3" t="s">
        <v>457</v>
      </c>
      <c r="G136" s="5" t="s">
        <v>458</v>
      </c>
      <c r="H136" s="3" t="s">
        <v>459</v>
      </c>
      <c r="I136" s="21">
        <v>45</v>
      </c>
      <c r="J136" s="3" t="s">
        <v>15</v>
      </c>
      <c r="K136" s="3" t="s">
        <v>34</v>
      </c>
      <c r="L136" s="15" t="s">
        <v>308</v>
      </c>
    </row>
    <row r="137" spans="1:12" s="2" customFormat="1" ht="10.199999999999999" x14ac:dyDescent="0.2">
      <c r="A137" s="3">
        <v>8</v>
      </c>
      <c r="B137" s="3" t="s">
        <v>944</v>
      </c>
      <c r="C137" s="3">
        <v>1080326</v>
      </c>
      <c r="D137" s="3" t="s">
        <v>16</v>
      </c>
      <c r="E137" s="3" t="s">
        <v>460</v>
      </c>
      <c r="F137" s="3" t="s">
        <v>461</v>
      </c>
      <c r="G137" s="5" t="s">
        <v>462</v>
      </c>
      <c r="H137" s="3" t="s">
        <v>463</v>
      </c>
      <c r="I137" s="21">
        <v>62</v>
      </c>
      <c r="J137" s="3" t="s">
        <v>15</v>
      </c>
      <c r="K137" s="3" t="s">
        <v>14</v>
      </c>
      <c r="L137" s="15" t="s">
        <v>17</v>
      </c>
    </row>
    <row r="138" spans="1:12" s="2" customFormat="1" ht="10.199999999999999" x14ac:dyDescent="0.2">
      <c r="A138" s="3">
        <v>8</v>
      </c>
      <c r="B138" s="3" t="s">
        <v>944</v>
      </c>
      <c r="C138" s="3">
        <v>1080327</v>
      </c>
      <c r="D138" s="3" t="s">
        <v>20</v>
      </c>
      <c r="E138" s="3" t="s">
        <v>464</v>
      </c>
      <c r="F138" s="3" t="s">
        <v>461</v>
      </c>
      <c r="G138" s="5" t="s">
        <v>465</v>
      </c>
      <c r="H138" s="3" t="s">
        <v>463</v>
      </c>
      <c r="I138" s="21">
        <v>63</v>
      </c>
      <c r="J138" s="3" t="s">
        <v>15</v>
      </c>
      <c r="K138" s="3" t="s">
        <v>14</v>
      </c>
      <c r="L138" s="15" t="s">
        <v>17</v>
      </c>
    </row>
    <row r="139" spans="1:12" s="2" customFormat="1" ht="10.199999999999999" x14ac:dyDescent="0.2">
      <c r="A139" s="3">
        <v>8</v>
      </c>
      <c r="B139" s="3" t="s">
        <v>944</v>
      </c>
      <c r="C139" s="3">
        <v>1080500</v>
      </c>
      <c r="D139" s="3" t="s">
        <v>43</v>
      </c>
      <c r="E139" s="3" t="s">
        <v>466</v>
      </c>
      <c r="F139" s="3" t="s">
        <v>467</v>
      </c>
      <c r="G139" s="5">
        <v>2711094</v>
      </c>
      <c r="H139" s="3" t="s">
        <v>468</v>
      </c>
      <c r="I139" s="21">
        <v>22</v>
      </c>
      <c r="J139" s="3" t="s">
        <v>15</v>
      </c>
      <c r="K139" s="3" t="s">
        <v>28</v>
      </c>
      <c r="L139" s="15" t="s">
        <v>469</v>
      </c>
    </row>
    <row r="140" spans="1:12" s="2" customFormat="1" ht="10.199999999999999" x14ac:dyDescent="0.2">
      <c r="A140" s="3">
        <v>8</v>
      </c>
      <c r="B140" s="3" t="s">
        <v>944</v>
      </c>
      <c r="C140" s="3">
        <v>1080621</v>
      </c>
      <c r="D140" s="3" t="s">
        <v>29</v>
      </c>
      <c r="E140" s="3" t="s">
        <v>470</v>
      </c>
      <c r="F140" s="3" t="s">
        <v>471</v>
      </c>
      <c r="G140" s="5">
        <v>2711094</v>
      </c>
      <c r="H140" s="3" t="s">
        <v>472</v>
      </c>
      <c r="I140" s="21">
        <v>30</v>
      </c>
      <c r="J140" s="3" t="s">
        <v>15</v>
      </c>
      <c r="K140" s="3" t="s">
        <v>28</v>
      </c>
      <c r="L140" s="15" t="s">
        <v>469</v>
      </c>
    </row>
    <row r="141" spans="1:12" s="2" customFormat="1" ht="10.199999999999999" x14ac:dyDescent="0.2">
      <c r="A141" s="3">
        <v>8</v>
      </c>
      <c r="B141" s="3" t="s">
        <v>944</v>
      </c>
      <c r="C141" s="3">
        <v>1080498</v>
      </c>
      <c r="D141" s="3" t="s">
        <v>43</v>
      </c>
      <c r="E141" s="3" t="s">
        <v>473</v>
      </c>
      <c r="F141" s="3" t="s">
        <v>474</v>
      </c>
      <c r="G141" s="5" t="s">
        <v>475</v>
      </c>
      <c r="H141" s="3" t="s">
        <v>476</v>
      </c>
      <c r="I141" s="21">
        <v>10</v>
      </c>
      <c r="J141" s="3" t="s">
        <v>15</v>
      </c>
      <c r="K141" s="3" t="s">
        <v>28</v>
      </c>
      <c r="L141" s="15" t="s">
        <v>429</v>
      </c>
    </row>
    <row r="142" spans="1:12" s="2" customFormat="1" ht="10.199999999999999" x14ac:dyDescent="0.2">
      <c r="A142" s="3">
        <v>8</v>
      </c>
      <c r="B142" s="3" t="s">
        <v>944</v>
      </c>
      <c r="C142" s="3">
        <v>1080499</v>
      </c>
      <c r="D142" s="3" t="s">
        <v>29</v>
      </c>
      <c r="E142" s="3" t="s">
        <v>477</v>
      </c>
      <c r="F142" s="3" t="s">
        <v>474</v>
      </c>
      <c r="G142" s="5" t="s">
        <v>475</v>
      </c>
      <c r="H142" s="3" t="s">
        <v>476</v>
      </c>
      <c r="I142" s="21">
        <v>30</v>
      </c>
      <c r="J142" s="3" t="s">
        <v>15</v>
      </c>
      <c r="K142" s="3" t="s">
        <v>28</v>
      </c>
      <c r="L142" s="15" t="s">
        <v>429</v>
      </c>
    </row>
    <row r="143" spans="1:12" s="2" customFormat="1" ht="10.199999999999999" x14ac:dyDescent="0.2">
      <c r="A143" s="3">
        <v>8</v>
      </c>
      <c r="B143" s="3" t="s">
        <v>944</v>
      </c>
      <c r="C143" s="3">
        <v>1080514</v>
      </c>
      <c r="D143" s="3" t="s">
        <v>39</v>
      </c>
      <c r="E143" s="3" t="s">
        <v>478</v>
      </c>
      <c r="F143" s="3" t="s">
        <v>479</v>
      </c>
      <c r="G143" s="5" t="s">
        <v>480</v>
      </c>
      <c r="H143" s="3" t="s">
        <v>481</v>
      </c>
      <c r="I143" s="21">
        <v>26</v>
      </c>
      <c r="J143" s="3" t="s">
        <v>15</v>
      </c>
      <c r="K143" s="3" t="s">
        <v>34</v>
      </c>
      <c r="L143" s="15" t="s">
        <v>421</v>
      </c>
    </row>
    <row r="144" spans="1:12" s="2" customFormat="1" ht="10.199999999999999" x14ac:dyDescent="0.2">
      <c r="A144" s="3">
        <v>8</v>
      </c>
      <c r="B144" s="3" t="s">
        <v>944</v>
      </c>
      <c r="C144" s="3">
        <v>1080503</v>
      </c>
      <c r="D144" s="3" t="s">
        <v>39</v>
      </c>
      <c r="E144" s="3" t="s">
        <v>482</v>
      </c>
      <c r="F144" s="3" t="s">
        <v>483</v>
      </c>
      <c r="G144" s="5" t="s">
        <v>484</v>
      </c>
      <c r="H144" s="3" t="s">
        <v>485</v>
      </c>
      <c r="I144" s="21">
        <v>30</v>
      </c>
      <c r="J144" s="3" t="s">
        <v>15</v>
      </c>
      <c r="K144" s="3" t="s">
        <v>34</v>
      </c>
      <c r="L144" s="15" t="s">
        <v>486</v>
      </c>
    </row>
    <row r="145" spans="1:12" s="2" customFormat="1" ht="10.199999999999999" x14ac:dyDescent="0.2">
      <c r="A145" s="3">
        <v>8</v>
      </c>
      <c r="B145" s="3" t="s">
        <v>944</v>
      </c>
      <c r="C145" s="3">
        <v>1080508</v>
      </c>
      <c r="D145" s="3" t="s">
        <v>43</v>
      </c>
      <c r="E145" s="3" t="s">
        <v>487</v>
      </c>
      <c r="F145" s="3" t="s">
        <v>488</v>
      </c>
      <c r="G145" s="5" t="s">
        <v>489</v>
      </c>
      <c r="H145" s="3" t="s">
        <v>490</v>
      </c>
      <c r="I145" s="21">
        <v>26</v>
      </c>
      <c r="J145" s="3" t="s">
        <v>15</v>
      </c>
      <c r="K145" s="3" t="s">
        <v>28</v>
      </c>
      <c r="L145" s="15" t="s">
        <v>486</v>
      </c>
    </row>
    <row r="146" spans="1:12" s="2" customFormat="1" ht="10.199999999999999" x14ac:dyDescent="0.2">
      <c r="A146" s="3">
        <v>8</v>
      </c>
      <c r="B146" s="3" t="s">
        <v>944</v>
      </c>
      <c r="C146" s="3">
        <v>1080520</v>
      </c>
      <c r="D146" s="3" t="s">
        <v>35</v>
      </c>
      <c r="E146" s="3" t="s">
        <v>491</v>
      </c>
      <c r="F146" s="3" t="s">
        <v>492</v>
      </c>
      <c r="G146" s="5" t="s">
        <v>493</v>
      </c>
      <c r="H146" s="3" t="s">
        <v>494</v>
      </c>
      <c r="I146" s="21">
        <v>28</v>
      </c>
      <c r="J146" s="3" t="s">
        <v>15</v>
      </c>
      <c r="K146" s="3" t="s">
        <v>34</v>
      </c>
      <c r="L146" s="15" t="s">
        <v>486</v>
      </c>
    </row>
    <row r="147" spans="1:12" s="2" customFormat="1" ht="10.199999999999999" x14ac:dyDescent="0.2">
      <c r="A147" s="3">
        <v>8</v>
      </c>
      <c r="B147" s="3" t="s">
        <v>944</v>
      </c>
      <c r="C147" s="3">
        <v>1080620</v>
      </c>
      <c r="D147" s="3" t="s">
        <v>29</v>
      </c>
      <c r="E147" s="3" t="s">
        <v>495</v>
      </c>
      <c r="F147" s="3" t="s">
        <v>496</v>
      </c>
      <c r="G147" s="5" t="s">
        <v>497</v>
      </c>
      <c r="H147" s="3" t="s">
        <v>498</v>
      </c>
      <c r="I147" s="21">
        <v>90</v>
      </c>
      <c r="J147" s="3" t="s">
        <v>15</v>
      </c>
      <c r="K147" s="3" t="s">
        <v>28</v>
      </c>
      <c r="L147" s="15" t="s">
        <v>486</v>
      </c>
    </row>
    <row r="148" spans="1:12" s="2" customFormat="1" ht="10.199999999999999" x14ac:dyDescent="0.2">
      <c r="A148" s="3">
        <v>8</v>
      </c>
      <c r="B148" s="3" t="s">
        <v>944</v>
      </c>
      <c r="C148" s="3">
        <v>1080679</v>
      </c>
      <c r="D148" s="3" t="s">
        <v>57</v>
      </c>
      <c r="E148" s="3" t="s">
        <v>499</v>
      </c>
      <c r="F148" s="3" t="s">
        <v>500</v>
      </c>
      <c r="G148" s="5" t="s">
        <v>501</v>
      </c>
      <c r="H148" s="3" t="s">
        <v>502</v>
      </c>
      <c r="I148" s="21">
        <v>30</v>
      </c>
      <c r="J148" s="3" t="s">
        <v>15</v>
      </c>
      <c r="K148" s="3" t="s">
        <v>34</v>
      </c>
      <c r="L148" s="15" t="s">
        <v>421</v>
      </c>
    </row>
    <row r="149" spans="1:12" s="2" customFormat="1" ht="10.199999999999999" x14ac:dyDescent="0.2">
      <c r="A149" s="3">
        <v>8</v>
      </c>
      <c r="B149" s="3" t="s">
        <v>944</v>
      </c>
      <c r="C149" s="3">
        <v>1080505</v>
      </c>
      <c r="D149" s="3" t="s">
        <v>39</v>
      </c>
      <c r="E149" s="3" t="s">
        <v>503</v>
      </c>
      <c r="F149" s="3" t="s">
        <v>504</v>
      </c>
      <c r="G149" s="5" t="s">
        <v>505</v>
      </c>
      <c r="H149" s="3" t="s">
        <v>506</v>
      </c>
      <c r="I149" s="21">
        <v>28</v>
      </c>
      <c r="J149" s="3" t="s">
        <v>15</v>
      </c>
      <c r="K149" s="3" t="s">
        <v>34</v>
      </c>
      <c r="L149" s="15" t="s">
        <v>486</v>
      </c>
    </row>
    <row r="150" spans="1:12" s="2" customFormat="1" ht="10.199999999999999" x14ac:dyDescent="0.2">
      <c r="A150" s="3">
        <v>8</v>
      </c>
      <c r="B150" s="3" t="s">
        <v>944</v>
      </c>
      <c r="C150" s="3">
        <v>1080504</v>
      </c>
      <c r="D150" s="3" t="s">
        <v>39</v>
      </c>
      <c r="E150" s="3" t="s">
        <v>507</v>
      </c>
      <c r="F150" s="3" t="s">
        <v>508</v>
      </c>
      <c r="G150" s="5" t="s">
        <v>509</v>
      </c>
      <c r="H150" s="3" t="s">
        <v>510</v>
      </c>
      <c r="I150" s="21">
        <v>36</v>
      </c>
      <c r="J150" s="3" t="s">
        <v>15</v>
      </c>
      <c r="K150" s="3" t="s">
        <v>34</v>
      </c>
      <c r="L150" s="15" t="s">
        <v>486</v>
      </c>
    </row>
    <row r="151" spans="1:12" s="2" customFormat="1" ht="10.199999999999999" x14ac:dyDescent="0.2">
      <c r="A151" s="3">
        <v>8</v>
      </c>
      <c r="B151" s="3" t="s">
        <v>944</v>
      </c>
      <c r="C151" s="3">
        <v>1080507</v>
      </c>
      <c r="D151" s="3" t="s">
        <v>29</v>
      </c>
      <c r="E151" s="3" t="s">
        <v>511</v>
      </c>
      <c r="F151" s="3" t="s">
        <v>512</v>
      </c>
      <c r="G151" s="5" t="s">
        <v>513</v>
      </c>
      <c r="H151" s="3" t="s">
        <v>514</v>
      </c>
      <c r="I151" s="21">
        <v>40</v>
      </c>
      <c r="J151" s="3" t="s">
        <v>15</v>
      </c>
      <c r="K151" s="3" t="s">
        <v>28</v>
      </c>
      <c r="L151" s="15" t="s">
        <v>486</v>
      </c>
    </row>
    <row r="152" spans="1:12" s="2" customFormat="1" ht="10.199999999999999" x14ac:dyDescent="0.2">
      <c r="A152" s="3">
        <v>8</v>
      </c>
      <c r="B152" s="3" t="s">
        <v>944</v>
      </c>
      <c r="C152" s="3">
        <v>1080509</v>
      </c>
      <c r="D152" s="3" t="s">
        <v>43</v>
      </c>
      <c r="E152" s="3" t="s">
        <v>515</v>
      </c>
      <c r="F152" s="3" t="s">
        <v>516</v>
      </c>
      <c r="G152" s="5" t="s">
        <v>517</v>
      </c>
      <c r="H152" s="3" t="s">
        <v>518</v>
      </c>
      <c r="I152" s="21">
        <v>22</v>
      </c>
      <c r="J152" s="3" t="s">
        <v>15</v>
      </c>
      <c r="K152" s="3" t="s">
        <v>28</v>
      </c>
      <c r="L152" s="15" t="s">
        <v>486</v>
      </c>
    </row>
    <row r="153" spans="1:12" s="2" customFormat="1" ht="10.199999999999999" x14ac:dyDescent="0.2">
      <c r="A153" s="3">
        <v>9</v>
      </c>
      <c r="B153" s="3" t="s">
        <v>945</v>
      </c>
      <c r="C153" s="3">
        <v>1090262</v>
      </c>
      <c r="D153" s="3" t="s">
        <v>35</v>
      </c>
      <c r="E153" s="3" t="s">
        <v>519</v>
      </c>
      <c r="F153" s="3" t="s">
        <v>520</v>
      </c>
      <c r="G153" s="5" t="s">
        <v>521</v>
      </c>
      <c r="H153" s="3" t="s">
        <v>522</v>
      </c>
      <c r="I153" s="21">
        <v>65</v>
      </c>
      <c r="J153" s="3" t="s">
        <v>15</v>
      </c>
      <c r="K153" s="3" t="s">
        <v>34</v>
      </c>
      <c r="L153" s="15" t="s">
        <v>523</v>
      </c>
    </row>
    <row r="154" spans="1:12" s="2" customFormat="1" ht="10.199999999999999" x14ac:dyDescent="0.2">
      <c r="A154" s="3">
        <v>9</v>
      </c>
      <c r="B154" s="3" t="s">
        <v>945</v>
      </c>
      <c r="C154" s="3">
        <v>1090285</v>
      </c>
      <c r="D154" s="3" t="s">
        <v>39</v>
      </c>
      <c r="E154" s="3" t="s">
        <v>524</v>
      </c>
      <c r="F154" s="3" t="s">
        <v>520</v>
      </c>
      <c r="G154" s="5" t="s">
        <v>521</v>
      </c>
      <c r="H154" s="3" t="s">
        <v>525</v>
      </c>
      <c r="I154" s="21">
        <v>16</v>
      </c>
      <c r="J154" s="3" t="s">
        <v>15</v>
      </c>
      <c r="K154" s="3" t="s">
        <v>34</v>
      </c>
      <c r="L154" s="15" t="s">
        <v>523</v>
      </c>
    </row>
    <row r="155" spans="1:12" s="2" customFormat="1" ht="10.199999999999999" x14ac:dyDescent="0.2">
      <c r="A155" s="3">
        <v>9</v>
      </c>
      <c r="B155" s="3" t="s">
        <v>945</v>
      </c>
      <c r="C155" s="3">
        <v>1090286</v>
      </c>
      <c r="D155" s="3" t="s">
        <v>43</v>
      </c>
      <c r="E155" s="3" t="s">
        <v>526</v>
      </c>
      <c r="F155" s="3" t="s">
        <v>527</v>
      </c>
      <c r="G155" s="5" t="s">
        <v>528</v>
      </c>
      <c r="H155" s="3" t="s">
        <v>529</v>
      </c>
      <c r="I155" s="21">
        <v>16</v>
      </c>
      <c r="J155" s="3" t="s">
        <v>15</v>
      </c>
      <c r="K155" s="3" t="s">
        <v>28</v>
      </c>
      <c r="L155" s="15" t="s">
        <v>523</v>
      </c>
    </row>
    <row r="156" spans="1:12" s="2" customFormat="1" ht="10.199999999999999" x14ac:dyDescent="0.2">
      <c r="A156" s="3">
        <v>9</v>
      </c>
      <c r="B156" s="3" t="s">
        <v>945</v>
      </c>
      <c r="C156" s="3">
        <v>1090308</v>
      </c>
      <c r="D156" s="3" t="s">
        <v>29</v>
      </c>
      <c r="E156" s="3" t="s">
        <v>530</v>
      </c>
      <c r="F156" s="3" t="s">
        <v>531</v>
      </c>
      <c r="G156" s="5" t="s">
        <v>532</v>
      </c>
      <c r="H156" s="3" t="s">
        <v>533</v>
      </c>
      <c r="I156" s="21">
        <v>94</v>
      </c>
      <c r="J156" s="3" t="s">
        <v>15</v>
      </c>
      <c r="K156" s="3" t="s">
        <v>28</v>
      </c>
      <c r="L156" s="15" t="s">
        <v>523</v>
      </c>
    </row>
    <row r="157" spans="1:12" s="2" customFormat="1" ht="10.199999999999999" x14ac:dyDescent="0.2">
      <c r="A157" s="3">
        <v>9</v>
      </c>
      <c r="B157" s="3" t="s">
        <v>945</v>
      </c>
      <c r="C157" s="3">
        <v>1090346</v>
      </c>
      <c r="D157" s="3" t="s">
        <v>57</v>
      </c>
      <c r="E157" s="3" t="s">
        <v>534</v>
      </c>
      <c r="F157" s="3" t="s">
        <v>535</v>
      </c>
      <c r="G157" s="5">
        <v>2719927</v>
      </c>
      <c r="H157" s="3" t="s">
        <v>536</v>
      </c>
      <c r="I157" s="21">
        <v>35</v>
      </c>
      <c r="J157" s="3" t="s">
        <v>15</v>
      </c>
      <c r="K157" s="3" t="s">
        <v>34</v>
      </c>
      <c r="L157" s="15" t="s">
        <v>537</v>
      </c>
    </row>
    <row r="158" spans="1:12" s="2" customFormat="1" ht="10.199999999999999" x14ac:dyDescent="0.2">
      <c r="A158" s="3">
        <v>9</v>
      </c>
      <c r="B158" s="3" t="s">
        <v>945</v>
      </c>
      <c r="C158" s="3">
        <v>1090176</v>
      </c>
      <c r="D158" s="3" t="s">
        <v>16</v>
      </c>
      <c r="E158" s="3" t="s">
        <v>538</v>
      </c>
      <c r="F158" s="3" t="s">
        <v>539</v>
      </c>
      <c r="G158" s="5" t="s">
        <v>540</v>
      </c>
      <c r="H158" s="3" t="s">
        <v>541</v>
      </c>
      <c r="I158" s="21">
        <v>87</v>
      </c>
      <c r="J158" s="3" t="s">
        <v>15</v>
      </c>
      <c r="K158" s="3" t="s">
        <v>14</v>
      </c>
      <c r="L158" s="15" t="s">
        <v>17</v>
      </c>
    </row>
    <row r="159" spans="1:12" s="2" customFormat="1" ht="10.199999999999999" x14ac:dyDescent="0.2">
      <c r="A159" s="3">
        <v>9</v>
      </c>
      <c r="B159" s="3" t="s">
        <v>945</v>
      </c>
      <c r="C159" s="3">
        <v>1090177</v>
      </c>
      <c r="D159" s="3" t="s">
        <v>20</v>
      </c>
      <c r="E159" s="3" t="s">
        <v>542</v>
      </c>
      <c r="F159" s="3" t="s">
        <v>539</v>
      </c>
      <c r="G159" s="5" t="s">
        <v>543</v>
      </c>
      <c r="H159" s="3" t="s">
        <v>541</v>
      </c>
      <c r="I159" s="21">
        <v>47</v>
      </c>
      <c r="J159" s="3" t="s">
        <v>15</v>
      </c>
      <c r="K159" s="3" t="s">
        <v>14</v>
      </c>
      <c r="L159" s="15" t="s">
        <v>17</v>
      </c>
    </row>
    <row r="160" spans="1:12" s="2" customFormat="1" ht="10.199999999999999" x14ac:dyDescent="0.2">
      <c r="A160" s="3">
        <v>9</v>
      </c>
      <c r="B160" s="3" t="s">
        <v>945</v>
      </c>
      <c r="C160" s="3">
        <v>1090178</v>
      </c>
      <c r="D160" s="3" t="s">
        <v>23</v>
      </c>
      <c r="E160" s="3" t="s">
        <v>544</v>
      </c>
      <c r="F160" s="3" t="s">
        <v>545</v>
      </c>
      <c r="G160" s="5" t="s">
        <v>546</v>
      </c>
      <c r="H160" s="3" t="s">
        <v>547</v>
      </c>
      <c r="I160" s="21">
        <v>30</v>
      </c>
      <c r="J160" s="3" t="s">
        <v>15</v>
      </c>
      <c r="K160" s="3" t="s">
        <v>14</v>
      </c>
      <c r="L160" s="15" t="s">
        <v>17</v>
      </c>
    </row>
    <row r="161" spans="1:12" s="2" customFormat="1" ht="10.199999999999999" x14ac:dyDescent="0.2">
      <c r="A161" s="3">
        <v>9</v>
      </c>
      <c r="B161" s="3" t="s">
        <v>945</v>
      </c>
      <c r="C161" s="3">
        <v>1090282</v>
      </c>
      <c r="D161" s="3" t="s">
        <v>39</v>
      </c>
      <c r="E161" s="3" t="s">
        <v>548</v>
      </c>
      <c r="F161" s="3" t="s">
        <v>549</v>
      </c>
      <c r="G161" s="5" t="s">
        <v>550</v>
      </c>
      <c r="H161" s="3" t="s">
        <v>551</v>
      </c>
      <c r="I161" s="21">
        <v>24</v>
      </c>
      <c r="J161" s="3" t="s">
        <v>15</v>
      </c>
      <c r="K161" s="3" t="s">
        <v>34</v>
      </c>
      <c r="L161" s="15" t="s">
        <v>308</v>
      </c>
    </row>
    <row r="162" spans="1:12" s="2" customFormat="1" ht="10.199999999999999" x14ac:dyDescent="0.2">
      <c r="A162" s="3">
        <v>9</v>
      </c>
      <c r="B162" s="3" t="s">
        <v>945</v>
      </c>
      <c r="C162" s="3">
        <v>1090283</v>
      </c>
      <c r="D162" s="3" t="s">
        <v>43</v>
      </c>
      <c r="E162" s="3" t="s">
        <v>552</v>
      </c>
      <c r="F162" s="3" t="s">
        <v>549</v>
      </c>
      <c r="G162" s="5" t="s">
        <v>553</v>
      </c>
      <c r="H162" s="3" t="s">
        <v>551</v>
      </c>
      <c r="I162" s="21">
        <v>25</v>
      </c>
      <c r="J162" s="3" t="s">
        <v>15</v>
      </c>
      <c r="K162" s="3" t="s">
        <v>28</v>
      </c>
      <c r="L162" s="15" t="s">
        <v>308</v>
      </c>
    </row>
    <row r="163" spans="1:12" s="2" customFormat="1" ht="10.199999999999999" x14ac:dyDescent="0.2">
      <c r="A163" s="3">
        <v>9</v>
      </c>
      <c r="B163" s="3" t="s">
        <v>945</v>
      </c>
      <c r="C163" s="3">
        <v>1090306</v>
      </c>
      <c r="D163" s="3" t="s">
        <v>29</v>
      </c>
      <c r="E163" s="3" t="s">
        <v>554</v>
      </c>
      <c r="F163" s="3" t="s">
        <v>555</v>
      </c>
      <c r="G163" s="5" t="s">
        <v>556</v>
      </c>
      <c r="H163" s="3" t="s">
        <v>557</v>
      </c>
      <c r="I163" s="21">
        <v>95</v>
      </c>
      <c r="J163" s="3" t="s">
        <v>15</v>
      </c>
      <c r="K163" s="3" t="s">
        <v>28</v>
      </c>
      <c r="L163" s="15" t="s">
        <v>308</v>
      </c>
    </row>
    <row r="164" spans="1:12" s="2" customFormat="1" ht="10.199999999999999" x14ac:dyDescent="0.2">
      <c r="A164" s="3">
        <v>9</v>
      </c>
      <c r="B164" s="3" t="s">
        <v>945</v>
      </c>
      <c r="C164" s="3">
        <v>1090307</v>
      </c>
      <c r="D164" s="3" t="s">
        <v>29</v>
      </c>
      <c r="E164" s="3" t="s">
        <v>558</v>
      </c>
      <c r="F164" s="3" t="s">
        <v>559</v>
      </c>
      <c r="G164" s="5" t="s">
        <v>560</v>
      </c>
      <c r="H164" s="3" t="s">
        <v>561</v>
      </c>
      <c r="I164" s="21">
        <v>80</v>
      </c>
      <c r="J164" s="3" t="s">
        <v>15</v>
      </c>
      <c r="K164" s="3" t="s">
        <v>28</v>
      </c>
      <c r="L164" s="15" t="s">
        <v>308</v>
      </c>
    </row>
    <row r="165" spans="1:12" s="2" customFormat="1" ht="10.199999999999999" x14ac:dyDescent="0.2">
      <c r="A165" s="3">
        <v>9</v>
      </c>
      <c r="B165" s="3" t="s">
        <v>945</v>
      </c>
      <c r="C165" s="3">
        <v>1090309</v>
      </c>
      <c r="D165" s="3" t="s">
        <v>35</v>
      </c>
      <c r="E165" s="3" t="s">
        <v>562</v>
      </c>
      <c r="F165" s="3" t="s">
        <v>563</v>
      </c>
      <c r="G165" s="5" t="s">
        <v>564</v>
      </c>
      <c r="H165" s="3" t="s">
        <v>565</v>
      </c>
      <c r="I165" s="21">
        <v>118</v>
      </c>
      <c r="J165" s="3" t="s">
        <v>15</v>
      </c>
      <c r="K165" s="3" t="s">
        <v>34</v>
      </c>
      <c r="L165" s="15" t="s">
        <v>566</v>
      </c>
    </row>
    <row r="166" spans="1:12" s="2" customFormat="1" ht="10.199999999999999" x14ac:dyDescent="0.2">
      <c r="A166" s="3">
        <v>9</v>
      </c>
      <c r="B166" s="3" t="s">
        <v>945</v>
      </c>
      <c r="C166" s="3">
        <v>1090281</v>
      </c>
      <c r="D166" s="3" t="s">
        <v>43</v>
      </c>
      <c r="E166" s="3" t="s">
        <v>567</v>
      </c>
      <c r="F166" s="3" t="s">
        <v>568</v>
      </c>
      <c r="G166" s="5" t="s">
        <v>569</v>
      </c>
      <c r="H166" s="3" t="s">
        <v>570</v>
      </c>
      <c r="I166" s="21">
        <v>10</v>
      </c>
      <c r="J166" s="3" t="s">
        <v>15</v>
      </c>
      <c r="K166" s="3" t="s">
        <v>28</v>
      </c>
      <c r="L166" s="15" t="s">
        <v>566</v>
      </c>
    </row>
    <row r="167" spans="1:12" s="2" customFormat="1" ht="10.199999999999999" x14ac:dyDescent="0.2">
      <c r="A167" s="3">
        <v>9</v>
      </c>
      <c r="B167" s="3" t="s">
        <v>945</v>
      </c>
      <c r="C167" s="3">
        <v>1090284</v>
      </c>
      <c r="D167" s="3" t="s">
        <v>39</v>
      </c>
      <c r="E167" s="3" t="s">
        <v>571</v>
      </c>
      <c r="F167" s="3" t="s">
        <v>572</v>
      </c>
      <c r="G167" s="5" t="s">
        <v>573</v>
      </c>
      <c r="H167" s="3" t="s">
        <v>574</v>
      </c>
      <c r="I167" s="21">
        <v>14</v>
      </c>
      <c r="J167" s="3" t="s">
        <v>15</v>
      </c>
      <c r="K167" s="3" t="s">
        <v>34</v>
      </c>
      <c r="L167" s="15" t="s">
        <v>566</v>
      </c>
    </row>
    <row r="168" spans="1:12" s="2" customFormat="1" ht="10.199999999999999" x14ac:dyDescent="0.2">
      <c r="A168" s="3">
        <v>9</v>
      </c>
      <c r="B168" s="3" t="s">
        <v>945</v>
      </c>
      <c r="C168" s="3">
        <v>1090310</v>
      </c>
      <c r="D168" s="3" t="s">
        <v>29</v>
      </c>
      <c r="E168" s="3" t="s">
        <v>575</v>
      </c>
      <c r="F168" s="3" t="s">
        <v>576</v>
      </c>
      <c r="G168" s="5" t="s">
        <v>577</v>
      </c>
      <c r="H168" s="3" t="s">
        <v>578</v>
      </c>
      <c r="I168" s="21">
        <v>77</v>
      </c>
      <c r="J168" s="3" t="s">
        <v>15</v>
      </c>
      <c r="K168" s="3" t="s">
        <v>28</v>
      </c>
      <c r="L168" s="15" t="s">
        <v>566</v>
      </c>
    </row>
    <row r="169" spans="1:12" s="2" customFormat="1" ht="10.199999999999999" x14ac:dyDescent="0.2">
      <c r="A169" s="3">
        <v>9</v>
      </c>
      <c r="B169" s="3" t="s">
        <v>945</v>
      </c>
      <c r="C169" s="3">
        <v>1090345</v>
      </c>
      <c r="D169" s="3" t="s">
        <v>57</v>
      </c>
      <c r="E169" s="3" t="s">
        <v>579</v>
      </c>
      <c r="F169" s="3" t="s">
        <v>580</v>
      </c>
      <c r="G169" s="5">
        <v>2415560</v>
      </c>
      <c r="H169" s="3" t="s">
        <v>581</v>
      </c>
      <c r="I169" s="21">
        <v>35</v>
      </c>
      <c r="J169" s="3" t="s">
        <v>15</v>
      </c>
      <c r="K169" s="3" t="s">
        <v>34</v>
      </c>
      <c r="L169" s="15" t="s">
        <v>566</v>
      </c>
    </row>
    <row r="170" spans="1:12" s="2" customFormat="1" ht="10.199999999999999" x14ac:dyDescent="0.2">
      <c r="A170" s="3">
        <v>14</v>
      </c>
      <c r="B170" s="3" t="s">
        <v>946</v>
      </c>
      <c r="C170" s="3">
        <v>1140020</v>
      </c>
      <c r="D170" s="3" t="s">
        <v>29</v>
      </c>
      <c r="E170" s="3" t="s">
        <v>582</v>
      </c>
      <c r="F170" s="3" t="s">
        <v>583</v>
      </c>
      <c r="G170" s="5" t="s">
        <v>584</v>
      </c>
      <c r="H170" s="3" t="s">
        <v>585</v>
      </c>
      <c r="I170" s="21">
        <v>40</v>
      </c>
      <c r="J170" s="3" t="s">
        <v>15</v>
      </c>
      <c r="K170" s="3" t="s">
        <v>28</v>
      </c>
      <c r="L170" s="15" t="s">
        <v>523</v>
      </c>
    </row>
    <row r="171" spans="1:12" s="2" customFormat="1" ht="10.199999999999999" x14ac:dyDescent="0.2">
      <c r="A171" s="3">
        <v>14</v>
      </c>
      <c r="B171" s="3" t="s">
        <v>946</v>
      </c>
      <c r="C171" s="3">
        <v>1100221</v>
      </c>
      <c r="D171" s="3" t="s">
        <v>16</v>
      </c>
      <c r="E171" s="3" t="s">
        <v>586</v>
      </c>
      <c r="F171" s="3" t="s">
        <v>587</v>
      </c>
      <c r="G171" s="5" t="s">
        <v>588</v>
      </c>
      <c r="H171" s="3" t="s">
        <v>589</v>
      </c>
      <c r="I171" s="21">
        <v>16</v>
      </c>
      <c r="J171" s="3" t="s">
        <v>15</v>
      </c>
      <c r="K171" s="3" t="s">
        <v>14</v>
      </c>
      <c r="L171" s="15" t="s">
        <v>17</v>
      </c>
    </row>
    <row r="172" spans="1:12" s="2" customFormat="1" ht="10.199999999999999" x14ac:dyDescent="0.2">
      <c r="A172" s="3">
        <v>14</v>
      </c>
      <c r="B172" s="3" t="s">
        <v>946</v>
      </c>
      <c r="C172" s="3">
        <v>1100223</v>
      </c>
      <c r="D172" s="3" t="s">
        <v>20</v>
      </c>
      <c r="E172" s="3" t="s">
        <v>590</v>
      </c>
      <c r="F172" s="3" t="s">
        <v>591</v>
      </c>
      <c r="G172" s="5" t="s">
        <v>588</v>
      </c>
      <c r="H172" s="3" t="s">
        <v>589</v>
      </c>
      <c r="I172" s="21">
        <v>54</v>
      </c>
      <c r="J172" s="3" t="s">
        <v>15</v>
      </c>
      <c r="K172" s="3" t="s">
        <v>14</v>
      </c>
      <c r="L172" s="15" t="s">
        <v>17</v>
      </c>
    </row>
    <row r="173" spans="1:12" s="2" customFormat="1" ht="10.199999999999999" x14ac:dyDescent="0.2">
      <c r="A173" s="3">
        <v>14</v>
      </c>
      <c r="B173" s="3" t="s">
        <v>946</v>
      </c>
      <c r="C173" s="3">
        <v>1140027</v>
      </c>
      <c r="D173" s="3" t="s">
        <v>43</v>
      </c>
      <c r="E173" s="3" t="s">
        <v>592</v>
      </c>
      <c r="F173" s="3" t="s">
        <v>593</v>
      </c>
      <c r="G173" s="5" t="s">
        <v>594</v>
      </c>
      <c r="H173" s="3" t="s">
        <v>595</v>
      </c>
      <c r="I173" s="21">
        <v>10</v>
      </c>
      <c r="J173" s="3" t="s">
        <v>15</v>
      </c>
      <c r="K173" s="3" t="s">
        <v>28</v>
      </c>
      <c r="L173" s="15" t="s">
        <v>523</v>
      </c>
    </row>
    <row r="174" spans="1:12" s="2" customFormat="1" ht="10.199999999999999" x14ac:dyDescent="0.2">
      <c r="A174" s="3">
        <v>14</v>
      </c>
      <c r="B174" s="3" t="s">
        <v>946</v>
      </c>
      <c r="C174" s="3">
        <v>1140028</v>
      </c>
      <c r="D174" s="3" t="s">
        <v>43</v>
      </c>
      <c r="E174" s="3" t="s">
        <v>596</v>
      </c>
      <c r="F174" s="3" t="s">
        <v>597</v>
      </c>
      <c r="G174" s="5" t="s">
        <v>598</v>
      </c>
      <c r="H174" s="3" t="s">
        <v>599</v>
      </c>
      <c r="I174" s="21">
        <v>14</v>
      </c>
      <c r="J174" s="3" t="s">
        <v>15</v>
      </c>
      <c r="K174" s="3" t="s">
        <v>28</v>
      </c>
      <c r="L174" s="15" t="s">
        <v>346</v>
      </c>
    </row>
    <row r="175" spans="1:12" s="2" customFormat="1" ht="10.199999999999999" x14ac:dyDescent="0.2">
      <c r="A175" s="3">
        <v>14</v>
      </c>
      <c r="B175" s="3" t="s">
        <v>946</v>
      </c>
      <c r="C175" s="3">
        <v>1140029</v>
      </c>
      <c r="D175" s="3" t="s">
        <v>39</v>
      </c>
      <c r="E175" s="3" t="s">
        <v>600</v>
      </c>
      <c r="F175" s="3" t="s">
        <v>601</v>
      </c>
      <c r="G175" s="5" t="s">
        <v>602</v>
      </c>
      <c r="H175" s="3" t="s">
        <v>603</v>
      </c>
      <c r="I175" s="21">
        <v>22</v>
      </c>
      <c r="J175" s="3" t="s">
        <v>15</v>
      </c>
      <c r="K175" s="3" t="s">
        <v>34</v>
      </c>
      <c r="L175" s="15" t="s">
        <v>523</v>
      </c>
    </row>
    <row r="176" spans="1:12" s="2" customFormat="1" ht="10.199999999999999" x14ac:dyDescent="0.2">
      <c r="A176" s="3">
        <v>14</v>
      </c>
      <c r="B176" s="3" t="s">
        <v>946</v>
      </c>
      <c r="C176" s="3">
        <v>1140030</v>
      </c>
      <c r="D176" s="3" t="s">
        <v>39</v>
      </c>
      <c r="E176" s="3" t="s">
        <v>604</v>
      </c>
      <c r="F176" s="3" t="s">
        <v>601</v>
      </c>
      <c r="G176" s="5" t="s">
        <v>605</v>
      </c>
      <c r="H176" s="3" t="s">
        <v>603</v>
      </c>
      <c r="I176" s="21">
        <v>14</v>
      </c>
      <c r="J176" s="3" t="s">
        <v>15</v>
      </c>
      <c r="K176" s="3" t="s">
        <v>34</v>
      </c>
      <c r="L176" s="15" t="s">
        <v>523</v>
      </c>
    </row>
    <row r="177" spans="1:12" s="2" customFormat="1" ht="10.199999999999999" x14ac:dyDescent="0.2">
      <c r="A177" s="3">
        <v>14</v>
      </c>
      <c r="B177" s="3" t="s">
        <v>946</v>
      </c>
      <c r="C177" s="3">
        <v>1140047</v>
      </c>
      <c r="D177" s="3" t="s">
        <v>29</v>
      </c>
      <c r="E177" s="3" t="s">
        <v>606</v>
      </c>
      <c r="F177" s="3" t="s">
        <v>607</v>
      </c>
      <c r="G177" s="5" t="s">
        <v>594</v>
      </c>
      <c r="H177" s="3" t="s">
        <v>608</v>
      </c>
      <c r="I177" s="21">
        <v>54</v>
      </c>
      <c r="J177" s="3" t="s">
        <v>15</v>
      </c>
      <c r="K177" s="3" t="s">
        <v>28</v>
      </c>
      <c r="L177" s="15" t="s">
        <v>523</v>
      </c>
    </row>
    <row r="178" spans="1:12" s="2" customFormat="1" ht="10.199999999999999" x14ac:dyDescent="0.2">
      <c r="A178" s="3">
        <v>14</v>
      </c>
      <c r="B178" s="3" t="s">
        <v>946</v>
      </c>
      <c r="C178" s="3">
        <v>1140048</v>
      </c>
      <c r="D178" s="3" t="s">
        <v>29</v>
      </c>
      <c r="E178" s="3" t="s">
        <v>609</v>
      </c>
      <c r="F178" s="3" t="s">
        <v>610</v>
      </c>
      <c r="G178" s="5" t="s">
        <v>611</v>
      </c>
      <c r="H178" s="3" t="s">
        <v>612</v>
      </c>
      <c r="I178" s="21">
        <v>95</v>
      </c>
      <c r="J178" s="3" t="s">
        <v>15</v>
      </c>
      <c r="K178" s="3" t="s">
        <v>28</v>
      </c>
      <c r="L178" s="15" t="s">
        <v>523</v>
      </c>
    </row>
    <row r="179" spans="1:12" s="2" customFormat="1" ht="10.199999999999999" x14ac:dyDescent="0.2">
      <c r="A179" s="3">
        <v>14</v>
      </c>
      <c r="B179" s="3" t="s">
        <v>946</v>
      </c>
      <c r="C179" s="3">
        <v>1140049</v>
      </c>
      <c r="D179" s="3" t="s">
        <v>35</v>
      </c>
      <c r="E179" s="3" t="s">
        <v>613</v>
      </c>
      <c r="F179" s="3" t="s">
        <v>614</v>
      </c>
      <c r="G179" s="5" t="s">
        <v>605</v>
      </c>
      <c r="H179" s="3" t="s">
        <v>615</v>
      </c>
      <c r="I179" s="21">
        <v>86</v>
      </c>
      <c r="J179" s="3" t="s">
        <v>15</v>
      </c>
      <c r="K179" s="3" t="s">
        <v>34</v>
      </c>
      <c r="L179" s="15" t="s">
        <v>523</v>
      </c>
    </row>
    <row r="180" spans="1:12" s="2" customFormat="1" ht="10.199999999999999" x14ac:dyDescent="0.2">
      <c r="A180" s="3">
        <v>14</v>
      </c>
      <c r="B180" s="3" t="s">
        <v>946</v>
      </c>
      <c r="C180" s="3">
        <v>1140071</v>
      </c>
      <c r="D180" s="3" t="s">
        <v>57</v>
      </c>
      <c r="E180" s="3" t="s">
        <v>616</v>
      </c>
      <c r="F180" s="3" t="s">
        <v>597</v>
      </c>
      <c r="G180" s="5" t="s">
        <v>598</v>
      </c>
      <c r="H180" s="3" t="s">
        <v>599</v>
      </c>
      <c r="I180" s="21">
        <v>100</v>
      </c>
      <c r="J180" s="3" t="s">
        <v>15</v>
      </c>
      <c r="K180" s="3" t="s">
        <v>34</v>
      </c>
      <c r="L180" s="15" t="s">
        <v>346</v>
      </c>
    </row>
    <row r="181" spans="1:12" s="2" customFormat="1" ht="10.199999999999999" x14ac:dyDescent="0.2">
      <c r="A181" s="3">
        <v>10</v>
      </c>
      <c r="B181" s="3" t="s">
        <v>947</v>
      </c>
      <c r="C181" s="3">
        <v>1100312</v>
      </c>
      <c r="D181" s="3" t="s">
        <v>29</v>
      </c>
      <c r="E181" s="3" t="s">
        <v>617</v>
      </c>
      <c r="F181" s="3" t="s">
        <v>618</v>
      </c>
      <c r="G181" s="5" t="s">
        <v>619</v>
      </c>
      <c r="H181" s="3" t="s">
        <v>620</v>
      </c>
      <c r="I181" s="21">
        <v>28</v>
      </c>
      <c r="J181" s="3" t="s">
        <v>15</v>
      </c>
      <c r="K181" s="3" t="s">
        <v>28</v>
      </c>
      <c r="L181" s="15" t="s">
        <v>621</v>
      </c>
    </row>
    <row r="182" spans="1:12" s="2" customFormat="1" ht="10.199999999999999" x14ac:dyDescent="0.2">
      <c r="A182" s="3">
        <v>10</v>
      </c>
      <c r="B182" s="3" t="s">
        <v>947</v>
      </c>
      <c r="C182" s="3">
        <v>1100330</v>
      </c>
      <c r="D182" s="3" t="s">
        <v>39</v>
      </c>
      <c r="E182" s="3" t="s">
        <v>622</v>
      </c>
      <c r="F182" s="3" t="s">
        <v>623</v>
      </c>
      <c r="G182" s="5" t="s">
        <v>619</v>
      </c>
      <c r="H182" s="3" t="s">
        <v>620</v>
      </c>
      <c r="I182" s="21">
        <v>12</v>
      </c>
      <c r="J182" s="3" t="s">
        <v>15</v>
      </c>
      <c r="K182" s="3" t="s">
        <v>34</v>
      </c>
      <c r="L182" s="15" t="s">
        <v>621</v>
      </c>
    </row>
    <row r="183" spans="1:12" s="2" customFormat="1" ht="10.199999999999999" x14ac:dyDescent="0.2">
      <c r="A183" s="3">
        <v>10</v>
      </c>
      <c r="B183" s="3" t="s">
        <v>947</v>
      </c>
      <c r="C183" s="3">
        <v>1100331</v>
      </c>
      <c r="D183" s="3" t="s">
        <v>43</v>
      </c>
      <c r="E183" s="3" t="s">
        <v>624</v>
      </c>
      <c r="F183" s="3" t="s">
        <v>623</v>
      </c>
      <c r="G183" s="5" t="s">
        <v>619</v>
      </c>
      <c r="H183" s="3" t="s">
        <v>620</v>
      </c>
      <c r="I183" s="21">
        <v>8</v>
      </c>
      <c r="J183" s="3" t="s">
        <v>15</v>
      </c>
      <c r="K183" s="3" t="s">
        <v>28</v>
      </c>
      <c r="L183" s="15" t="s">
        <v>621</v>
      </c>
    </row>
    <row r="184" spans="1:12" s="2" customFormat="1" ht="10.199999999999999" x14ac:dyDescent="0.2">
      <c r="A184" s="3">
        <v>10</v>
      </c>
      <c r="B184" s="3" t="s">
        <v>947</v>
      </c>
      <c r="C184" s="3">
        <v>1100341</v>
      </c>
      <c r="D184" s="3" t="s">
        <v>57</v>
      </c>
      <c r="E184" s="3" t="s">
        <v>625</v>
      </c>
      <c r="F184" s="3" t="s">
        <v>626</v>
      </c>
      <c r="G184" s="5" t="s">
        <v>619</v>
      </c>
      <c r="H184" s="3" t="s">
        <v>620</v>
      </c>
      <c r="I184" s="21">
        <v>35</v>
      </c>
      <c r="J184" s="3" t="s">
        <v>15</v>
      </c>
      <c r="K184" s="3" t="s">
        <v>34</v>
      </c>
      <c r="L184" s="15" t="s">
        <v>621</v>
      </c>
    </row>
    <row r="185" spans="1:12" s="2" customFormat="1" ht="10.199999999999999" x14ac:dyDescent="0.2">
      <c r="A185" s="3">
        <v>10</v>
      </c>
      <c r="B185" s="3" t="s">
        <v>947</v>
      </c>
      <c r="C185" s="3">
        <v>1100333</v>
      </c>
      <c r="D185" s="3" t="s">
        <v>43</v>
      </c>
      <c r="E185" s="3" t="s">
        <v>627</v>
      </c>
      <c r="F185" s="3" t="s">
        <v>628</v>
      </c>
      <c r="G185" s="5" t="s">
        <v>629</v>
      </c>
      <c r="H185" s="3" t="s">
        <v>630</v>
      </c>
      <c r="I185" s="21">
        <v>12</v>
      </c>
      <c r="J185" s="3" t="s">
        <v>15</v>
      </c>
      <c r="K185" s="3" t="s">
        <v>28</v>
      </c>
      <c r="L185" s="15" t="s">
        <v>523</v>
      </c>
    </row>
    <row r="186" spans="1:12" s="2" customFormat="1" ht="10.199999999999999" x14ac:dyDescent="0.2">
      <c r="A186" s="3">
        <v>10</v>
      </c>
      <c r="B186" s="3" t="s">
        <v>947</v>
      </c>
      <c r="C186" s="3">
        <v>1100335</v>
      </c>
      <c r="D186" s="3" t="s">
        <v>39</v>
      </c>
      <c r="E186" s="3" t="s">
        <v>631</v>
      </c>
      <c r="F186" s="3" t="s">
        <v>632</v>
      </c>
      <c r="G186" s="5" t="s">
        <v>629</v>
      </c>
      <c r="H186" s="3" t="s">
        <v>633</v>
      </c>
      <c r="I186" s="21">
        <v>24</v>
      </c>
      <c r="J186" s="3" t="s">
        <v>15</v>
      </c>
      <c r="K186" s="3" t="s">
        <v>34</v>
      </c>
      <c r="L186" s="15" t="s">
        <v>523</v>
      </c>
    </row>
    <row r="187" spans="1:12" s="2" customFormat="1" ht="10.199999999999999" x14ac:dyDescent="0.2">
      <c r="A187" s="3">
        <v>10</v>
      </c>
      <c r="B187" s="3" t="s">
        <v>947</v>
      </c>
      <c r="C187" s="3">
        <v>1100357</v>
      </c>
      <c r="D187" s="3" t="s">
        <v>35</v>
      </c>
      <c r="E187" s="3" t="s">
        <v>634</v>
      </c>
      <c r="F187" s="3" t="s">
        <v>635</v>
      </c>
      <c r="G187" s="5" t="s">
        <v>636</v>
      </c>
      <c r="H187" s="3" t="s">
        <v>637</v>
      </c>
      <c r="I187" s="21">
        <v>115</v>
      </c>
      <c r="J187" s="3" t="s">
        <v>15</v>
      </c>
      <c r="K187" s="3" t="s">
        <v>34</v>
      </c>
      <c r="L187" s="15" t="s">
        <v>523</v>
      </c>
    </row>
    <row r="188" spans="1:12" s="2" customFormat="1" ht="10.199999999999999" x14ac:dyDescent="0.2">
      <c r="A188" s="3">
        <v>10</v>
      </c>
      <c r="B188" s="3" t="s">
        <v>947</v>
      </c>
      <c r="C188" s="3">
        <v>1100358</v>
      </c>
      <c r="D188" s="3" t="s">
        <v>29</v>
      </c>
      <c r="E188" s="3" t="s">
        <v>638</v>
      </c>
      <c r="F188" s="3" t="s">
        <v>639</v>
      </c>
      <c r="G188" s="5" t="s">
        <v>640</v>
      </c>
      <c r="H188" s="3" t="s">
        <v>641</v>
      </c>
      <c r="I188" s="21">
        <v>61</v>
      </c>
      <c r="J188" s="3" t="s">
        <v>15</v>
      </c>
      <c r="K188" s="3" t="s">
        <v>28</v>
      </c>
      <c r="L188" s="15" t="s">
        <v>523</v>
      </c>
    </row>
    <row r="189" spans="1:12" s="2" customFormat="1" ht="10.199999999999999" x14ac:dyDescent="0.2">
      <c r="A189" s="3">
        <v>10</v>
      </c>
      <c r="B189" s="3" t="s">
        <v>947</v>
      </c>
      <c r="C189" s="3">
        <v>1100398</v>
      </c>
      <c r="D189" s="3" t="s">
        <v>57</v>
      </c>
      <c r="E189" s="3" t="s">
        <v>642</v>
      </c>
      <c r="F189" s="3" t="s">
        <v>643</v>
      </c>
      <c r="G189" s="5" t="s">
        <v>644</v>
      </c>
      <c r="H189" s="3" t="s">
        <v>645</v>
      </c>
      <c r="I189" s="21">
        <v>90</v>
      </c>
      <c r="J189" s="3" t="s">
        <v>15</v>
      </c>
      <c r="K189" s="3" t="s">
        <v>34</v>
      </c>
      <c r="L189" s="15" t="s">
        <v>523</v>
      </c>
    </row>
    <row r="190" spans="1:12" s="2" customFormat="1" ht="10.199999999999999" x14ac:dyDescent="0.2">
      <c r="A190" s="3">
        <v>10</v>
      </c>
      <c r="B190" s="3" t="s">
        <v>947</v>
      </c>
      <c r="C190" s="3">
        <v>1100220</v>
      </c>
      <c r="D190" s="3" t="s">
        <v>16</v>
      </c>
      <c r="E190" s="3" t="s">
        <v>646</v>
      </c>
      <c r="F190" s="3" t="s">
        <v>647</v>
      </c>
      <c r="G190" s="5" t="s">
        <v>648</v>
      </c>
      <c r="H190" s="3" t="s">
        <v>649</v>
      </c>
      <c r="I190" s="21">
        <v>12</v>
      </c>
      <c r="J190" s="3" t="s">
        <v>15</v>
      </c>
      <c r="K190" s="3" t="s">
        <v>14</v>
      </c>
      <c r="L190" s="15" t="s">
        <v>17</v>
      </c>
    </row>
    <row r="191" spans="1:12" s="2" customFormat="1" ht="10.199999999999999" x14ac:dyDescent="0.2">
      <c r="A191" s="3">
        <v>10</v>
      </c>
      <c r="B191" s="3" t="s">
        <v>947</v>
      </c>
      <c r="C191" s="3">
        <v>1100222</v>
      </c>
      <c r="D191" s="3" t="s">
        <v>20</v>
      </c>
      <c r="E191" s="3" t="s">
        <v>650</v>
      </c>
      <c r="F191" s="3" t="s">
        <v>647</v>
      </c>
      <c r="G191" s="5" t="s">
        <v>648</v>
      </c>
      <c r="H191" s="3" t="s">
        <v>649</v>
      </c>
      <c r="I191" s="21">
        <v>36</v>
      </c>
      <c r="J191" s="3" t="s">
        <v>15</v>
      </c>
      <c r="K191" s="3" t="s">
        <v>14</v>
      </c>
      <c r="L191" s="15" t="s">
        <v>17</v>
      </c>
    </row>
    <row r="192" spans="1:12" s="2" customFormat="1" ht="10.199999999999999" x14ac:dyDescent="0.2">
      <c r="A192" s="3">
        <v>10</v>
      </c>
      <c r="B192" s="3" t="s">
        <v>947</v>
      </c>
      <c r="C192" s="3">
        <v>1100224</v>
      </c>
      <c r="D192" s="3" t="s">
        <v>23</v>
      </c>
      <c r="E192" s="3" t="s">
        <v>651</v>
      </c>
      <c r="F192" s="3" t="s">
        <v>647</v>
      </c>
      <c r="G192" s="5" t="s">
        <v>648</v>
      </c>
      <c r="H192" s="3" t="s">
        <v>649</v>
      </c>
      <c r="I192" s="21">
        <v>28</v>
      </c>
      <c r="J192" s="3" t="s">
        <v>15</v>
      </c>
      <c r="K192" s="3" t="s">
        <v>14</v>
      </c>
      <c r="L192" s="15" t="s">
        <v>17</v>
      </c>
    </row>
    <row r="193" spans="1:12" s="2" customFormat="1" ht="10.199999999999999" x14ac:dyDescent="0.2">
      <c r="A193" s="3">
        <v>10</v>
      </c>
      <c r="B193" s="3" t="s">
        <v>947</v>
      </c>
      <c r="C193" s="3">
        <v>1100332</v>
      </c>
      <c r="D193" s="3" t="s">
        <v>43</v>
      </c>
      <c r="E193" s="3" t="s">
        <v>652</v>
      </c>
      <c r="F193" s="3" t="s">
        <v>653</v>
      </c>
      <c r="G193" s="5" t="s">
        <v>654</v>
      </c>
      <c r="H193" s="3" t="s">
        <v>655</v>
      </c>
      <c r="I193" s="21">
        <v>20</v>
      </c>
      <c r="J193" s="3" t="s">
        <v>15</v>
      </c>
      <c r="K193" s="3" t="s">
        <v>28</v>
      </c>
      <c r="L193" s="15" t="s">
        <v>523</v>
      </c>
    </row>
    <row r="194" spans="1:12" s="2" customFormat="1" ht="10.199999999999999" x14ac:dyDescent="0.2">
      <c r="A194" s="3">
        <v>10</v>
      </c>
      <c r="B194" s="3" t="s">
        <v>947</v>
      </c>
      <c r="C194" s="3">
        <v>1100359</v>
      </c>
      <c r="D194" s="3" t="s">
        <v>29</v>
      </c>
      <c r="E194" s="3" t="s">
        <v>656</v>
      </c>
      <c r="F194" s="3" t="s">
        <v>657</v>
      </c>
      <c r="G194" s="5" t="s">
        <v>658</v>
      </c>
      <c r="H194" s="3" t="s">
        <v>659</v>
      </c>
      <c r="I194" s="21">
        <v>76</v>
      </c>
      <c r="J194" s="3" t="s">
        <v>15</v>
      </c>
      <c r="K194" s="3" t="s">
        <v>28</v>
      </c>
      <c r="L194" s="15" t="s">
        <v>523</v>
      </c>
    </row>
    <row r="195" spans="1:12" s="2" customFormat="1" ht="10.199999999999999" x14ac:dyDescent="0.2">
      <c r="A195" s="3">
        <v>10</v>
      </c>
      <c r="B195" s="3" t="s">
        <v>947</v>
      </c>
      <c r="C195" s="3">
        <v>1100399</v>
      </c>
      <c r="D195" s="3" t="s">
        <v>57</v>
      </c>
      <c r="E195" s="3" t="s">
        <v>660</v>
      </c>
      <c r="F195" s="3" t="s">
        <v>661</v>
      </c>
      <c r="G195" s="5">
        <v>2245885</v>
      </c>
      <c r="H195" s="3" t="s">
        <v>662</v>
      </c>
      <c r="I195" s="21">
        <v>65</v>
      </c>
      <c r="J195" s="3" t="s">
        <v>15</v>
      </c>
      <c r="K195" s="3" t="s">
        <v>34</v>
      </c>
      <c r="L195" s="15" t="s">
        <v>523</v>
      </c>
    </row>
    <row r="196" spans="1:12" s="2" customFormat="1" ht="10.199999999999999" x14ac:dyDescent="0.2">
      <c r="A196" s="3">
        <v>10</v>
      </c>
      <c r="B196" s="3" t="s">
        <v>947</v>
      </c>
      <c r="C196" s="3">
        <v>1100334</v>
      </c>
      <c r="D196" s="3" t="s">
        <v>39</v>
      </c>
      <c r="E196" s="3" t="s">
        <v>663</v>
      </c>
      <c r="F196" s="3" t="s">
        <v>664</v>
      </c>
      <c r="G196" s="5" t="s">
        <v>665</v>
      </c>
      <c r="H196" s="3" t="s">
        <v>666</v>
      </c>
      <c r="I196" s="21">
        <v>28</v>
      </c>
      <c r="J196" s="3" t="s">
        <v>15</v>
      </c>
      <c r="K196" s="3" t="s">
        <v>34</v>
      </c>
      <c r="L196" s="15" t="s">
        <v>523</v>
      </c>
    </row>
    <row r="197" spans="1:12" s="2" customFormat="1" ht="10.199999999999999" x14ac:dyDescent="0.2">
      <c r="A197" s="3">
        <v>10</v>
      </c>
      <c r="B197" s="3" t="s">
        <v>947</v>
      </c>
      <c r="C197" s="3">
        <v>1100400</v>
      </c>
      <c r="D197" s="3" t="s">
        <v>57</v>
      </c>
      <c r="E197" s="3" t="s">
        <v>667</v>
      </c>
      <c r="F197" s="3" t="s">
        <v>668</v>
      </c>
      <c r="G197" s="5" t="s">
        <v>669</v>
      </c>
      <c r="H197" s="3" t="s">
        <v>670</v>
      </c>
      <c r="I197" s="21">
        <v>50</v>
      </c>
      <c r="J197" s="3" t="s">
        <v>15</v>
      </c>
      <c r="K197" s="3" t="s">
        <v>34</v>
      </c>
      <c r="L197" s="15" t="s">
        <v>523</v>
      </c>
    </row>
    <row r="198" spans="1:12" s="2" customFormat="1" ht="10.199999999999999" x14ac:dyDescent="0.2">
      <c r="A198" s="3">
        <v>11</v>
      </c>
      <c r="B198" s="3" t="s">
        <v>948</v>
      </c>
      <c r="C198" s="3">
        <v>1110054</v>
      </c>
      <c r="D198" s="3" t="s">
        <v>16</v>
      </c>
      <c r="E198" s="3" t="s">
        <v>671</v>
      </c>
      <c r="F198" s="3" t="s">
        <v>672</v>
      </c>
      <c r="G198" s="5" t="s">
        <v>673</v>
      </c>
      <c r="H198" s="3" t="s">
        <v>674</v>
      </c>
      <c r="I198" s="21">
        <v>8</v>
      </c>
      <c r="J198" s="3" t="s">
        <v>15</v>
      </c>
      <c r="K198" s="3" t="s">
        <v>14</v>
      </c>
      <c r="L198" s="15" t="s">
        <v>17</v>
      </c>
    </row>
    <row r="199" spans="1:12" s="2" customFormat="1" ht="10.199999999999999" x14ac:dyDescent="0.2">
      <c r="A199" s="3">
        <v>11</v>
      </c>
      <c r="B199" s="3" t="s">
        <v>948</v>
      </c>
      <c r="C199" s="3">
        <v>1110055</v>
      </c>
      <c r="D199" s="3" t="s">
        <v>20</v>
      </c>
      <c r="E199" s="3" t="s">
        <v>675</v>
      </c>
      <c r="F199" s="3" t="s">
        <v>672</v>
      </c>
      <c r="G199" s="5" t="s">
        <v>673</v>
      </c>
      <c r="H199" s="3" t="s">
        <v>674</v>
      </c>
      <c r="I199" s="21">
        <v>20</v>
      </c>
      <c r="J199" s="3" t="s">
        <v>15</v>
      </c>
      <c r="K199" s="3" t="s">
        <v>14</v>
      </c>
      <c r="L199" s="15" t="s">
        <v>17</v>
      </c>
    </row>
    <row r="200" spans="1:12" s="2" customFormat="1" ht="10.199999999999999" x14ac:dyDescent="0.2">
      <c r="A200" s="3">
        <v>11</v>
      </c>
      <c r="B200" s="3" t="s">
        <v>948</v>
      </c>
      <c r="C200" s="3">
        <v>1110056</v>
      </c>
      <c r="D200" s="3" t="s">
        <v>23</v>
      </c>
      <c r="E200" s="3" t="s">
        <v>676</v>
      </c>
      <c r="F200" s="3" t="s">
        <v>672</v>
      </c>
      <c r="G200" s="5" t="s">
        <v>673</v>
      </c>
      <c r="H200" s="3" t="s">
        <v>674</v>
      </c>
      <c r="I200" s="21">
        <v>6</v>
      </c>
      <c r="J200" s="3" t="s">
        <v>15</v>
      </c>
      <c r="K200" s="3" t="s">
        <v>14</v>
      </c>
      <c r="L200" s="15" t="s">
        <v>17</v>
      </c>
    </row>
    <row r="201" spans="1:12" s="2" customFormat="1" ht="10.199999999999999" x14ac:dyDescent="0.2">
      <c r="A201" s="3">
        <v>11</v>
      </c>
      <c r="B201" s="3" t="s">
        <v>948</v>
      </c>
      <c r="C201" s="3">
        <v>1110085</v>
      </c>
      <c r="D201" s="3" t="s">
        <v>29</v>
      </c>
      <c r="E201" s="3" t="s">
        <v>677</v>
      </c>
      <c r="F201" s="3" t="s">
        <v>678</v>
      </c>
      <c r="G201" s="5" t="s">
        <v>679</v>
      </c>
      <c r="H201" s="3" t="s">
        <v>680</v>
      </c>
      <c r="I201" s="21">
        <v>25</v>
      </c>
      <c r="J201" s="3" t="s">
        <v>15</v>
      </c>
      <c r="K201" s="3" t="s">
        <v>28</v>
      </c>
      <c r="L201" s="15" t="s">
        <v>68</v>
      </c>
    </row>
    <row r="202" spans="1:12" s="2" customFormat="1" ht="10.199999999999999" x14ac:dyDescent="0.2">
      <c r="A202" s="3">
        <v>11</v>
      </c>
      <c r="B202" s="3" t="s">
        <v>948</v>
      </c>
      <c r="C202" s="3">
        <v>1110087</v>
      </c>
      <c r="D202" s="3" t="s">
        <v>35</v>
      </c>
      <c r="E202" s="3" t="s">
        <v>681</v>
      </c>
      <c r="F202" s="3" t="s">
        <v>682</v>
      </c>
      <c r="G202" s="5" t="s">
        <v>683</v>
      </c>
      <c r="H202" s="3" t="s">
        <v>684</v>
      </c>
      <c r="I202" s="21">
        <v>30</v>
      </c>
      <c r="J202" s="3" t="s">
        <v>15</v>
      </c>
      <c r="K202" s="3" t="s">
        <v>34</v>
      </c>
      <c r="L202" s="15" t="s">
        <v>68</v>
      </c>
    </row>
    <row r="203" spans="1:12" s="2" customFormat="1" ht="10.199999999999999" x14ac:dyDescent="0.2">
      <c r="A203" s="3">
        <v>11</v>
      </c>
      <c r="B203" s="3" t="s">
        <v>948</v>
      </c>
      <c r="C203" s="3">
        <v>1110095</v>
      </c>
      <c r="D203" s="3" t="s">
        <v>39</v>
      </c>
      <c r="E203" s="3" t="s">
        <v>685</v>
      </c>
      <c r="F203" s="3" t="s">
        <v>686</v>
      </c>
      <c r="G203" s="5" t="s">
        <v>687</v>
      </c>
      <c r="H203" s="3" t="s">
        <v>688</v>
      </c>
      <c r="I203" s="21">
        <v>8</v>
      </c>
      <c r="J203" s="3" t="s">
        <v>15</v>
      </c>
      <c r="K203" s="3" t="s">
        <v>34</v>
      </c>
      <c r="L203" s="15" t="s">
        <v>68</v>
      </c>
    </row>
    <row r="204" spans="1:12" s="2" customFormat="1" ht="10.199999999999999" x14ac:dyDescent="0.2">
      <c r="A204" s="3">
        <v>11</v>
      </c>
      <c r="B204" s="3" t="s">
        <v>948</v>
      </c>
      <c r="C204" s="3">
        <v>1110096</v>
      </c>
      <c r="D204" s="3" t="s">
        <v>43</v>
      </c>
      <c r="E204" s="3" t="s">
        <v>689</v>
      </c>
      <c r="F204" s="3" t="s">
        <v>690</v>
      </c>
      <c r="G204" s="5" t="s">
        <v>687</v>
      </c>
      <c r="H204" s="3" t="s">
        <v>688</v>
      </c>
      <c r="I204" s="21">
        <v>12</v>
      </c>
      <c r="J204" s="3" t="s">
        <v>15</v>
      </c>
      <c r="K204" s="3" t="s">
        <v>28</v>
      </c>
      <c r="L204" s="15" t="s">
        <v>68</v>
      </c>
    </row>
    <row r="205" spans="1:12" s="2" customFormat="1" ht="10.199999999999999" x14ac:dyDescent="0.2">
      <c r="A205" s="3">
        <v>11</v>
      </c>
      <c r="B205" s="3" t="s">
        <v>948</v>
      </c>
      <c r="C205" s="3">
        <v>1110117</v>
      </c>
      <c r="D205" s="3" t="s">
        <v>57</v>
      </c>
      <c r="E205" s="3" t="s">
        <v>691</v>
      </c>
      <c r="F205" s="3" t="s">
        <v>692</v>
      </c>
      <c r="G205" s="5">
        <v>2573390</v>
      </c>
      <c r="H205" s="3" t="s">
        <v>693</v>
      </c>
      <c r="I205" s="21">
        <v>48</v>
      </c>
      <c r="J205" s="3" t="s">
        <v>15</v>
      </c>
      <c r="K205" s="3" t="s">
        <v>34</v>
      </c>
      <c r="L205" s="15" t="s">
        <v>68</v>
      </c>
    </row>
    <row r="206" spans="1:12" s="2" customFormat="1" ht="10.199999999999999" x14ac:dyDescent="0.2">
      <c r="A206" s="3">
        <v>12</v>
      </c>
      <c r="B206" s="3" t="s">
        <v>949</v>
      </c>
      <c r="C206" s="3">
        <v>1120052</v>
      </c>
      <c r="D206" s="3" t="s">
        <v>16</v>
      </c>
      <c r="E206" s="3" t="s">
        <v>694</v>
      </c>
      <c r="F206" s="3" t="s">
        <v>695</v>
      </c>
      <c r="G206" s="5" t="s">
        <v>696</v>
      </c>
      <c r="H206" s="3" t="s">
        <v>697</v>
      </c>
      <c r="I206" s="21">
        <v>14</v>
      </c>
      <c r="J206" s="3" t="s">
        <v>15</v>
      </c>
      <c r="K206" s="3" t="s">
        <v>14</v>
      </c>
      <c r="L206" s="15" t="s">
        <v>17</v>
      </c>
    </row>
    <row r="207" spans="1:12" s="2" customFormat="1" ht="10.199999999999999" x14ac:dyDescent="0.2">
      <c r="A207" s="3">
        <v>12</v>
      </c>
      <c r="B207" s="3" t="s">
        <v>949</v>
      </c>
      <c r="C207" s="3">
        <v>1120053</v>
      </c>
      <c r="D207" s="3" t="s">
        <v>20</v>
      </c>
      <c r="E207" s="3" t="s">
        <v>698</v>
      </c>
      <c r="F207" s="3" t="s">
        <v>699</v>
      </c>
      <c r="G207" s="5" t="s">
        <v>700</v>
      </c>
      <c r="H207" s="3" t="s">
        <v>701</v>
      </c>
      <c r="I207" s="21">
        <v>24</v>
      </c>
      <c r="J207" s="3" t="s">
        <v>15</v>
      </c>
      <c r="K207" s="3" t="s">
        <v>14</v>
      </c>
      <c r="L207" s="15" t="s">
        <v>17</v>
      </c>
    </row>
    <row r="208" spans="1:12" s="2" customFormat="1" ht="10.199999999999999" x14ac:dyDescent="0.2">
      <c r="A208" s="3">
        <v>12</v>
      </c>
      <c r="B208" s="3" t="s">
        <v>949</v>
      </c>
      <c r="C208" s="3">
        <v>1120054</v>
      </c>
      <c r="D208" s="3" t="s">
        <v>23</v>
      </c>
      <c r="E208" s="3" t="s">
        <v>702</v>
      </c>
      <c r="F208" s="3" t="s">
        <v>703</v>
      </c>
      <c r="G208" s="5" t="s">
        <v>700</v>
      </c>
      <c r="H208" s="3" t="s">
        <v>704</v>
      </c>
      <c r="I208" s="21">
        <v>10</v>
      </c>
      <c r="J208" s="3" t="s">
        <v>15</v>
      </c>
      <c r="K208" s="3" t="s">
        <v>14</v>
      </c>
      <c r="L208" s="15" t="s">
        <v>17</v>
      </c>
    </row>
    <row r="209" spans="1:12" s="2" customFormat="1" ht="10.199999999999999" x14ac:dyDescent="0.2">
      <c r="A209" s="3">
        <v>12</v>
      </c>
      <c r="B209" s="3" t="s">
        <v>949</v>
      </c>
      <c r="C209" s="3">
        <v>1120092</v>
      </c>
      <c r="D209" s="3" t="s">
        <v>35</v>
      </c>
      <c r="E209" s="3" t="s">
        <v>705</v>
      </c>
      <c r="F209" s="3" t="s">
        <v>706</v>
      </c>
      <c r="G209" s="5">
        <v>224672</v>
      </c>
      <c r="H209" s="3" t="s">
        <v>707</v>
      </c>
      <c r="I209" s="21">
        <v>25</v>
      </c>
      <c r="J209" s="3" t="s">
        <v>15</v>
      </c>
      <c r="K209" s="3" t="s">
        <v>34</v>
      </c>
      <c r="L209" s="15" t="s">
        <v>68</v>
      </c>
    </row>
    <row r="210" spans="1:12" s="2" customFormat="1" ht="10.199999999999999" x14ac:dyDescent="0.2">
      <c r="A210" s="3">
        <v>12</v>
      </c>
      <c r="B210" s="3" t="s">
        <v>949</v>
      </c>
      <c r="C210" s="3">
        <v>1120093</v>
      </c>
      <c r="D210" s="3" t="s">
        <v>39</v>
      </c>
      <c r="E210" s="3" t="s">
        <v>708</v>
      </c>
      <c r="F210" s="3" t="s">
        <v>709</v>
      </c>
      <c r="G210" s="5">
        <v>612229062</v>
      </c>
      <c r="H210" s="3" t="s">
        <v>710</v>
      </c>
      <c r="I210" s="21">
        <v>12</v>
      </c>
      <c r="J210" s="3" t="s">
        <v>15</v>
      </c>
      <c r="K210" s="3" t="s">
        <v>34</v>
      </c>
      <c r="L210" s="15" t="s">
        <v>711</v>
      </c>
    </row>
    <row r="211" spans="1:12" s="2" customFormat="1" ht="10.199999999999999" x14ac:dyDescent="0.2">
      <c r="A211" s="3">
        <v>12</v>
      </c>
      <c r="B211" s="3" t="s">
        <v>949</v>
      </c>
      <c r="C211" s="3">
        <v>1120094</v>
      </c>
      <c r="D211" s="3" t="s">
        <v>43</v>
      </c>
      <c r="E211" s="3" t="s">
        <v>712</v>
      </c>
      <c r="F211" s="3" t="s">
        <v>713</v>
      </c>
      <c r="G211" s="5" t="s">
        <v>714</v>
      </c>
      <c r="H211" s="3" t="s">
        <v>715</v>
      </c>
      <c r="I211" s="21">
        <v>10</v>
      </c>
      <c r="J211" s="3" t="s">
        <v>15</v>
      </c>
      <c r="K211" s="3" t="s">
        <v>28</v>
      </c>
      <c r="L211" s="15" t="s">
        <v>711</v>
      </c>
    </row>
    <row r="212" spans="1:12" s="2" customFormat="1" ht="10.199999999999999" x14ac:dyDescent="0.2">
      <c r="A212" s="3">
        <v>12</v>
      </c>
      <c r="B212" s="3" t="s">
        <v>949</v>
      </c>
      <c r="C212" s="3">
        <v>1120103</v>
      </c>
      <c r="D212" s="3" t="s">
        <v>29</v>
      </c>
      <c r="E212" s="3" t="s">
        <v>716</v>
      </c>
      <c r="F212" s="3" t="s">
        <v>717</v>
      </c>
      <c r="G212" s="5">
        <v>612225069</v>
      </c>
      <c r="H212" s="3" t="s">
        <v>718</v>
      </c>
      <c r="I212" s="21">
        <v>45</v>
      </c>
      <c r="J212" s="3" t="s">
        <v>15</v>
      </c>
      <c r="K212" s="3" t="s">
        <v>28</v>
      </c>
      <c r="L212" s="15" t="s">
        <v>68</v>
      </c>
    </row>
    <row r="213" spans="1:12" s="2" customFormat="1" ht="10.199999999999999" x14ac:dyDescent="0.2">
      <c r="A213" s="3">
        <v>12</v>
      </c>
      <c r="B213" s="3" t="s">
        <v>949</v>
      </c>
      <c r="C213" s="3">
        <v>1120117</v>
      </c>
      <c r="D213" s="3" t="s">
        <v>57</v>
      </c>
      <c r="E213" s="3" t="s">
        <v>719</v>
      </c>
      <c r="F213" s="3" t="s">
        <v>720</v>
      </c>
      <c r="G213" s="5" t="s">
        <v>721</v>
      </c>
      <c r="H213" s="3" t="s">
        <v>722</v>
      </c>
      <c r="I213" s="21">
        <v>75</v>
      </c>
      <c r="J213" s="3" t="s">
        <v>15</v>
      </c>
      <c r="K213" s="3" t="s">
        <v>34</v>
      </c>
      <c r="L213" s="15" t="s">
        <v>68</v>
      </c>
    </row>
    <row r="214" spans="1:12" s="2" customFormat="1" ht="10.199999999999999" x14ac:dyDescent="0.2">
      <c r="A214" s="3">
        <v>13</v>
      </c>
      <c r="B214" s="3" t="s">
        <v>950</v>
      </c>
      <c r="C214" s="3">
        <v>1130676</v>
      </c>
      <c r="D214" s="3" t="s">
        <v>23</v>
      </c>
      <c r="E214" s="3" t="s">
        <v>723</v>
      </c>
      <c r="F214" s="3" t="s">
        <v>724</v>
      </c>
      <c r="G214" s="5" t="s">
        <v>725</v>
      </c>
      <c r="H214" s="3" t="s">
        <v>726</v>
      </c>
      <c r="I214" s="21">
        <v>28</v>
      </c>
      <c r="J214" s="3" t="s">
        <v>391</v>
      </c>
      <c r="K214" s="3" t="s">
        <v>14</v>
      </c>
      <c r="L214" s="15" t="s">
        <v>17</v>
      </c>
    </row>
    <row r="215" spans="1:12" s="2" customFormat="1" ht="10.199999999999999" x14ac:dyDescent="0.2">
      <c r="A215" s="3">
        <v>13</v>
      </c>
      <c r="B215" s="3" t="s">
        <v>950</v>
      </c>
      <c r="C215" s="3">
        <v>1131024</v>
      </c>
      <c r="D215" s="3" t="s">
        <v>39</v>
      </c>
      <c r="E215" s="3" t="s">
        <v>727</v>
      </c>
      <c r="F215" s="3" t="s">
        <v>728</v>
      </c>
      <c r="G215" s="5">
        <v>7497578</v>
      </c>
      <c r="H215" s="3" t="s">
        <v>729</v>
      </c>
      <c r="I215" s="21">
        <v>58</v>
      </c>
      <c r="J215" s="3" t="s">
        <v>15</v>
      </c>
      <c r="K215" s="3" t="s">
        <v>34</v>
      </c>
      <c r="L215" s="15" t="s">
        <v>68</v>
      </c>
    </row>
    <row r="216" spans="1:12" s="2" customFormat="1" ht="10.199999999999999" x14ac:dyDescent="0.2">
      <c r="A216" s="3">
        <v>13</v>
      </c>
      <c r="B216" s="3" t="s">
        <v>950</v>
      </c>
      <c r="C216" s="3">
        <v>1131041</v>
      </c>
      <c r="D216" s="3" t="s">
        <v>43</v>
      </c>
      <c r="E216" s="3" t="s">
        <v>730</v>
      </c>
      <c r="F216" s="3" t="s">
        <v>731</v>
      </c>
      <c r="G216" s="5" t="s">
        <v>732</v>
      </c>
      <c r="H216" s="3" t="s">
        <v>733</v>
      </c>
      <c r="I216" s="21">
        <v>16</v>
      </c>
      <c r="J216" s="3" t="s">
        <v>15</v>
      </c>
      <c r="K216" s="3" t="s">
        <v>28</v>
      </c>
      <c r="L216" s="15" t="s">
        <v>734</v>
      </c>
    </row>
    <row r="217" spans="1:12" s="2" customFormat="1" ht="10.199999999999999" x14ac:dyDescent="0.2">
      <c r="A217" s="3">
        <v>13</v>
      </c>
      <c r="B217" s="3" t="s">
        <v>950</v>
      </c>
      <c r="C217" s="3">
        <v>1131045</v>
      </c>
      <c r="D217" s="3" t="s">
        <v>39</v>
      </c>
      <c r="E217" s="3" t="s">
        <v>735</v>
      </c>
      <c r="F217" s="3" t="s">
        <v>731</v>
      </c>
      <c r="G217" s="5" t="s">
        <v>736</v>
      </c>
      <c r="H217" s="3" t="s">
        <v>733</v>
      </c>
      <c r="I217" s="21">
        <v>20</v>
      </c>
      <c r="J217" s="3" t="s">
        <v>15</v>
      </c>
      <c r="K217" s="3" t="s">
        <v>34</v>
      </c>
      <c r="L217" s="15" t="s">
        <v>734</v>
      </c>
    </row>
    <row r="218" spans="1:12" s="2" customFormat="1" ht="10.199999999999999" x14ac:dyDescent="0.2">
      <c r="A218" s="3">
        <v>13</v>
      </c>
      <c r="B218" s="3" t="s">
        <v>950</v>
      </c>
      <c r="C218" s="3">
        <v>1131175</v>
      </c>
      <c r="D218" s="3" t="s">
        <v>29</v>
      </c>
      <c r="E218" s="3" t="s">
        <v>737</v>
      </c>
      <c r="F218" s="3" t="s">
        <v>738</v>
      </c>
      <c r="G218" s="5" t="s">
        <v>739</v>
      </c>
      <c r="H218" s="3" t="s">
        <v>740</v>
      </c>
      <c r="I218" s="21">
        <v>38</v>
      </c>
      <c r="J218" s="3" t="s">
        <v>15</v>
      </c>
      <c r="K218" s="3" t="s">
        <v>28</v>
      </c>
      <c r="L218" s="15" t="s">
        <v>734</v>
      </c>
    </row>
    <row r="219" spans="1:12" s="2" customFormat="1" ht="10.199999999999999" x14ac:dyDescent="0.2">
      <c r="A219" s="3">
        <v>13</v>
      </c>
      <c r="B219" s="3" t="s">
        <v>950</v>
      </c>
      <c r="C219" s="3">
        <v>1130958</v>
      </c>
      <c r="D219" s="3" t="s">
        <v>35</v>
      </c>
      <c r="E219" s="3" t="s">
        <v>741</v>
      </c>
      <c r="F219" s="3" t="s">
        <v>742</v>
      </c>
      <c r="G219" s="5">
        <v>27784794</v>
      </c>
      <c r="H219" s="3" t="s">
        <v>743</v>
      </c>
      <c r="I219" s="21">
        <v>70</v>
      </c>
      <c r="J219" s="3" t="s">
        <v>15</v>
      </c>
      <c r="K219" s="3" t="s">
        <v>34</v>
      </c>
      <c r="L219" s="15" t="s">
        <v>346</v>
      </c>
    </row>
    <row r="220" spans="1:12" s="2" customFormat="1" ht="10.199999999999999" x14ac:dyDescent="0.2">
      <c r="A220" s="3">
        <v>13</v>
      </c>
      <c r="B220" s="3" t="s">
        <v>950</v>
      </c>
      <c r="C220" s="3">
        <v>1131025</v>
      </c>
      <c r="D220" s="3" t="s">
        <v>39</v>
      </c>
      <c r="E220" s="3" t="s">
        <v>744</v>
      </c>
      <c r="F220" s="3" t="s">
        <v>745</v>
      </c>
      <c r="G220" s="5">
        <v>2371136</v>
      </c>
      <c r="H220" s="3" t="s">
        <v>746</v>
      </c>
      <c r="I220" s="21">
        <v>50</v>
      </c>
      <c r="J220" s="3" t="s">
        <v>15</v>
      </c>
      <c r="K220" s="3" t="s">
        <v>34</v>
      </c>
      <c r="L220" s="15" t="s">
        <v>346</v>
      </c>
    </row>
    <row r="221" spans="1:12" s="2" customFormat="1" ht="10.199999999999999" x14ac:dyDescent="0.2">
      <c r="A221" s="3">
        <v>13</v>
      </c>
      <c r="B221" s="3" t="s">
        <v>950</v>
      </c>
      <c r="C221" s="3">
        <v>1131033</v>
      </c>
      <c r="D221" s="3" t="s">
        <v>43</v>
      </c>
      <c r="E221" s="3" t="s">
        <v>747</v>
      </c>
      <c r="F221" s="3" t="s">
        <v>748</v>
      </c>
      <c r="G221" s="5">
        <v>8339439</v>
      </c>
      <c r="H221" s="3" t="s">
        <v>749</v>
      </c>
      <c r="I221" s="21">
        <v>30</v>
      </c>
      <c r="J221" s="3" t="s">
        <v>15</v>
      </c>
      <c r="K221" s="3" t="s">
        <v>28</v>
      </c>
      <c r="L221" s="15" t="s">
        <v>346</v>
      </c>
    </row>
    <row r="222" spans="1:12" s="2" customFormat="1" ht="10.199999999999999" x14ac:dyDescent="0.2">
      <c r="A222" s="3">
        <v>13</v>
      </c>
      <c r="B222" s="3" t="s">
        <v>950</v>
      </c>
      <c r="C222" s="3">
        <v>1131181</v>
      </c>
      <c r="D222" s="3" t="s">
        <v>29</v>
      </c>
      <c r="E222" s="3" t="s">
        <v>750</v>
      </c>
      <c r="F222" s="3" t="s">
        <v>751</v>
      </c>
      <c r="G222" s="5" t="s">
        <v>752</v>
      </c>
      <c r="H222" s="3" t="s">
        <v>753</v>
      </c>
      <c r="I222" s="21">
        <v>72</v>
      </c>
      <c r="J222" s="3" t="s">
        <v>15</v>
      </c>
      <c r="K222" s="3" t="s">
        <v>28</v>
      </c>
      <c r="L222" s="15" t="s">
        <v>346</v>
      </c>
    </row>
    <row r="223" spans="1:12" s="2" customFormat="1" ht="10.199999999999999" x14ac:dyDescent="0.2">
      <c r="A223" s="3">
        <v>13</v>
      </c>
      <c r="B223" s="3" t="s">
        <v>950</v>
      </c>
      <c r="C223" s="3">
        <v>1131366</v>
      </c>
      <c r="D223" s="3" t="s">
        <v>57</v>
      </c>
      <c r="E223" s="3" t="s">
        <v>754</v>
      </c>
      <c r="F223" s="3" t="s">
        <v>755</v>
      </c>
      <c r="G223" s="5">
        <v>28339461</v>
      </c>
      <c r="H223" s="3" t="s">
        <v>756</v>
      </c>
      <c r="I223" s="21">
        <v>50</v>
      </c>
      <c r="J223" s="3" t="s">
        <v>15</v>
      </c>
      <c r="K223" s="3" t="s">
        <v>34</v>
      </c>
      <c r="L223" s="15" t="s">
        <v>346</v>
      </c>
    </row>
    <row r="224" spans="1:12" s="2" customFormat="1" ht="10.199999999999999" x14ac:dyDescent="0.2">
      <c r="A224" s="3">
        <v>13</v>
      </c>
      <c r="B224" s="3" t="s">
        <v>950</v>
      </c>
      <c r="C224" s="3">
        <v>1131028</v>
      </c>
      <c r="D224" s="3" t="s">
        <v>43</v>
      </c>
      <c r="E224" s="3" t="s">
        <v>757</v>
      </c>
      <c r="F224" s="3" t="s">
        <v>758</v>
      </c>
      <c r="G224" s="5">
        <v>7341184</v>
      </c>
      <c r="H224" s="3" t="s">
        <v>759</v>
      </c>
      <c r="I224" s="21">
        <v>55</v>
      </c>
      <c r="J224" s="3" t="s">
        <v>15</v>
      </c>
      <c r="K224" s="3" t="s">
        <v>28</v>
      </c>
      <c r="L224" s="15" t="s">
        <v>760</v>
      </c>
    </row>
    <row r="225" spans="1:12" s="2" customFormat="1" ht="10.199999999999999" x14ac:dyDescent="0.2">
      <c r="A225" s="3">
        <v>13</v>
      </c>
      <c r="B225" s="3" t="s">
        <v>950</v>
      </c>
      <c r="C225" s="3">
        <v>1131036</v>
      </c>
      <c r="D225" s="3" t="s">
        <v>39</v>
      </c>
      <c r="E225" s="3" t="s">
        <v>761</v>
      </c>
      <c r="F225" s="3" t="s">
        <v>762</v>
      </c>
      <c r="G225" s="5">
        <v>7358107</v>
      </c>
      <c r="H225" s="3" t="s">
        <v>763</v>
      </c>
      <c r="I225" s="21">
        <v>100</v>
      </c>
      <c r="J225" s="3" t="s">
        <v>15</v>
      </c>
      <c r="K225" s="3" t="s">
        <v>34</v>
      </c>
      <c r="L225" s="15" t="s">
        <v>760</v>
      </c>
    </row>
    <row r="226" spans="1:12" s="2" customFormat="1" ht="10.199999999999999" x14ac:dyDescent="0.2">
      <c r="A226" s="3">
        <v>13</v>
      </c>
      <c r="B226" s="3" t="s">
        <v>950</v>
      </c>
      <c r="C226" s="3">
        <v>1131184</v>
      </c>
      <c r="D226" s="3" t="s">
        <v>29</v>
      </c>
      <c r="E226" s="3" t="s">
        <v>764</v>
      </c>
      <c r="F226" s="3" t="s">
        <v>765</v>
      </c>
      <c r="G226" s="5" t="s">
        <v>766</v>
      </c>
      <c r="H226" s="3" t="s">
        <v>767</v>
      </c>
      <c r="I226" s="21">
        <v>109</v>
      </c>
      <c r="J226" s="3" t="s">
        <v>15</v>
      </c>
      <c r="K226" s="3" t="s">
        <v>28</v>
      </c>
      <c r="L226" s="15" t="s">
        <v>760</v>
      </c>
    </row>
    <row r="227" spans="1:12" s="2" customFormat="1" ht="10.199999999999999" x14ac:dyDescent="0.2">
      <c r="A227" s="3">
        <v>13</v>
      </c>
      <c r="B227" s="3" t="s">
        <v>950</v>
      </c>
      <c r="C227" s="3">
        <v>1130674</v>
      </c>
      <c r="D227" s="3" t="s">
        <v>23</v>
      </c>
      <c r="E227" s="3" t="s">
        <v>768</v>
      </c>
      <c r="F227" s="3" t="s">
        <v>769</v>
      </c>
      <c r="G227" s="5" t="s">
        <v>770</v>
      </c>
      <c r="H227" s="3" t="s">
        <v>771</v>
      </c>
      <c r="I227" s="21">
        <v>84</v>
      </c>
      <c r="J227" s="3" t="s">
        <v>391</v>
      </c>
      <c r="K227" s="3" t="s">
        <v>14</v>
      </c>
      <c r="L227" s="15" t="s">
        <v>17</v>
      </c>
    </row>
    <row r="228" spans="1:12" s="2" customFormat="1" ht="10.199999999999999" x14ac:dyDescent="0.2">
      <c r="A228" s="3">
        <v>13</v>
      </c>
      <c r="B228" s="3" t="s">
        <v>950</v>
      </c>
      <c r="C228" s="3">
        <v>1131023</v>
      </c>
      <c r="D228" s="3" t="s">
        <v>39</v>
      </c>
      <c r="E228" s="3" t="s">
        <v>772</v>
      </c>
      <c r="F228" s="3" t="s">
        <v>773</v>
      </c>
      <c r="G228" s="5">
        <v>5481479</v>
      </c>
      <c r="H228" s="3" t="s">
        <v>774</v>
      </c>
      <c r="I228" s="21">
        <v>42</v>
      </c>
      <c r="J228" s="3" t="s">
        <v>15</v>
      </c>
      <c r="K228" s="3" t="s">
        <v>34</v>
      </c>
      <c r="L228" s="15" t="s">
        <v>68</v>
      </c>
    </row>
    <row r="229" spans="1:12" s="2" customFormat="1" ht="10.199999999999999" x14ac:dyDescent="0.2">
      <c r="A229" s="3">
        <v>13</v>
      </c>
      <c r="B229" s="3" t="s">
        <v>950</v>
      </c>
      <c r="C229" s="3">
        <v>1131190</v>
      </c>
      <c r="D229" s="3" t="s">
        <v>29</v>
      </c>
      <c r="E229" s="3" t="s">
        <v>775</v>
      </c>
      <c r="F229" s="3" t="s">
        <v>776</v>
      </c>
      <c r="G229" s="5" t="s">
        <v>777</v>
      </c>
      <c r="H229" s="3" t="s">
        <v>778</v>
      </c>
      <c r="I229" s="21">
        <v>77</v>
      </c>
      <c r="J229" s="3" t="s">
        <v>15</v>
      </c>
      <c r="K229" s="3" t="s">
        <v>28</v>
      </c>
      <c r="L229" s="15" t="s">
        <v>68</v>
      </c>
    </row>
    <row r="230" spans="1:12" s="2" customFormat="1" ht="10.199999999999999" x14ac:dyDescent="0.2">
      <c r="A230" s="3">
        <v>13</v>
      </c>
      <c r="B230" s="3" t="s">
        <v>950</v>
      </c>
      <c r="C230" s="3">
        <v>1131195</v>
      </c>
      <c r="D230" s="3" t="s">
        <v>35</v>
      </c>
      <c r="E230" s="3" t="s">
        <v>779</v>
      </c>
      <c r="F230" s="3" t="s">
        <v>780</v>
      </c>
      <c r="G230" s="5" t="s">
        <v>781</v>
      </c>
      <c r="H230" s="3" t="s">
        <v>782</v>
      </c>
      <c r="I230" s="21">
        <v>160</v>
      </c>
      <c r="J230" s="3" t="s">
        <v>15</v>
      </c>
      <c r="K230" s="3" t="s">
        <v>34</v>
      </c>
      <c r="L230" s="15" t="s">
        <v>68</v>
      </c>
    </row>
    <row r="231" spans="1:12" s="2" customFormat="1" ht="10.199999999999999" x14ac:dyDescent="0.2">
      <c r="A231" s="3">
        <v>13</v>
      </c>
      <c r="B231" s="3" t="s">
        <v>950</v>
      </c>
      <c r="C231" s="3">
        <v>1131373</v>
      </c>
      <c r="D231" s="3" t="s">
        <v>57</v>
      </c>
      <c r="E231" s="3" t="s">
        <v>783</v>
      </c>
      <c r="F231" s="3" t="s">
        <v>784</v>
      </c>
      <c r="G231" s="5">
        <v>25112080</v>
      </c>
      <c r="H231" s="3" t="s">
        <v>785</v>
      </c>
      <c r="I231" s="21">
        <v>80</v>
      </c>
      <c r="J231" s="3" t="s">
        <v>15</v>
      </c>
      <c r="K231" s="3" t="s">
        <v>34</v>
      </c>
      <c r="L231" s="15" t="s">
        <v>68</v>
      </c>
    </row>
    <row r="232" spans="1:12" s="2" customFormat="1" ht="10.199999999999999" x14ac:dyDescent="0.2">
      <c r="A232" s="3">
        <v>13</v>
      </c>
      <c r="B232" s="3" t="s">
        <v>950</v>
      </c>
      <c r="C232" s="3">
        <v>1131042</v>
      </c>
      <c r="D232" s="3" t="s">
        <v>43</v>
      </c>
      <c r="E232" s="3" t="s">
        <v>786</v>
      </c>
      <c r="F232" s="3" t="s">
        <v>787</v>
      </c>
      <c r="G232" s="5">
        <v>2972223</v>
      </c>
      <c r="H232" s="3" t="s">
        <v>788</v>
      </c>
      <c r="I232" s="21">
        <v>50</v>
      </c>
      <c r="J232" s="3" t="s">
        <v>15</v>
      </c>
      <c r="K232" s="3" t="s">
        <v>28</v>
      </c>
      <c r="L232" s="15" t="s">
        <v>734</v>
      </c>
    </row>
    <row r="233" spans="1:12" s="2" customFormat="1" ht="10.199999999999999" x14ac:dyDescent="0.2">
      <c r="A233" s="3">
        <v>13</v>
      </c>
      <c r="B233" s="3" t="s">
        <v>950</v>
      </c>
      <c r="C233" s="3">
        <v>1131047</v>
      </c>
      <c r="D233" s="3" t="s">
        <v>39</v>
      </c>
      <c r="E233" s="3" t="s">
        <v>789</v>
      </c>
      <c r="F233" s="3" t="s">
        <v>787</v>
      </c>
      <c r="G233" s="5" t="s">
        <v>790</v>
      </c>
      <c r="H233" s="3" t="s">
        <v>791</v>
      </c>
      <c r="I233" s="21">
        <v>44</v>
      </c>
      <c r="J233" s="3" t="s">
        <v>15</v>
      </c>
      <c r="K233" s="3" t="s">
        <v>34</v>
      </c>
      <c r="L233" s="15" t="s">
        <v>734</v>
      </c>
    </row>
    <row r="234" spans="1:12" s="2" customFormat="1" ht="10.199999999999999" x14ac:dyDescent="0.2">
      <c r="A234" s="3">
        <v>13</v>
      </c>
      <c r="B234" s="3" t="s">
        <v>950</v>
      </c>
      <c r="C234" s="3">
        <v>1131174</v>
      </c>
      <c r="D234" s="3" t="s">
        <v>29</v>
      </c>
      <c r="E234" s="3" t="s">
        <v>792</v>
      </c>
      <c r="F234" s="3" t="s">
        <v>793</v>
      </c>
      <c r="G234" s="5" t="s">
        <v>794</v>
      </c>
      <c r="H234" s="3" t="s">
        <v>795</v>
      </c>
      <c r="I234" s="21">
        <v>83</v>
      </c>
      <c r="J234" s="3" t="s">
        <v>15</v>
      </c>
      <c r="K234" s="3" t="s">
        <v>28</v>
      </c>
      <c r="L234" s="15" t="s">
        <v>734</v>
      </c>
    </row>
    <row r="235" spans="1:12" s="2" customFormat="1" ht="10.199999999999999" x14ac:dyDescent="0.2">
      <c r="A235" s="3">
        <v>13</v>
      </c>
      <c r="B235" s="3" t="s">
        <v>950</v>
      </c>
      <c r="C235" s="3">
        <v>1131194</v>
      </c>
      <c r="D235" s="3" t="s">
        <v>35</v>
      </c>
      <c r="E235" s="3" t="s">
        <v>796</v>
      </c>
      <c r="F235" s="3" t="s">
        <v>797</v>
      </c>
      <c r="G235" s="5" t="s">
        <v>798</v>
      </c>
      <c r="H235" s="3" t="s">
        <v>799</v>
      </c>
      <c r="I235" s="21">
        <v>122</v>
      </c>
      <c r="J235" s="3" t="s">
        <v>15</v>
      </c>
      <c r="K235" s="3" t="s">
        <v>34</v>
      </c>
      <c r="L235" s="15" t="s">
        <v>68</v>
      </c>
    </row>
    <row r="236" spans="1:12" s="2" customFormat="1" ht="10.199999999999999" x14ac:dyDescent="0.2">
      <c r="A236" s="3">
        <v>13</v>
      </c>
      <c r="B236" s="3" t="s">
        <v>950</v>
      </c>
      <c r="C236" s="3">
        <v>1131372</v>
      </c>
      <c r="D236" s="3" t="s">
        <v>57</v>
      </c>
      <c r="E236" s="3" t="s">
        <v>800</v>
      </c>
      <c r="F236" s="3" t="s">
        <v>801</v>
      </c>
      <c r="G236" s="5">
        <v>22931133</v>
      </c>
      <c r="H236" s="3" t="s">
        <v>802</v>
      </c>
      <c r="I236" s="21">
        <v>85</v>
      </c>
      <c r="J236" s="3" t="s">
        <v>15</v>
      </c>
      <c r="K236" s="3" t="s">
        <v>34</v>
      </c>
      <c r="L236" s="15" t="s">
        <v>68</v>
      </c>
    </row>
    <row r="237" spans="1:12" s="2" customFormat="1" ht="10.199999999999999" x14ac:dyDescent="0.2">
      <c r="A237" s="3">
        <v>13</v>
      </c>
      <c r="B237" s="3" t="s">
        <v>950</v>
      </c>
      <c r="C237" s="3">
        <v>1131029</v>
      </c>
      <c r="D237" s="3" t="s">
        <v>39</v>
      </c>
      <c r="E237" s="3" t="s">
        <v>803</v>
      </c>
      <c r="F237" s="3" t="s">
        <v>804</v>
      </c>
      <c r="G237" s="5">
        <v>5424453</v>
      </c>
      <c r="H237" s="3" t="s">
        <v>805</v>
      </c>
      <c r="I237" s="21">
        <v>48</v>
      </c>
      <c r="J237" s="3" t="s">
        <v>15</v>
      </c>
      <c r="K237" s="3" t="s">
        <v>34</v>
      </c>
      <c r="L237" s="15" t="s">
        <v>68</v>
      </c>
    </row>
    <row r="238" spans="1:12" s="2" customFormat="1" ht="10.199999999999999" x14ac:dyDescent="0.2">
      <c r="A238" s="3">
        <v>13</v>
      </c>
      <c r="B238" s="3" t="s">
        <v>950</v>
      </c>
      <c r="C238" s="3">
        <v>1131032</v>
      </c>
      <c r="D238" s="3" t="s">
        <v>43</v>
      </c>
      <c r="E238" s="3" t="s">
        <v>806</v>
      </c>
      <c r="F238" s="3" t="s">
        <v>807</v>
      </c>
      <c r="G238" s="5">
        <v>5424453</v>
      </c>
      <c r="H238" s="3" t="s">
        <v>808</v>
      </c>
      <c r="I238" s="21">
        <v>30</v>
      </c>
      <c r="J238" s="3" t="s">
        <v>15</v>
      </c>
      <c r="K238" s="3" t="s">
        <v>28</v>
      </c>
      <c r="L238" s="15" t="s">
        <v>68</v>
      </c>
    </row>
    <row r="239" spans="1:12" s="2" customFormat="1" ht="10.199999999999999" x14ac:dyDescent="0.2">
      <c r="A239" s="3">
        <v>13</v>
      </c>
      <c r="B239" s="3" t="s">
        <v>950</v>
      </c>
      <c r="C239" s="3">
        <v>1131187</v>
      </c>
      <c r="D239" s="3" t="s">
        <v>29</v>
      </c>
      <c r="E239" s="3" t="s">
        <v>809</v>
      </c>
      <c r="F239" s="3" t="s">
        <v>810</v>
      </c>
      <c r="G239" s="5" t="s">
        <v>811</v>
      </c>
      <c r="H239" s="3" t="s">
        <v>812</v>
      </c>
      <c r="I239" s="21">
        <v>95</v>
      </c>
      <c r="J239" s="3" t="s">
        <v>15</v>
      </c>
      <c r="K239" s="3" t="s">
        <v>28</v>
      </c>
      <c r="L239" s="15" t="s">
        <v>68</v>
      </c>
    </row>
    <row r="240" spans="1:12" s="2" customFormat="1" ht="10.199999999999999" x14ac:dyDescent="0.2">
      <c r="A240" s="3">
        <v>13</v>
      </c>
      <c r="B240" s="3" t="s">
        <v>950</v>
      </c>
      <c r="C240" s="3">
        <v>1131031</v>
      </c>
      <c r="D240" s="3" t="s">
        <v>43</v>
      </c>
      <c r="E240" s="3" t="s">
        <v>813</v>
      </c>
      <c r="F240" s="3" t="s">
        <v>814</v>
      </c>
      <c r="G240" s="5">
        <v>7724050</v>
      </c>
      <c r="H240" s="3" t="s">
        <v>815</v>
      </c>
      <c r="I240" s="21">
        <v>40</v>
      </c>
      <c r="J240" s="3" t="s">
        <v>15</v>
      </c>
      <c r="K240" s="3" t="s">
        <v>28</v>
      </c>
      <c r="L240" s="15" t="s">
        <v>68</v>
      </c>
    </row>
    <row r="241" spans="1:12" s="2" customFormat="1" ht="10.199999999999999" x14ac:dyDescent="0.2">
      <c r="A241" s="3">
        <v>13</v>
      </c>
      <c r="B241" s="3" t="s">
        <v>950</v>
      </c>
      <c r="C241" s="3">
        <v>1131188</v>
      </c>
      <c r="D241" s="3" t="s">
        <v>29</v>
      </c>
      <c r="E241" s="3" t="s">
        <v>816</v>
      </c>
      <c r="F241" s="3" t="s">
        <v>817</v>
      </c>
      <c r="G241" s="5" t="s">
        <v>818</v>
      </c>
      <c r="H241" s="3" t="s">
        <v>815</v>
      </c>
      <c r="I241" s="21">
        <v>82</v>
      </c>
      <c r="J241" s="3" t="s">
        <v>15</v>
      </c>
      <c r="K241" s="3" t="s">
        <v>28</v>
      </c>
      <c r="L241" s="15" t="s">
        <v>68</v>
      </c>
    </row>
    <row r="242" spans="1:12" s="2" customFormat="1" ht="10.199999999999999" x14ac:dyDescent="0.2">
      <c r="A242" s="3">
        <v>13</v>
      </c>
      <c r="B242" s="3" t="s">
        <v>950</v>
      </c>
      <c r="C242" s="3">
        <v>1131035</v>
      </c>
      <c r="D242" s="3" t="s">
        <v>43</v>
      </c>
      <c r="E242" s="3" t="s">
        <v>819</v>
      </c>
      <c r="F242" s="3" t="s">
        <v>820</v>
      </c>
      <c r="G242" s="5">
        <v>5348813</v>
      </c>
      <c r="H242" s="3" t="s">
        <v>821</v>
      </c>
      <c r="I242" s="21">
        <v>42</v>
      </c>
      <c r="J242" s="3" t="s">
        <v>15</v>
      </c>
      <c r="K242" s="3" t="s">
        <v>28</v>
      </c>
      <c r="L242" s="15" t="s">
        <v>68</v>
      </c>
    </row>
    <row r="243" spans="1:12" s="2" customFormat="1" ht="10.199999999999999" x14ac:dyDescent="0.2">
      <c r="A243" s="3">
        <v>13</v>
      </c>
      <c r="B243" s="3" t="s">
        <v>950</v>
      </c>
      <c r="C243" s="3">
        <v>1131039</v>
      </c>
      <c r="D243" s="3" t="s">
        <v>39</v>
      </c>
      <c r="E243" s="3" t="s">
        <v>822</v>
      </c>
      <c r="F243" s="3" t="s">
        <v>823</v>
      </c>
      <c r="G243" s="5">
        <v>5325631</v>
      </c>
      <c r="H243" s="3" t="s">
        <v>824</v>
      </c>
      <c r="I243" s="21">
        <v>40</v>
      </c>
      <c r="J243" s="3" t="s">
        <v>15</v>
      </c>
      <c r="K243" s="3" t="s">
        <v>34</v>
      </c>
      <c r="L243" s="15" t="s">
        <v>68</v>
      </c>
    </row>
    <row r="244" spans="1:12" s="2" customFormat="1" ht="10.199999999999999" x14ac:dyDescent="0.2">
      <c r="A244" s="3">
        <v>13</v>
      </c>
      <c r="B244" s="3" t="s">
        <v>950</v>
      </c>
      <c r="C244" s="3">
        <v>1131196</v>
      </c>
      <c r="D244" s="3" t="s">
        <v>29</v>
      </c>
      <c r="E244" s="3" t="s">
        <v>825</v>
      </c>
      <c r="F244" s="3" t="s">
        <v>826</v>
      </c>
      <c r="G244" s="5" t="s">
        <v>827</v>
      </c>
      <c r="H244" s="3" t="s">
        <v>828</v>
      </c>
      <c r="I244" s="21">
        <v>90</v>
      </c>
      <c r="J244" s="3" t="s">
        <v>15</v>
      </c>
      <c r="K244" s="3" t="s">
        <v>28</v>
      </c>
      <c r="L244" s="15" t="s">
        <v>68</v>
      </c>
    </row>
    <row r="245" spans="1:12" s="2" customFormat="1" ht="10.199999999999999" x14ac:dyDescent="0.2">
      <c r="A245" s="3">
        <v>13</v>
      </c>
      <c r="B245" s="3" t="s">
        <v>950</v>
      </c>
      <c r="C245" s="3">
        <v>1131044</v>
      </c>
      <c r="D245" s="3" t="s">
        <v>43</v>
      </c>
      <c r="E245" s="3" t="s">
        <v>829</v>
      </c>
      <c r="F245" s="3" t="s">
        <v>830</v>
      </c>
      <c r="G245" s="5" t="s">
        <v>831</v>
      </c>
      <c r="H245" s="3" t="s">
        <v>832</v>
      </c>
      <c r="I245" s="21">
        <v>55</v>
      </c>
      <c r="J245" s="3" t="s">
        <v>15</v>
      </c>
      <c r="K245" s="3" t="s">
        <v>28</v>
      </c>
      <c r="L245" s="15" t="s">
        <v>734</v>
      </c>
    </row>
    <row r="246" spans="1:12" s="2" customFormat="1" ht="10.199999999999999" x14ac:dyDescent="0.2">
      <c r="A246" s="3">
        <v>13</v>
      </c>
      <c r="B246" s="3" t="s">
        <v>950</v>
      </c>
      <c r="C246" s="3">
        <v>1131046</v>
      </c>
      <c r="D246" s="3" t="s">
        <v>39</v>
      </c>
      <c r="E246" s="3" t="s">
        <v>833</v>
      </c>
      <c r="F246" s="3" t="s">
        <v>830</v>
      </c>
      <c r="G246" s="5" t="s">
        <v>834</v>
      </c>
      <c r="H246" s="3" t="s">
        <v>832</v>
      </c>
      <c r="I246" s="21">
        <v>72</v>
      </c>
      <c r="J246" s="3" t="s">
        <v>15</v>
      </c>
      <c r="K246" s="3" t="s">
        <v>34</v>
      </c>
      <c r="L246" s="15" t="s">
        <v>734</v>
      </c>
    </row>
    <row r="247" spans="1:12" s="2" customFormat="1" ht="10.199999999999999" x14ac:dyDescent="0.2">
      <c r="A247" s="3">
        <v>13</v>
      </c>
      <c r="B247" s="3" t="s">
        <v>950</v>
      </c>
      <c r="C247" s="3">
        <v>1131173</v>
      </c>
      <c r="D247" s="3" t="s">
        <v>29</v>
      </c>
      <c r="E247" s="3" t="s">
        <v>835</v>
      </c>
      <c r="F247" s="3" t="s">
        <v>836</v>
      </c>
      <c r="G247" s="5" t="s">
        <v>837</v>
      </c>
      <c r="H247" s="3" t="s">
        <v>838</v>
      </c>
      <c r="I247" s="21">
        <v>90</v>
      </c>
      <c r="J247" s="3" t="s">
        <v>15</v>
      </c>
      <c r="K247" s="3" t="s">
        <v>28</v>
      </c>
      <c r="L247" s="15" t="s">
        <v>734</v>
      </c>
    </row>
    <row r="248" spans="1:12" s="2" customFormat="1" ht="10.199999999999999" x14ac:dyDescent="0.2">
      <c r="A248" s="3">
        <v>13</v>
      </c>
      <c r="B248" s="3" t="s">
        <v>950</v>
      </c>
      <c r="C248" s="3">
        <v>1131043</v>
      </c>
      <c r="D248" s="3" t="s">
        <v>43</v>
      </c>
      <c r="E248" s="3" t="s">
        <v>839</v>
      </c>
      <c r="F248" s="3" t="s">
        <v>840</v>
      </c>
      <c r="G248" s="5" t="s">
        <v>841</v>
      </c>
      <c r="H248" s="3" t="s">
        <v>842</v>
      </c>
      <c r="I248" s="21">
        <v>40</v>
      </c>
      <c r="J248" s="3" t="s">
        <v>15</v>
      </c>
      <c r="K248" s="3" t="s">
        <v>28</v>
      </c>
      <c r="L248" s="15" t="s">
        <v>734</v>
      </c>
    </row>
    <row r="249" spans="1:12" s="2" customFormat="1" ht="10.199999999999999" x14ac:dyDescent="0.2">
      <c r="A249" s="3">
        <v>13</v>
      </c>
      <c r="B249" s="3" t="s">
        <v>950</v>
      </c>
      <c r="C249" s="3">
        <v>1131050</v>
      </c>
      <c r="D249" s="3" t="s">
        <v>39</v>
      </c>
      <c r="E249" s="3" t="s">
        <v>843</v>
      </c>
      <c r="F249" s="3" t="s">
        <v>840</v>
      </c>
      <c r="G249" s="5" t="s">
        <v>844</v>
      </c>
      <c r="H249" s="3" t="s">
        <v>842</v>
      </c>
      <c r="I249" s="21">
        <v>40</v>
      </c>
      <c r="J249" s="3" t="s">
        <v>15</v>
      </c>
      <c r="K249" s="3" t="s">
        <v>34</v>
      </c>
      <c r="L249" s="15" t="s">
        <v>734</v>
      </c>
    </row>
    <row r="250" spans="1:12" s="2" customFormat="1" ht="10.199999999999999" x14ac:dyDescent="0.2">
      <c r="A250" s="3">
        <v>13</v>
      </c>
      <c r="B250" s="3" t="s">
        <v>950</v>
      </c>
      <c r="C250" s="3">
        <v>1131169</v>
      </c>
      <c r="D250" s="3" t="s">
        <v>29</v>
      </c>
      <c r="E250" s="3" t="s">
        <v>845</v>
      </c>
      <c r="F250" s="3" t="s">
        <v>846</v>
      </c>
      <c r="G250" s="5" t="s">
        <v>847</v>
      </c>
      <c r="H250" s="3" t="s">
        <v>848</v>
      </c>
      <c r="I250" s="21">
        <v>109</v>
      </c>
      <c r="J250" s="3" t="s">
        <v>15</v>
      </c>
      <c r="K250" s="3" t="s">
        <v>28</v>
      </c>
      <c r="L250" s="15" t="s">
        <v>734</v>
      </c>
    </row>
    <row r="251" spans="1:12" s="2" customFormat="1" ht="10.199999999999999" x14ac:dyDescent="0.2">
      <c r="A251" s="3">
        <v>13</v>
      </c>
      <c r="B251" s="3" t="s">
        <v>950</v>
      </c>
      <c r="C251" s="3">
        <v>1131172</v>
      </c>
      <c r="D251" s="3" t="s">
        <v>29</v>
      </c>
      <c r="E251" s="3" t="s">
        <v>849</v>
      </c>
      <c r="F251" s="3" t="s">
        <v>850</v>
      </c>
      <c r="G251" s="5" t="s">
        <v>851</v>
      </c>
      <c r="H251" s="3" t="s">
        <v>852</v>
      </c>
      <c r="I251" s="21">
        <v>109</v>
      </c>
      <c r="J251" s="3" t="s">
        <v>15</v>
      </c>
      <c r="K251" s="3" t="s">
        <v>28</v>
      </c>
      <c r="L251" s="15" t="s">
        <v>734</v>
      </c>
    </row>
    <row r="252" spans="1:12" s="2" customFormat="1" ht="10.199999999999999" x14ac:dyDescent="0.2">
      <c r="A252" s="3">
        <v>13</v>
      </c>
      <c r="B252" s="3" t="s">
        <v>950</v>
      </c>
      <c r="C252" s="3">
        <v>1131193</v>
      </c>
      <c r="D252" s="3" t="s">
        <v>35</v>
      </c>
      <c r="E252" s="3" t="s">
        <v>853</v>
      </c>
      <c r="F252" s="3" t="s">
        <v>854</v>
      </c>
      <c r="G252" s="5" t="s">
        <v>855</v>
      </c>
      <c r="H252" s="3" t="s">
        <v>856</v>
      </c>
      <c r="I252" s="21">
        <v>123</v>
      </c>
      <c r="J252" s="3" t="s">
        <v>15</v>
      </c>
      <c r="K252" s="3" t="s">
        <v>34</v>
      </c>
      <c r="L252" s="15" t="s">
        <v>68</v>
      </c>
    </row>
    <row r="253" spans="1:12" s="2" customFormat="1" ht="10.199999999999999" x14ac:dyDescent="0.2">
      <c r="A253" s="3">
        <v>13</v>
      </c>
      <c r="B253" s="3" t="s">
        <v>950</v>
      </c>
      <c r="C253" s="3">
        <v>1131183</v>
      </c>
      <c r="D253" s="3" t="s">
        <v>35</v>
      </c>
      <c r="E253" s="3" t="s">
        <v>857</v>
      </c>
      <c r="F253" s="3" t="s">
        <v>858</v>
      </c>
      <c r="G253" s="5" t="s">
        <v>859</v>
      </c>
      <c r="H253" s="3" t="s">
        <v>860</v>
      </c>
      <c r="I253" s="21">
        <v>102</v>
      </c>
      <c r="J253" s="3" t="s">
        <v>15</v>
      </c>
      <c r="K253" s="3" t="s">
        <v>34</v>
      </c>
      <c r="L253" s="15" t="s">
        <v>346</v>
      </c>
    </row>
    <row r="254" spans="1:12" s="2" customFormat="1" ht="10.199999999999999" x14ac:dyDescent="0.2">
      <c r="A254" s="3">
        <v>13</v>
      </c>
      <c r="B254" s="3" t="s">
        <v>950</v>
      </c>
      <c r="C254" s="3">
        <v>1131367</v>
      </c>
      <c r="D254" s="3" t="s">
        <v>57</v>
      </c>
      <c r="E254" s="3" t="s">
        <v>861</v>
      </c>
      <c r="F254" s="3" t="s">
        <v>862</v>
      </c>
      <c r="G254" s="5">
        <v>27370248</v>
      </c>
      <c r="H254" s="3" t="s">
        <v>863</v>
      </c>
      <c r="I254" s="21">
        <v>95</v>
      </c>
      <c r="J254" s="3" t="s">
        <v>15</v>
      </c>
      <c r="K254" s="3" t="s">
        <v>34</v>
      </c>
      <c r="L254" s="15" t="s">
        <v>346</v>
      </c>
    </row>
    <row r="255" spans="1:12" s="2" customFormat="1" ht="10.199999999999999" x14ac:dyDescent="0.2">
      <c r="A255" s="3">
        <v>13</v>
      </c>
      <c r="B255" s="3" t="s">
        <v>950</v>
      </c>
      <c r="C255" s="3">
        <v>1130667</v>
      </c>
      <c r="D255" s="3" t="s">
        <v>16</v>
      </c>
      <c r="E255" s="3" t="s">
        <v>864</v>
      </c>
      <c r="F255" s="3" t="s">
        <v>865</v>
      </c>
      <c r="G255" s="5" t="s">
        <v>866</v>
      </c>
      <c r="H255" s="3" t="s">
        <v>867</v>
      </c>
      <c r="I255" s="21">
        <v>30</v>
      </c>
      <c r="J255" s="3" t="s">
        <v>391</v>
      </c>
      <c r="K255" s="3" t="s">
        <v>14</v>
      </c>
      <c r="L255" s="15" t="s">
        <v>17</v>
      </c>
    </row>
    <row r="256" spans="1:12" s="2" customFormat="1" ht="10.199999999999999" x14ac:dyDescent="0.2">
      <c r="A256" s="3">
        <v>13</v>
      </c>
      <c r="B256" s="3" t="s">
        <v>950</v>
      </c>
      <c r="C256" s="3">
        <v>1130670</v>
      </c>
      <c r="D256" s="3" t="s">
        <v>20</v>
      </c>
      <c r="E256" s="3" t="s">
        <v>868</v>
      </c>
      <c r="F256" s="3" t="s">
        <v>865</v>
      </c>
      <c r="G256" s="5" t="s">
        <v>866</v>
      </c>
      <c r="H256" s="3" t="s">
        <v>869</v>
      </c>
      <c r="I256" s="21">
        <v>164</v>
      </c>
      <c r="J256" s="3" t="s">
        <v>391</v>
      </c>
      <c r="K256" s="3" t="s">
        <v>14</v>
      </c>
      <c r="L256" s="15" t="s">
        <v>17</v>
      </c>
    </row>
    <row r="257" spans="1:12" s="2" customFormat="1" ht="10.199999999999999" x14ac:dyDescent="0.2">
      <c r="A257" s="3">
        <v>13</v>
      </c>
      <c r="B257" s="3" t="s">
        <v>950</v>
      </c>
      <c r="C257" s="3">
        <v>1130961</v>
      </c>
      <c r="D257" s="3" t="s">
        <v>35</v>
      </c>
      <c r="E257" s="3" t="s">
        <v>870</v>
      </c>
      <c r="F257" s="3" t="s">
        <v>871</v>
      </c>
      <c r="G257" s="5">
        <v>8563946</v>
      </c>
      <c r="H257" s="3" t="s">
        <v>872</v>
      </c>
      <c r="I257" s="21">
        <v>60</v>
      </c>
      <c r="J257" s="3" t="s">
        <v>15</v>
      </c>
      <c r="K257" s="3" t="s">
        <v>34</v>
      </c>
      <c r="L257" s="15" t="s">
        <v>346</v>
      </c>
    </row>
    <row r="258" spans="1:12" s="2" customFormat="1" ht="10.199999999999999" x14ac:dyDescent="0.2">
      <c r="A258" s="3">
        <v>13</v>
      </c>
      <c r="B258" s="3" t="s">
        <v>950</v>
      </c>
      <c r="C258" s="3">
        <v>1131027</v>
      </c>
      <c r="D258" s="3" t="s">
        <v>39</v>
      </c>
      <c r="E258" s="3" t="s">
        <v>873</v>
      </c>
      <c r="F258" s="3" t="s">
        <v>874</v>
      </c>
      <c r="G258" s="5">
        <v>2371136</v>
      </c>
      <c r="H258" s="3" t="s">
        <v>875</v>
      </c>
      <c r="I258" s="21">
        <v>42</v>
      </c>
      <c r="J258" s="3" t="s">
        <v>15</v>
      </c>
      <c r="K258" s="3" t="s">
        <v>34</v>
      </c>
      <c r="L258" s="15" t="s">
        <v>346</v>
      </c>
    </row>
    <row r="259" spans="1:12" s="2" customFormat="1" ht="10.199999999999999" x14ac:dyDescent="0.2">
      <c r="A259" s="3">
        <v>13</v>
      </c>
      <c r="B259" s="3" t="s">
        <v>950</v>
      </c>
      <c r="C259" s="3">
        <v>1131037</v>
      </c>
      <c r="D259" s="3" t="s">
        <v>43</v>
      </c>
      <c r="E259" s="3" t="s">
        <v>876</v>
      </c>
      <c r="F259" s="3" t="s">
        <v>877</v>
      </c>
      <c r="G259" s="5">
        <v>8791259</v>
      </c>
      <c r="H259" s="3" t="s">
        <v>878</v>
      </c>
      <c r="I259" s="21">
        <v>30</v>
      </c>
      <c r="J259" s="3" t="s">
        <v>15</v>
      </c>
      <c r="K259" s="3" t="s">
        <v>28</v>
      </c>
      <c r="L259" s="15" t="s">
        <v>346</v>
      </c>
    </row>
    <row r="260" spans="1:12" s="2" customFormat="1" ht="10.199999999999999" x14ac:dyDescent="0.2">
      <c r="A260" s="3">
        <v>13</v>
      </c>
      <c r="B260" s="3" t="s">
        <v>950</v>
      </c>
      <c r="C260" s="3">
        <v>1131178</v>
      </c>
      <c r="D260" s="3" t="s">
        <v>29</v>
      </c>
      <c r="E260" s="3" t="s">
        <v>879</v>
      </c>
      <c r="F260" s="3" t="s">
        <v>880</v>
      </c>
      <c r="G260" s="5">
        <v>28791259</v>
      </c>
      <c r="H260" s="3" t="s">
        <v>881</v>
      </c>
      <c r="I260" s="21">
        <v>109</v>
      </c>
      <c r="J260" s="3" t="s">
        <v>15</v>
      </c>
      <c r="K260" s="3" t="s">
        <v>28</v>
      </c>
      <c r="L260" s="15" t="s">
        <v>346</v>
      </c>
    </row>
    <row r="261" spans="1:12" s="2" customFormat="1" ht="10.199999999999999" x14ac:dyDescent="0.2">
      <c r="A261" s="3">
        <v>13</v>
      </c>
      <c r="B261" s="3" t="s">
        <v>950</v>
      </c>
      <c r="C261" s="3">
        <v>1130668</v>
      </c>
      <c r="D261" s="3" t="s">
        <v>16</v>
      </c>
      <c r="E261" s="3" t="s">
        <v>882</v>
      </c>
      <c r="F261" s="3" t="s">
        <v>883</v>
      </c>
      <c r="G261" s="5" t="s">
        <v>884</v>
      </c>
      <c r="H261" s="3" t="s">
        <v>885</v>
      </c>
      <c r="I261" s="21">
        <v>202</v>
      </c>
      <c r="J261" s="3" t="s">
        <v>391</v>
      </c>
      <c r="K261" s="3" t="s">
        <v>14</v>
      </c>
      <c r="L261" s="15" t="s">
        <v>17</v>
      </c>
    </row>
    <row r="262" spans="1:12" s="2" customFormat="1" ht="10.199999999999999" x14ac:dyDescent="0.2">
      <c r="A262" s="3">
        <v>13</v>
      </c>
      <c r="B262" s="3" t="s">
        <v>950</v>
      </c>
      <c r="C262" s="3">
        <v>1130671</v>
      </c>
      <c r="D262" s="3" t="s">
        <v>20</v>
      </c>
      <c r="E262" s="3" t="s">
        <v>886</v>
      </c>
      <c r="F262" s="3" t="s">
        <v>883</v>
      </c>
      <c r="G262" s="5" t="s">
        <v>887</v>
      </c>
      <c r="H262" s="3" t="s">
        <v>885</v>
      </c>
      <c r="I262" s="21">
        <v>0</v>
      </c>
      <c r="J262" s="3" t="s">
        <v>391</v>
      </c>
      <c r="K262" s="3" t="s">
        <v>14</v>
      </c>
      <c r="L262" s="15" t="s">
        <v>17</v>
      </c>
    </row>
    <row r="263" spans="1:12" s="2" customFormat="1" ht="10.199999999999999" x14ac:dyDescent="0.2">
      <c r="A263" s="3">
        <v>13</v>
      </c>
      <c r="B263" s="3" t="s">
        <v>950</v>
      </c>
      <c r="C263" s="3">
        <v>1131026</v>
      </c>
      <c r="D263" s="3" t="s">
        <v>39</v>
      </c>
      <c r="E263" s="3" t="s">
        <v>888</v>
      </c>
      <c r="F263" s="3" t="s">
        <v>745</v>
      </c>
      <c r="G263" s="5">
        <v>2371136</v>
      </c>
      <c r="H263" s="3" t="s">
        <v>875</v>
      </c>
      <c r="I263" s="21">
        <v>44</v>
      </c>
      <c r="J263" s="3" t="s">
        <v>15</v>
      </c>
      <c r="K263" s="3" t="s">
        <v>34</v>
      </c>
      <c r="L263" s="15" t="s">
        <v>346</v>
      </c>
    </row>
    <row r="264" spans="1:12" s="2" customFormat="1" ht="10.199999999999999" x14ac:dyDescent="0.2">
      <c r="A264" s="3">
        <v>13</v>
      </c>
      <c r="B264" s="3" t="s">
        <v>950</v>
      </c>
      <c r="C264" s="3">
        <v>1131038</v>
      </c>
      <c r="D264" s="3" t="s">
        <v>43</v>
      </c>
      <c r="E264" s="3" t="s">
        <v>889</v>
      </c>
      <c r="F264" s="3" t="s">
        <v>890</v>
      </c>
      <c r="G264" s="5">
        <v>2945357</v>
      </c>
      <c r="H264" s="3" t="s">
        <v>891</v>
      </c>
      <c r="I264" s="21">
        <v>30</v>
      </c>
      <c r="J264" s="3" t="s">
        <v>15</v>
      </c>
      <c r="K264" s="3" t="s">
        <v>28</v>
      </c>
      <c r="L264" s="15" t="s">
        <v>346</v>
      </c>
    </row>
    <row r="265" spans="1:12" s="2" customFormat="1" ht="10.199999999999999" x14ac:dyDescent="0.2">
      <c r="A265" s="3">
        <v>13</v>
      </c>
      <c r="B265" s="3" t="s">
        <v>950</v>
      </c>
      <c r="C265" s="3">
        <v>1131179</v>
      </c>
      <c r="D265" s="3" t="s">
        <v>29</v>
      </c>
      <c r="E265" s="3" t="s">
        <v>892</v>
      </c>
      <c r="F265" s="3" t="s">
        <v>893</v>
      </c>
      <c r="G265" s="5" t="s">
        <v>894</v>
      </c>
      <c r="H265" s="3" t="s">
        <v>895</v>
      </c>
      <c r="I265" s="21">
        <v>109</v>
      </c>
      <c r="J265" s="3" t="s">
        <v>15</v>
      </c>
      <c r="K265" s="3" t="s">
        <v>28</v>
      </c>
      <c r="L265" s="15" t="s">
        <v>346</v>
      </c>
    </row>
    <row r="266" spans="1:12" s="2" customFormat="1" ht="10.199999999999999" x14ac:dyDescent="0.2">
      <c r="A266" s="3">
        <v>13</v>
      </c>
      <c r="B266" s="3" t="s">
        <v>950</v>
      </c>
      <c r="C266" s="3">
        <v>1131034</v>
      </c>
      <c r="D266" s="3" t="s">
        <v>43</v>
      </c>
      <c r="E266" s="3" t="s">
        <v>896</v>
      </c>
      <c r="F266" s="3" t="s">
        <v>897</v>
      </c>
      <c r="G266" s="5">
        <v>5558940</v>
      </c>
      <c r="H266" s="3" t="s">
        <v>898</v>
      </c>
      <c r="I266" s="21">
        <v>30</v>
      </c>
      <c r="J266" s="3" t="s">
        <v>15</v>
      </c>
      <c r="K266" s="3" t="s">
        <v>28</v>
      </c>
      <c r="L266" s="15" t="s">
        <v>68</v>
      </c>
    </row>
    <row r="267" spans="1:12" s="2" customFormat="1" ht="10.199999999999999" x14ac:dyDescent="0.2">
      <c r="A267" s="3">
        <v>13</v>
      </c>
      <c r="B267" s="3" t="s">
        <v>950</v>
      </c>
      <c r="C267" s="3">
        <v>1131189</v>
      </c>
      <c r="D267" s="3" t="s">
        <v>29</v>
      </c>
      <c r="E267" s="3" t="s">
        <v>899</v>
      </c>
      <c r="F267" s="3" t="s">
        <v>900</v>
      </c>
      <c r="G267" s="5" t="s">
        <v>901</v>
      </c>
      <c r="H267" s="3" t="s">
        <v>902</v>
      </c>
      <c r="I267" s="21">
        <v>109</v>
      </c>
      <c r="J267" s="3" t="s">
        <v>15</v>
      </c>
      <c r="K267" s="3" t="s">
        <v>28</v>
      </c>
      <c r="L267" s="15" t="s">
        <v>68</v>
      </c>
    </row>
    <row r="268" spans="1:12" s="2" customFormat="1" ht="10.199999999999999" x14ac:dyDescent="0.2">
      <c r="A268" s="3">
        <v>13</v>
      </c>
      <c r="B268" s="3" t="s">
        <v>950</v>
      </c>
      <c r="C268" s="3">
        <v>1130669</v>
      </c>
      <c r="D268" s="3" t="s">
        <v>16</v>
      </c>
      <c r="E268" s="3" t="s">
        <v>903</v>
      </c>
      <c r="F268" s="3" t="s">
        <v>904</v>
      </c>
      <c r="G268" s="5" t="s">
        <v>905</v>
      </c>
      <c r="H268" s="3" t="s">
        <v>906</v>
      </c>
      <c r="I268" s="21">
        <v>42</v>
      </c>
      <c r="J268" s="3" t="s">
        <v>907</v>
      </c>
      <c r="K268" s="3" t="s">
        <v>14</v>
      </c>
      <c r="L268" s="15" t="s">
        <v>17</v>
      </c>
    </row>
    <row r="269" spans="1:12" s="2" customFormat="1" ht="10.199999999999999" x14ac:dyDescent="0.2">
      <c r="A269" s="3">
        <v>13</v>
      </c>
      <c r="B269" s="3" t="s">
        <v>950</v>
      </c>
      <c r="C269" s="3">
        <v>1130672</v>
      </c>
      <c r="D269" s="3" t="s">
        <v>20</v>
      </c>
      <c r="E269" s="3" t="s">
        <v>908</v>
      </c>
      <c r="F269" s="3" t="s">
        <v>904</v>
      </c>
      <c r="G269" s="5" t="s">
        <v>905</v>
      </c>
      <c r="H269" s="3" t="s">
        <v>906</v>
      </c>
      <c r="I269" s="21">
        <v>36</v>
      </c>
      <c r="J269" s="3" t="s">
        <v>907</v>
      </c>
      <c r="K269" s="3" t="s">
        <v>14</v>
      </c>
      <c r="L269" s="15" t="s">
        <v>17</v>
      </c>
    </row>
    <row r="270" spans="1:12" s="2" customFormat="1" ht="10.199999999999999" x14ac:dyDescent="0.2">
      <c r="A270" s="3">
        <v>13</v>
      </c>
      <c r="B270" s="3" t="s">
        <v>950</v>
      </c>
      <c r="C270" s="3">
        <v>1130675</v>
      </c>
      <c r="D270" s="3" t="s">
        <v>23</v>
      </c>
      <c r="E270" s="3" t="s">
        <v>909</v>
      </c>
      <c r="F270" s="3" t="s">
        <v>910</v>
      </c>
      <c r="G270" s="5" t="s">
        <v>911</v>
      </c>
      <c r="H270" s="3" t="s">
        <v>912</v>
      </c>
      <c r="I270" s="21">
        <v>56</v>
      </c>
      <c r="J270" s="3" t="s">
        <v>907</v>
      </c>
      <c r="K270" s="3" t="s">
        <v>14</v>
      </c>
      <c r="L270" s="15" t="s">
        <v>17</v>
      </c>
    </row>
    <row r="271" spans="1:12" s="2" customFormat="1" ht="10.199999999999999" x14ac:dyDescent="0.2">
      <c r="A271" s="3">
        <v>13</v>
      </c>
      <c r="B271" s="3" t="s">
        <v>950</v>
      </c>
      <c r="C271" s="3">
        <v>1131182</v>
      </c>
      <c r="D271" s="3" t="s">
        <v>35</v>
      </c>
      <c r="E271" s="3" t="s">
        <v>913</v>
      </c>
      <c r="F271" s="3" t="s">
        <v>914</v>
      </c>
      <c r="G271" s="5" t="s">
        <v>915</v>
      </c>
      <c r="H271" s="3" t="s">
        <v>916</v>
      </c>
      <c r="I271" s="21">
        <v>88</v>
      </c>
      <c r="J271" s="3" t="s">
        <v>15</v>
      </c>
      <c r="K271" s="3" t="s">
        <v>34</v>
      </c>
      <c r="L271" s="15" t="s">
        <v>346</v>
      </c>
    </row>
    <row r="272" spans="1:12" s="2" customFormat="1" ht="10.199999999999999" x14ac:dyDescent="0.2">
      <c r="A272" s="3">
        <v>13</v>
      </c>
      <c r="B272" s="3" t="s">
        <v>950</v>
      </c>
      <c r="C272" s="3">
        <v>1131040</v>
      </c>
      <c r="D272" s="3" t="s">
        <v>43</v>
      </c>
      <c r="E272" s="3" t="s">
        <v>917</v>
      </c>
      <c r="F272" s="3" t="s">
        <v>918</v>
      </c>
      <c r="G272" s="5">
        <v>8380855</v>
      </c>
      <c r="H272" s="3" t="s">
        <v>919</v>
      </c>
      <c r="I272" s="21">
        <v>16</v>
      </c>
      <c r="J272" s="3" t="s">
        <v>15</v>
      </c>
      <c r="K272" s="3" t="s">
        <v>28</v>
      </c>
      <c r="L272" s="15" t="s">
        <v>346</v>
      </c>
    </row>
    <row r="273" spans="1:12" s="2" customFormat="1" ht="10.199999999999999" x14ac:dyDescent="0.2">
      <c r="A273" s="3">
        <v>13</v>
      </c>
      <c r="B273" s="3" t="s">
        <v>950</v>
      </c>
      <c r="C273" s="3">
        <v>1131051</v>
      </c>
      <c r="D273" s="3" t="s">
        <v>39</v>
      </c>
      <c r="E273" s="3" t="s">
        <v>920</v>
      </c>
      <c r="F273" s="3" t="s">
        <v>921</v>
      </c>
      <c r="G273" s="5">
        <v>2371136</v>
      </c>
      <c r="H273" s="3" t="s">
        <v>922</v>
      </c>
      <c r="I273" s="21">
        <v>40</v>
      </c>
      <c r="J273" s="3" t="s">
        <v>15</v>
      </c>
      <c r="K273" s="3" t="s">
        <v>34</v>
      </c>
      <c r="L273" s="15" t="s">
        <v>346</v>
      </c>
    </row>
    <row r="274" spans="1:12" s="2" customFormat="1" ht="10.199999999999999" x14ac:dyDescent="0.2">
      <c r="A274" s="3">
        <v>13</v>
      </c>
      <c r="B274" s="3" t="s">
        <v>950</v>
      </c>
      <c r="C274" s="3">
        <v>1131121</v>
      </c>
      <c r="D274" s="3" t="s">
        <v>57</v>
      </c>
      <c r="E274" s="3" t="s">
        <v>923</v>
      </c>
      <c r="F274" s="3" t="s">
        <v>924</v>
      </c>
      <c r="G274" s="5" t="s">
        <v>925</v>
      </c>
      <c r="H274" s="3" t="s">
        <v>926</v>
      </c>
      <c r="I274" s="21">
        <v>70</v>
      </c>
      <c r="J274" s="3" t="s">
        <v>15</v>
      </c>
      <c r="K274" s="3" t="s">
        <v>34</v>
      </c>
      <c r="L274" s="15" t="s">
        <v>346</v>
      </c>
    </row>
    <row r="275" spans="1:12" s="2" customFormat="1" ht="10.199999999999999" x14ac:dyDescent="0.2">
      <c r="A275" s="3">
        <v>13</v>
      </c>
      <c r="B275" s="3" t="s">
        <v>950</v>
      </c>
      <c r="C275" s="3">
        <v>1131180</v>
      </c>
      <c r="D275" s="3" t="s">
        <v>29</v>
      </c>
      <c r="E275" s="3" t="s">
        <v>927</v>
      </c>
      <c r="F275" s="3" t="s">
        <v>928</v>
      </c>
      <c r="G275" s="5" t="s">
        <v>929</v>
      </c>
      <c r="H275" s="3" t="s">
        <v>930</v>
      </c>
      <c r="I275" s="21">
        <v>102</v>
      </c>
      <c r="J275" s="3" t="s">
        <v>15</v>
      </c>
      <c r="K275" s="3" t="s">
        <v>28</v>
      </c>
      <c r="L275" s="15" t="s">
        <v>346</v>
      </c>
    </row>
    <row r="276" spans="1:12" s="2" customFormat="1" ht="10.199999999999999" x14ac:dyDescent="0.2">
      <c r="A276" s="16">
        <v>13</v>
      </c>
      <c r="B276" s="16" t="s">
        <v>950</v>
      </c>
      <c r="C276" s="16">
        <v>1131210</v>
      </c>
      <c r="D276" s="16" t="s">
        <v>20</v>
      </c>
      <c r="E276" s="16" t="s">
        <v>931</v>
      </c>
      <c r="F276" s="16" t="s">
        <v>932</v>
      </c>
      <c r="G276" s="17">
        <v>66370076</v>
      </c>
      <c r="H276" s="16" t="s">
        <v>933</v>
      </c>
      <c r="I276" s="22">
        <v>200</v>
      </c>
      <c r="J276" s="16" t="s">
        <v>391</v>
      </c>
      <c r="K276" s="16" t="s">
        <v>14</v>
      </c>
      <c r="L276" s="18" t="s">
        <v>17</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70" zoomScaleNormal="70" workbookViewId="0">
      <selection activeCell="D3" sqref="D3"/>
    </sheetView>
  </sheetViews>
  <sheetFormatPr baseColWidth="10" defaultRowHeight="14.4" x14ac:dyDescent="0.3"/>
  <cols>
    <col min="1" max="1" width="18" customWidth="1"/>
    <col min="3" max="3" width="30.77734375" bestFit="1" customWidth="1"/>
    <col min="4" max="4" width="37" customWidth="1"/>
    <col min="5" max="5" width="45.44140625" customWidth="1"/>
  </cols>
  <sheetData>
    <row r="1" spans="1:5" ht="15.6" x14ac:dyDescent="0.3">
      <c r="A1" s="23" t="s">
        <v>963</v>
      </c>
      <c r="B1" s="23"/>
      <c r="C1" s="23"/>
      <c r="D1" s="23"/>
      <c r="E1" s="23"/>
    </row>
    <row r="2" spans="1:5" x14ac:dyDescent="0.3">
      <c r="A2" s="12" t="s">
        <v>964</v>
      </c>
      <c r="B2" s="10" t="s">
        <v>951</v>
      </c>
      <c r="C2" s="10" t="s">
        <v>954</v>
      </c>
      <c r="D2" s="11" t="s">
        <v>956</v>
      </c>
      <c r="E2" s="10" t="s">
        <v>953</v>
      </c>
    </row>
    <row r="3" spans="1:5" ht="72" x14ac:dyDescent="0.3">
      <c r="A3" s="9" t="s">
        <v>965</v>
      </c>
      <c r="B3" t="s">
        <v>16</v>
      </c>
      <c r="C3" t="s">
        <v>952</v>
      </c>
      <c r="D3" t="s">
        <v>957</v>
      </c>
      <c r="E3" s="9" t="s">
        <v>955</v>
      </c>
    </row>
    <row r="4" spans="1:5" ht="86.4" x14ac:dyDescent="0.3">
      <c r="A4" s="9" t="s">
        <v>965</v>
      </c>
      <c r="B4" t="s">
        <v>20</v>
      </c>
      <c r="C4" t="s">
        <v>958</v>
      </c>
      <c r="D4" t="s">
        <v>959</v>
      </c>
      <c r="E4" s="9" t="s">
        <v>960</v>
      </c>
    </row>
    <row r="5" spans="1:5" ht="86.4" x14ac:dyDescent="0.3">
      <c r="A5" s="9" t="s">
        <v>965</v>
      </c>
      <c r="B5" t="s">
        <v>23</v>
      </c>
      <c r="C5" t="s">
        <v>961</v>
      </c>
      <c r="D5" t="s">
        <v>959</v>
      </c>
      <c r="E5" s="9" t="s">
        <v>962</v>
      </c>
    </row>
    <row r="6" spans="1:5" ht="100.8" x14ac:dyDescent="0.3">
      <c r="A6" s="13" t="s">
        <v>966</v>
      </c>
      <c r="B6" t="s">
        <v>39</v>
      </c>
      <c r="C6" t="s">
        <v>967</v>
      </c>
      <c r="D6" t="s">
        <v>968</v>
      </c>
      <c r="E6" s="9" t="s">
        <v>969</v>
      </c>
    </row>
    <row r="7" spans="1:5" ht="100.8" x14ac:dyDescent="0.3">
      <c r="A7" s="13" t="s">
        <v>966</v>
      </c>
      <c r="B7" t="s">
        <v>43</v>
      </c>
      <c r="C7" t="s">
        <v>973</v>
      </c>
      <c r="D7" t="s">
        <v>959</v>
      </c>
      <c r="E7" s="9" t="s">
        <v>972</v>
      </c>
    </row>
    <row r="8" spans="1:5" ht="86.4" x14ac:dyDescent="0.3">
      <c r="A8" s="13" t="s">
        <v>966</v>
      </c>
      <c r="B8" t="s">
        <v>29</v>
      </c>
      <c r="C8" s="9" t="s">
        <v>975</v>
      </c>
      <c r="D8" t="s">
        <v>959</v>
      </c>
      <c r="E8" s="9" t="s">
        <v>974</v>
      </c>
    </row>
    <row r="9" spans="1:5" ht="86.4" x14ac:dyDescent="0.3">
      <c r="A9" s="13" t="s">
        <v>966</v>
      </c>
      <c r="B9" t="s">
        <v>57</v>
      </c>
      <c r="C9" t="s">
        <v>970</v>
      </c>
      <c r="D9" t="s">
        <v>957</v>
      </c>
      <c r="E9" s="9" t="s">
        <v>971</v>
      </c>
    </row>
    <row r="10" spans="1:5" ht="172.8" x14ac:dyDescent="0.3">
      <c r="A10" s="13" t="s">
        <v>966</v>
      </c>
      <c r="B10" t="s">
        <v>35</v>
      </c>
      <c r="C10" s="9" t="s">
        <v>976</v>
      </c>
      <c r="D10" t="s">
        <v>959</v>
      </c>
      <c r="E10" s="9" t="s">
        <v>977</v>
      </c>
    </row>
  </sheetData>
  <mergeCells count="1">
    <mergeCell ref="A1:E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Hoja1</vt:lpstr>
      <vt:lpstr>Descripcion Nemo Tecnico</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mguzman</dc:creator>
  <cp:lastModifiedBy>Patricio Emanuelli</cp:lastModifiedBy>
  <dcterms:created xsi:type="dcterms:W3CDTF">2014-08-06T20:47:52Z</dcterms:created>
  <dcterms:modified xsi:type="dcterms:W3CDTF">2020-10-18T14:16:12Z</dcterms:modified>
</cp:coreProperties>
</file>