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966" documentId="113_{D3AD57FD-65A8-4E30-8C18-36EEE59A17CF}" xr6:coauthVersionLast="45" xr6:coauthVersionMax="45" xr10:uidLastSave="{29A626CE-26ED-4356-B39E-93029E43914C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16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<sst xmlns="http://schemas.openxmlformats.org/spreadsheetml/2006/main" count="123608" uniqueCount="1820">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</sst>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16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topLeftCell="A23156" workbookViewId="0">
      <selection activeCell="B22812" sqref="B22812:B23159"/>
    </sheetView>
  </sheetViews>
  <sheetFormatPr defaultColWidth="8.85546875" defaultRowHeight="14.45"/>
  <cols>
    <col min="1" max="1" width="7.140625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>
      <c r="A22284">
        <f t="shared" si="351"/>
        <v>22283</v>
      </c>
      <c r="B22284" s="3" t="s">
        <v>1819</v>
      </c>
      <c r="D22284" t="s">
        <v>69</v>
      </c>
      <c r="I22284" t="s">
        <v>56</v>
      </c>
      <c r="L22284" t="s">
        <v>57</v>
      </c>
      <c r="M22284">
        <f>+IFERROR(IFERROR(VLOOKUP(covid_cl[[#This Row],[Comuna]],Hoja1!$J$12:$BJ$356,9,0),VLOOKUP(covid_cl[[#This Row],[Region]],Hoja1!$K$12:$BJ$356,6,0)),-33.6043642941)</f>
        <v>-33.604364294100002</v>
      </c>
      <c r="N22284">
        <f>+IFERROR(IFERROR(VLOOKUP(covid_cl[[#This Row],[Comuna]],Hoja1!$J$12:$BJ$356,8,0),VLOOKUP(covid_cl[[#This Row],[Region]],Hoja1!$K$12:$BJ$356,5,0)),-70.6266370305)</f>
        <v>-70.626637030500007</v>
      </c>
    </row>
    <row r="22285" spans="1:14">
      <c r="A22285">
        <f t="shared" si="351"/>
        <v>22284</v>
      </c>
      <c r="B22285" s="3" t="s">
        <v>1819</v>
      </c>
      <c r="D22285" t="s">
        <v>69</v>
      </c>
      <c r="I22285" t="s">
        <v>56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-33.604364294100002</v>
      </c>
      <c r="N22285">
        <f>+IFERROR(IFERROR(VLOOKUP(covid_cl[[#This Row],[Comuna]],Hoja1!$J$12:$BJ$356,8,0),VLOOKUP(covid_cl[[#This Row],[Region]],Hoja1!$K$12:$BJ$356,5,0)),-70.6266370305)</f>
        <v>-70.626637030500007</v>
      </c>
    </row>
    <row r="22286" spans="1:14">
      <c r="A22286">
        <f t="shared" si="351"/>
        <v>22285</v>
      </c>
      <c r="B22286" s="3" t="s">
        <v>1819</v>
      </c>
      <c r="D22286" t="s">
        <v>69</v>
      </c>
      <c r="I22286" t="s">
        <v>56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-33.604364294100002</v>
      </c>
      <c r="N22286">
        <f>+IFERROR(IFERROR(VLOOKUP(covid_cl[[#This Row],[Comuna]],Hoja1!$J$12:$BJ$356,8,0),VLOOKUP(covid_cl[[#This Row],[Region]],Hoja1!$K$12:$BJ$356,5,0)),-70.6266370305)</f>
        <v>-70.626637030500007</v>
      </c>
    </row>
    <row r="22287" spans="1:14">
      <c r="A22287">
        <f t="shared" si="351"/>
        <v>22286</v>
      </c>
      <c r="B22287" s="3" t="s">
        <v>1819</v>
      </c>
      <c r="D22287" t="s">
        <v>69</v>
      </c>
      <c r="I22287" t="s">
        <v>56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-33.604364294100002</v>
      </c>
      <c r="N22287">
        <f>+IFERROR(IFERROR(VLOOKUP(covid_cl[[#This Row],[Comuna]],Hoja1!$J$12:$BJ$356,8,0),VLOOKUP(covid_cl[[#This Row],[Region]],Hoja1!$K$12:$BJ$356,5,0)),-70.6266370305)</f>
        <v>-70.626637030500007</v>
      </c>
    </row>
    <row r="22288" spans="1:14">
      <c r="A22288">
        <f t="shared" si="351"/>
        <v>22287</v>
      </c>
      <c r="B22288" s="3" t="s">
        <v>1819</v>
      </c>
      <c r="D22288" t="s">
        <v>69</v>
      </c>
      <c r="I22288" t="s">
        <v>56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-33.604364294100002</v>
      </c>
      <c r="N22288">
        <f>+IFERROR(IFERROR(VLOOKUP(covid_cl[[#This Row],[Comuna]],Hoja1!$J$12:$BJ$356,8,0),VLOOKUP(covid_cl[[#This Row],[Region]],Hoja1!$K$12:$BJ$356,5,0)),-70.6266370305)</f>
        <v>-70.626637030500007</v>
      </c>
    </row>
    <row r="22289" spans="1:14">
      <c r="A22289">
        <f t="shared" si="351"/>
        <v>22288</v>
      </c>
      <c r="B22289" s="3" t="s">
        <v>1819</v>
      </c>
      <c r="D22289" t="s">
        <v>69</v>
      </c>
      <c r="I22289" t="s">
        <v>56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-33.604364294100002</v>
      </c>
      <c r="N22289">
        <f>+IFERROR(IFERROR(VLOOKUP(covid_cl[[#This Row],[Comuna]],Hoja1!$J$12:$BJ$356,8,0),VLOOKUP(covid_cl[[#This Row],[Region]],Hoja1!$K$12:$BJ$356,5,0)),-70.6266370305)</f>
        <v>-70.626637030500007</v>
      </c>
    </row>
    <row r="22290" spans="1:14">
      <c r="A22290">
        <f t="shared" si="351"/>
        <v>22289</v>
      </c>
      <c r="B22290" s="3" t="s">
        <v>1819</v>
      </c>
      <c r="D22290" t="s">
        <v>69</v>
      </c>
      <c r="I22290" t="s">
        <v>56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-33.604364294100002</v>
      </c>
      <c r="N22290">
        <f>+IFERROR(IFERROR(VLOOKUP(covid_cl[[#This Row],[Comuna]],Hoja1!$J$12:$BJ$356,8,0),VLOOKUP(covid_cl[[#This Row],[Region]],Hoja1!$K$12:$BJ$356,5,0)),-70.6266370305)</f>
        <v>-70.626637030500007</v>
      </c>
    </row>
    <row r="22291" spans="1:14">
      <c r="A22291">
        <f t="shared" si="351"/>
        <v>22290</v>
      </c>
      <c r="B22291" s="3" t="s">
        <v>1819</v>
      </c>
      <c r="D22291" t="s">
        <v>69</v>
      </c>
      <c r="I22291" t="s">
        <v>56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-33.604364294100002</v>
      </c>
      <c r="N22291">
        <f>+IFERROR(IFERROR(VLOOKUP(covid_cl[[#This Row],[Comuna]],Hoja1!$J$12:$BJ$356,8,0),VLOOKUP(covid_cl[[#This Row],[Region]],Hoja1!$K$12:$BJ$356,5,0)),-70.6266370305)</f>
        <v>-70.626637030500007</v>
      </c>
    </row>
    <row r="22292" spans="1:14">
      <c r="A22292">
        <f t="shared" si="351"/>
        <v>22291</v>
      </c>
      <c r="B22292" s="3" t="s">
        <v>1819</v>
      </c>
      <c r="D22292" t="s">
        <v>69</v>
      </c>
      <c r="I22292" t="s">
        <v>56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-33.604364294100002</v>
      </c>
      <c r="N22292">
        <f>+IFERROR(IFERROR(VLOOKUP(covid_cl[[#This Row],[Comuna]],Hoja1!$J$12:$BJ$356,8,0),VLOOKUP(covid_cl[[#This Row],[Region]],Hoja1!$K$12:$BJ$356,5,0)),-70.6266370305)</f>
        <v>-70.626637030500007</v>
      </c>
    </row>
    <row r="22293" spans="1:14">
      <c r="A22293">
        <f t="shared" si="351"/>
        <v>22292</v>
      </c>
      <c r="B22293" s="3" t="s">
        <v>1819</v>
      </c>
      <c r="D22293" t="s">
        <v>69</v>
      </c>
      <c r="I22293" t="s">
        <v>56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-33.604364294100002</v>
      </c>
      <c r="N22293">
        <f>+IFERROR(IFERROR(VLOOKUP(covid_cl[[#This Row],[Comuna]],Hoja1!$J$12:$BJ$356,8,0),VLOOKUP(covid_cl[[#This Row],[Region]],Hoja1!$K$12:$BJ$356,5,0)),-70.6266370305)</f>
        <v>-70.626637030500007</v>
      </c>
    </row>
    <row r="22294" spans="1:14">
      <c r="A22294">
        <f t="shared" si="351"/>
        <v>22293</v>
      </c>
      <c r="B22294" s="3" t="s">
        <v>1819</v>
      </c>
      <c r="D22294" t="s">
        <v>69</v>
      </c>
      <c r="I22294" t="s">
        <v>56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-33.604364294100002</v>
      </c>
      <c r="N22294">
        <f>+IFERROR(IFERROR(VLOOKUP(covid_cl[[#This Row],[Comuna]],Hoja1!$J$12:$BJ$356,8,0),VLOOKUP(covid_cl[[#This Row],[Region]],Hoja1!$K$12:$BJ$356,5,0)),-70.6266370305)</f>
        <v>-70.626637030500007</v>
      </c>
    </row>
    <row r="22295" spans="1:14">
      <c r="A22295">
        <f t="shared" si="351"/>
        <v>22294</v>
      </c>
      <c r="B22295" s="3" t="s">
        <v>1819</v>
      </c>
      <c r="D22295" t="s">
        <v>69</v>
      </c>
      <c r="I22295" t="s">
        <v>56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-33.604364294100002</v>
      </c>
      <c r="N22295">
        <f>+IFERROR(IFERROR(VLOOKUP(covid_cl[[#This Row],[Comuna]],Hoja1!$J$12:$BJ$356,8,0),VLOOKUP(covid_cl[[#This Row],[Region]],Hoja1!$K$12:$BJ$356,5,0)),-70.6266370305)</f>
        <v>-70.626637030500007</v>
      </c>
    </row>
    <row r="22296" spans="1:14">
      <c r="A22296">
        <f t="shared" si="351"/>
        <v>22295</v>
      </c>
      <c r="B22296" s="3" t="s">
        <v>1819</v>
      </c>
      <c r="D22296" t="s">
        <v>69</v>
      </c>
      <c r="I22296" t="s">
        <v>56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-33.604364294100002</v>
      </c>
      <c r="N22296">
        <f>+IFERROR(IFERROR(VLOOKUP(covid_cl[[#This Row],[Comuna]],Hoja1!$J$12:$BJ$356,8,0),VLOOKUP(covid_cl[[#This Row],[Region]],Hoja1!$K$12:$BJ$356,5,0)),-70.6266370305)</f>
        <v>-70.626637030500007</v>
      </c>
    </row>
    <row r="22297" spans="1:14">
      <c r="A22297">
        <f t="shared" si="351"/>
        <v>22296</v>
      </c>
      <c r="B22297" s="3" t="s">
        <v>1819</v>
      </c>
      <c r="D22297" t="s">
        <v>69</v>
      </c>
      <c r="I22297" t="s">
        <v>56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-33.604364294100002</v>
      </c>
      <c r="N22297">
        <f>+IFERROR(IFERROR(VLOOKUP(covid_cl[[#This Row],[Comuna]],Hoja1!$J$12:$BJ$356,8,0),VLOOKUP(covid_cl[[#This Row],[Region]],Hoja1!$K$12:$BJ$356,5,0)),-70.6266370305)</f>
        <v>-70.626637030500007</v>
      </c>
    </row>
    <row r="22298" spans="1:14">
      <c r="A22298">
        <f t="shared" si="351"/>
        <v>22297</v>
      </c>
      <c r="B22298" s="3" t="s">
        <v>1819</v>
      </c>
      <c r="D22298" t="s">
        <v>69</v>
      </c>
      <c r="I22298" t="s">
        <v>56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-33.604364294100002</v>
      </c>
      <c r="N22298">
        <f>+IFERROR(IFERROR(VLOOKUP(covid_cl[[#This Row],[Comuna]],Hoja1!$J$12:$BJ$356,8,0),VLOOKUP(covid_cl[[#This Row],[Region]],Hoja1!$K$12:$BJ$356,5,0)),-70.6266370305)</f>
        <v>-70.626637030500007</v>
      </c>
    </row>
    <row r="22299" spans="1:14">
      <c r="A22299">
        <f t="shared" si="351"/>
        <v>22298</v>
      </c>
      <c r="B22299" s="3" t="s">
        <v>1819</v>
      </c>
      <c r="D22299" t="s">
        <v>69</v>
      </c>
      <c r="I22299" t="s">
        <v>56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-33.604364294100002</v>
      </c>
      <c r="N22299">
        <f>+IFERROR(IFERROR(VLOOKUP(covid_cl[[#This Row],[Comuna]],Hoja1!$J$12:$BJ$356,8,0),VLOOKUP(covid_cl[[#This Row],[Region]],Hoja1!$K$12:$BJ$356,5,0)),-70.6266370305)</f>
        <v>-70.626637030500007</v>
      </c>
    </row>
    <row r="22300" spans="1:14">
      <c r="A22300">
        <f t="shared" si="351"/>
        <v>22299</v>
      </c>
      <c r="B22300" s="3" t="s">
        <v>1819</v>
      </c>
      <c r="D22300" t="s">
        <v>69</v>
      </c>
      <c r="I22300" t="s">
        <v>56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-33.604364294100002</v>
      </c>
      <c r="N22300">
        <f>+IFERROR(IFERROR(VLOOKUP(covid_cl[[#This Row],[Comuna]],Hoja1!$J$12:$BJ$356,8,0),VLOOKUP(covid_cl[[#This Row],[Region]],Hoja1!$K$12:$BJ$356,5,0)),-70.6266370305)</f>
        <v>-70.626637030500007</v>
      </c>
    </row>
    <row r="22301" spans="1:14">
      <c r="A22301">
        <f t="shared" si="351"/>
        <v>22300</v>
      </c>
      <c r="B22301" s="3" t="s">
        <v>1819</v>
      </c>
      <c r="D22301" t="s">
        <v>69</v>
      </c>
      <c r="I22301" t="s">
        <v>56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-33.604364294100002</v>
      </c>
      <c r="N22301">
        <f>+IFERROR(IFERROR(VLOOKUP(covid_cl[[#This Row],[Comuna]],Hoja1!$J$12:$BJ$356,8,0),VLOOKUP(covid_cl[[#This Row],[Region]],Hoja1!$K$12:$BJ$356,5,0)),-70.6266370305)</f>
        <v>-70.626637030500007</v>
      </c>
    </row>
    <row r="22302" spans="1:14">
      <c r="A22302">
        <f t="shared" si="351"/>
        <v>22301</v>
      </c>
      <c r="B22302" s="3" t="s">
        <v>1819</v>
      </c>
      <c r="D22302" t="s">
        <v>69</v>
      </c>
      <c r="I22302" t="s">
        <v>56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-33.604364294100002</v>
      </c>
      <c r="N22302">
        <f>+IFERROR(IFERROR(VLOOKUP(covid_cl[[#This Row],[Comuna]],Hoja1!$J$12:$BJ$356,8,0),VLOOKUP(covid_cl[[#This Row],[Region]],Hoja1!$K$12:$BJ$356,5,0)),-70.6266370305)</f>
        <v>-70.626637030500007</v>
      </c>
    </row>
    <row r="22303" spans="1:14">
      <c r="A22303">
        <f t="shared" si="351"/>
        <v>22302</v>
      </c>
      <c r="B22303" s="3" t="s">
        <v>1819</v>
      </c>
      <c r="D22303" t="s">
        <v>69</v>
      </c>
      <c r="I22303" t="s">
        <v>56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-33.604364294100002</v>
      </c>
      <c r="N22303">
        <f>+IFERROR(IFERROR(VLOOKUP(covid_cl[[#This Row],[Comuna]],Hoja1!$J$12:$BJ$356,8,0),VLOOKUP(covid_cl[[#This Row],[Region]],Hoja1!$K$12:$BJ$356,5,0)),-70.6266370305)</f>
        <v>-70.626637030500007</v>
      </c>
    </row>
    <row r="22304" spans="1:14">
      <c r="A22304">
        <f t="shared" si="351"/>
        <v>22303</v>
      </c>
      <c r="B22304" s="3" t="s">
        <v>1819</v>
      </c>
      <c r="D22304" t="s">
        <v>69</v>
      </c>
      <c r="I22304" t="s">
        <v>56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-33.604364294100002</v>
      </c>
      <c r="N22304">
        <f>+IFERROR(IFERROR(VLOOKUP(covid_cl[[#This Row],[Comuna]],Hoja1!$J$12:$BJ$356,8,0),VLOOKUP(covid_cl[[#This Row],[Region]],Hoja1!$K$12:$BJ$356,5,0)),-70.6266370305)</f>
        <v>-70.626637030500007</v>
      </c>
    </row>
    <row r="22305" spans="1:14">
      <c r="A22305">
        <f t="shared" si="351"/>
        <v>22304</v>
      </c>
      <c r="B22305" s="3" t="s">
        <v>1819</v>
      </c>
      <c r="D22305" t="s">
        <v>69</v>
      </c>
      <c r="I22305" t="s">
        <v>56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-33.604364294100002</v>
      </c>
      <c r="N22305">
        <f>+IFERROR(IFERROR(VLOOKUP(covid_cl[[#This Row],[Comuna]],Hoja1!$J$12:$BJ$356,8,0),VLOOKUP(covid_cl[[#This Row],[Region]],Hoja1!$K$12:$BJ$356,5,0)),-70.6266370305)</f>
        <v>-70.626637030500007</v>
      </c>
    </row>
    <row r="22306" spans="1:14">
      <c r="A22306">
        <f t="shared" ref="A22306:A22369" si="352">+ROW()-1</f>
        <v>22305</v>
      </c>
      <c r="B22306" s="3" t="s">
        <v>1819</v>
      </c>
      <c r="D22306" t="s">
        <v>69</v>
      </c>
      <c r="I22306" t="s">
        <v>56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-33.604364294100002</v>
      </c>
      <c r="N22306">
        <f>+IFERROR(IFERROR(VLOOKUP(covid_cl[[#This Row],[Comuna]],Hoja1!$J$12:$BJ$356,8,0),VLOOKUP(covid_cl[[#This Row],[Region]],Hoja1!$K$12:$BJ$356,5,0)),-70.6266370305)</f>
        <v>-70.626637030500007</v>
      </c>
    </row>
    <row r="22307" spans="1:14">
      <c r="A22307">
        <f t="shared" si="352"/>
        <v>22306</v>
      </c>
      <c r="B22307" s="3" t="s">
        <v>1819</v>
      </c>
      <c r="D22307" t="s">
        <v>69</v>
      </c>
      <c r="I22307" t="s">
        <v>56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-33.604364294100002</v>
      </c>
      <c r="N22307">
        <f>+IFERROR(IFERROR(VLOOKUP(covid_cl[[#This Row],[Comuna]],Hoja1!$J$12:$BJ$356,8,0),VLOOKUP(covid_cl[[#This Row],[Region]],Hoja1!$K$12:$BJ$356,5,0)),-70.6266370305)</f>
        <v>-70.626637030500007</v>
      </c>
    </row>
    <row r="22308" spans="1:14">
      <c r="A22308">
        <f t="shared" si="352"/>
        <v>22307</v>
      </c>
      <c r="B22308" s="3" t="s">
        <v>1819</v>
      </c>
      <c r="D22308" t="s">
        <v>69</v>
      </c>
      <c r="I22308" t="s">
        <v>56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-33.604364294100002</v>
      </c>
      <c r="N22308">
        <f>+IFERROR(IFERROR(VLOOKUP(covid_cl[[#This Row],[Comuna]],Hoja1!$J$12:$BJ$356,8,0),VLOOKUP(covid_cl[[#This Row],[Region]],Hoja1!$K$12:$BJ$356,5,0)),-70.6266370305)</f>
        <v>-70.626637030500007</v>
      </c>
    </row>
    <row r="22309" spans="1:14">
      <c r="A22309">
        <f t="shared" si="352"/>
        <v>22308</v>
      </c>
      <c r="B22309" s="3" t="s">
        <v>1819</v>
      </c>
      <c r="D22309" t="s">
        <v>69</v>
      </c>
      <c r="I22309" t="s">
        <v>56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-33.604364294100002</v>
      </c>
      <c r="N22309">
        <f>+IFERROR(IFERROR(VLOOKUP(covid_cl[[#This Row],[Comuna]],Hoja1!$J$12:$BJ$356,8,0),VLOOKUP(covid_cl[[#This Row],[Region]],Hoja1!$K$12:$BJ$356,5,0)),-70.6266370305)</f>
        <v>-70.626637030500007</v>
      </c>
    </row>
    <row r="22310" spans="1:14">
      <c r="A22310">
        <f t="shared" si="352"/>
        <v>22309</v>
      </c>
      <c r="B22310" s="3" t="s">
        <v>1819</v>
      </c>
      <c r="D22310" t="s">
        <v>69</v>
      </c>
      <c r="I22310" t="s">
        <v>56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-33.604364294100002</v>
      </c>
      <c r="N22310">
        <f>+IFERROR(IFERROR(VLOOKUP(covid_cl[[#This Row],[Comuna]],Hoja1!$J$12:$BJ$356,8,0),VLOOKUP(covid_cl[[#This Row],[Region]],Hoja1!$K$12:$BJ$356,5,0)),-70.6266370305)</f>
        <v>-70.626637030500007</v>
      </c>
    </row>
    <row r="22311" spans="1:14">
      <c r="A22311">
        <f t="shared" si="352"/>
        <v>22310</v>
      </c>
      <c r="B22311" s="3" t="s">
        <v>1819</v>
      </c>
      <c r="D22311" t="s">
        <v>69</v>
      </c>
      <c r="I22311" t="s">
        <v>56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-33.604364294100002</v>
      </c>
      <c r="N22311">
        <f>+IFERROR(IFERROR(VLOOKUP(covid_cl[[#This Row],[Comuna]],Hoja1!$J$12:$BJ$356,8,0),VLOOKUP(covid_cl[[#This Row],[Region]],Hoja1!$K$12:$BJ$356,5,0)),-70.6266370305)</f>
        <v>-70.626637030500007</v>
      </c>
    </row>
    <row r="22312" spans="1:14">
      <c r="A22312">
        <f t="shared" si="352"/>
        <v>22311</v>
      </c>
      <c r="B22312" s="3" t="s">
        <v>1819</v>
      </c>
      <c r="D22312" t="s">
        <v>69</v>
      </c>
      <c r="I22312" t="s">
        <v>56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-33.604364294100002</v>
      </c>
      <c r="N22312">
        <f>+IFERROR(IFERROR(VLOOKUP(covid_cl[[#This Row],[Comuna]],Hoja1!$J$12:$BJ$356,8,0),VLOOKUP(covid_cl[[#This Row],[Region]],Hoja1!$K$12:$BJ$356,5,0)),-70.6266370305)</f>
        <v>-70.626637030500007</v>
      </c>
    </row>
    <row r="22313" spans="1:14">
      <c r="A22313">
        <f t="shared" si="352"/>
        <v>22312</v>
      </c>
      <c r="B22313" s="3" t="s">
        <v>1819</v>
      </c>
      <c r="D22313" t="s">
        <v>69</v>
      </c>
      <c r="I22313" t="s">
        <v>56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-33.604364294100002</v>
      </c>
      <c r="N22313">
        <f>+IFERROR(IFERROR(VLOOKUP(covid_cl[[#This Row],[Comuna]],Hoja1!$J$12:$BJ$356,8,0),VLOOKUP(covid_cl[[#This Row],[Region]],Hoja1!$K$12:$BJ$356,5,0)),-70.6266370305)</f>
        <v>-70.626637030500007</v>
      </c>
    </row>
    <row r="22314" spans="1:14">
      <c r="A22314">
        <f t="shared" si="352"/>
        <v>22313</v>
      </c>
      <c r="B22314" s="3" t="s">
        <v>1819</v>
      </c>
      <c r="D22314" t="s">
        <v>69</v>
      </c>
      <c r="I22314" t="s">
        <v>56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-33.604364294100002</v>
      </c>
      <c r="N22314">
        <f>+IFERROR(IFERROR(VLOOKUP(covid_cl[[#This Row],[Comuna]],Hoja1!$J$12:$BJ$356,8,0),VLOOKUP(covid_cl[[#This Row],[Region]],Hoja1!$K$12:$BJ$356,5,0)),-70.6266370305)</f>
        <v>-70.626637030500007</v>
      </c>
    </row>
    <row r="22315" spans="1:14">
      <c r="A22315">
        <f t="shared" si="352"/>
        <v>22314</v>
      </c>
      <c r="B22315" s="3" t="s">
        <v>1819</v>
      </c>
      <c r="D22315" t="s">
        <v>69</v>
      </c>
      <c r="I22315" t="s">
        <v>56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-33.604364294100002</v>
      </c>
      <c r="N22315">
        <f>+IFERROR(IFERROR(VLOOKUP(covid_cl[[#This Row],[Comuna]],Hoja1!$J$12:$BJ$356,8,0),VLOOKUP(covid_cl[[#This Row],[Region]],Hoja1!$K$12:$BJ$356,5,0)),-70.6266370305)</f>
        <v>-70.626637030500007</v>
      </c>
    </row>
    <row r="22316" spans="1:14">
      <c r="A22316">
        <f t="shared" si="352"/>
        <v>22315</v>
      </c>
      <c r="B22316" s="3" t="s">
        <v>1819</v>
      </c>
      <c r="D22316" t="s">
        <v>69</v>
      </c>
      <c r="I22316" t="s">
        <v>56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-33.604364294100002</v>
      </c>
      <c r="N22316">
        <f>+IFERROR(IFERROR(VLOOKUP(covid_cl[[#This Row],[Comuna]],Hoja1!$J$12:$BJ$356,8,0),VLOOKUP(covid_cl[[#This Row],[Region]],Hoja1!$K$12:$BJ$356,5,0)),-70.6266370305)</f>
        <v>-70.626637030500007</v>
      </c>
    </row>
    <row r="22317" spans="1:14">
      <c r="A22317">
        <f t="shared" si="352"/>
        <v>22316</v>
      </c>
      <c r="B22317" s="3" t="s">
        <v>1819</v>
      </c>
      <c r="D22317" t="s">
        <v>69</v>
      </c>
      <c r="I22317" t="s">
        <v>56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-33.604364294100002</v>
      </c>
      <c r="N22317">
        <f>+IFERROR(IFERROR(VLOOKUP(covid_cl[[#This Row],[Comuna]],Hoja1!$J$12:$BJ$356,8,0),VLOOKUP(covid_cl[[#This Row],[Region]],Hoja1!$K$12:$BJ$356,5,0)),-70.6266370305)</f>
        <v>-70.626637030500007</v>
      </c>
    </row>
    <row r="22318" spans="1:14">
      <c r="A22318">
        <f t="shared" si="352"/>
        <v>22317</v>
      </c>
      <c r="B22318" s="3" t="s">
        <v>1819</v>
      </c>
      <c r="D22318" t="s">
        <v>69</v>
      </c>
      <c r="I22318" t="s">
        <v>56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-33.604364294100002</v>
      </c>
      <c r="N22318">
        <f>+IFERROR(IFERROR(VLOOKUP(covid_cl[[#This Row],[Comuna]],Hoja1!$J$12:$BJ$356,8,0),VLOOKUP(covid_cl[[#This Row],[Region]],Hoja1!$K$12:$BJ$356,5,0)),-70.6266370305)</f>
        <v>-70.626637030500007</v>
      </c>
    </row>
    <row r="22319" spans="1:14">
      <c r="A22319">
        <f t="shared" si="352"/>
        <v>22318</v>
      </c>
      <c r="B22319" s="3" t="s">
        <v>1819</v>
      </c>
      <c r="D22319" t="s">
        <v>69</v>
      </c>
      <c r="I22319" t="s">
        <v>56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-33.604364294100002</v>
      </c>
      <c r="N22319">
        <f>+IFERROR(IFERROR(VLOOKUP(covid_cl[[#This Row],[Comuna]],Hoja1!$J$12:$BJ$356,8,0),VLOOKUP(covid_cl[[#This Row],[Region]],Hoja1!$K$12:$BJ$356,5,0)),-70.6266370305)</f>
        <v>-70.626637030500007</v>
      </c>
    </row>
    <row r="22320" spans="1:14">
      <c r="A22320">
        <f t="shared" si="352"/>
        <v>22319</v>
      </c>
      <c r="B22320" s="3" t="s">
        <v>1819</v>
      </c>
      <c r="D22320" t="s">
        <v>69</v>
      </c>
      <c r="I22320" t="s">
        <v>56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-33.604364294100002</v>
      </c>
      <c r="N22320">
        <f>+IFERROR(IFERROR(VLOOKUP(covid_cl[[#This Row],[Comuna]],Hoja1!$J$12:$BJ$356,8,0),VLOOKUP(covid_cl[[#This Row],[Region]],Hoja1!$K$12:$BJ$356,5,0)),-70.6266370305)</f>
        <v>-70.626637030500007</v>
      </c>
    </row>
    <row r="22321" spans="1:14">
      <c r="A22321">
        <f t="shared" si="352"/>
        <v>22320</v>
      </c>
      <c r="B22321" s="3" t="s">
        <v>1819</v>
      </c>
      <c r="D22321" t="s">
        <v>69</v>
      </c>
      <c r="I22321" t="s">
        <v>56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-33.604364294100002</v>
      </c>
      <c r="N22321">
        <f>+IFERROR(IFERROR(VLOOKUP(covid_cl[[#This Row],[Comuna]],Hoja1!$J$12:$BJ$356,8,0),VLOOKUP(covid_cl[[#This Row],[Region]],Hoja1!$K$12:$BJ$356,5,0)),-70.6266370305)</f>
        <v>-70.626637030500007</v>
      </c>
    </row>
    <row r="22322" spans="1:14">
      <c r="A22322">
        <f t="shared" si="352"/>
        <v>22321</v>
      </c>
      <c r="B22322" s="3" t="s">
        <v>1819</v>
      </c>
      <c r="D22322" t="s">
        <v>69</v>
      </c>
      <c r="I22322" t="s">
        <v>56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-33.604364294100002</v>
      </c>
      <c r="N22322">
        <f>+IFERROR(IFERROR(VLOOKUP(covid_cl[[#This Row],[Comuna]],Hoja1!$J$12:$BJ$356,8,0),VLOOKUP(covid_cl[[#This Row],[Region]],Hoja1!$K$12:$BJ$356,5,0)),-70.6266370305)</f>
        <v>-70.626637030500007</v>
      </c>
    </row>
    <row r="22323" spans="1:14">
      <c r="A22323">
        <f t="shared" si="352"/>
        <v>22322</v>
      </c>
      <c r="B22323" s="3" t="s">
        <v>1819</v>
      </c>
      <c r="D22323" t="s">
        <v>69</v>
      </c>
      <c r="I22323" t="s">
        <v>56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-33.604364294100002</v>
      </c>
      <c r="N22323">
        <f>+IFERROR(IFERROR(VLOOKUP(covid_cl[[#This Row],[Comuna]],Hoja1!$J$12:$BJ$356,8,0),VLOOKUP(covid_cl[[#This Row],[Region]],Hoja1!$K$12:$BJ$356,5,0)),-70.6266370305)</f>
        <v>-70.626637030500007</v>
      </c>
    </row>
    <row r="22324" spans="1:14">
      <c r="A22324">
        <f t="shared" si="352"/>
        <v>22323</v>
      </c>
      <c r="B22324" s="3" t="s">
        <v>1819</v>
      </c>
      <c r="D22324" t="s">
        <v>69</v>
      </c>
      <c r="I22324" t="s">
        <v>56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-33.604364294100002</v>
      </c>
      <c r="N22324">
        <f>+IFERROR(IFERROR(VLOOKUP(covid_cl[[#This Row],[Comuna]],Hoja1!$J$12:$BJ$356,8,0),VLOOKUP(covid_cl[[#This Row],[Region]],Hoja1!$K$12:$BJ$356,5,0)),-70.6266370305)</f>
        <v>-70.626637030500007</v>
      </c>
    </row>
    <row r="22325" spans="1:14">
      <c r="A22325">
        <f t="shared" si="352"/>
        <v>22324</v>
      </c>
      <c r="B22325" s="3" t="s">
        <v>1819</v>
      </c>
      <c r="D22325" t="s">
        <v>69</v>
      </c>
      <c r="I22325" t="s">
        <v>56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-33.604364294100002</v>
      </c>
      <c r="N22325">
        <f>+IFERROR(IFERROR(VLOOKUP(covid_cl[[#This Row],[Comuna]],Hoja1!$J$12:$BJ$356,8,0),VLOOKUP(covid_cl[[#This Row],[Region]],Hoja1!$K$12:$BJ$356,5,0)),-70.6266370305)</f>
        <v>-70.626637030500007</v>
      </c>
    </row>
    <row r="22326" spans="1:14">
      <c r="A22326">
        <f t="shared" si="352"/>
        <v>22325</v>
      </c>
      <c r="B22326" s="3" t="s">
        <v>1819</v>
      </c>
      <c r="D22326" t="s">
        <v>69</v>
      </c>
      <c r="I22326" t="s">
        <v>56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-33.604364294100002</v>
      </c>
      <c r="N22326">
        <f>+IFERROR(IFERROR(VLOOKUP(covid_cl[[#This Row],[Comuna]],Hoja1!$J$12:$BJ$356,8,0),VLOOKUP(covid_cl[[#This Row],[Region]],Hoja1!$K$12:$BJ$356,5,0)),-70.6266370305)</f>
        <v>-70.626637030500007</v>
      </c>
    </row>
    <row r="22327" spans="1:14">
      <c r="A22327">
        <f t="shared" si="352"/>
        <v>22326</v>
      </c>
      <c r="B22327" s="3" t="s">
        <v>1819</v>
      </c>
      <c r="D22327" t="s">
        <v>69</v>
      </c>
      <c r="I22327" t="s">
        <v>56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-33.604364294100002</v>
      </c>
      <c r="N22327">
        <f>+IFERROR(IFERROR(VLOOKUP(covid_cl[[#This Row],[Comuna]],Hoja1!$J$12:$BJ$356,8,0),VLOOKUP(covid_cl[[#This Row],[Region]],Hoja1!$K$12:$BJ$356,5,0)),-70.6266370305)</f>
        <v>-70.626637030500007</v>
      </c>
    </row>
    <row r="22328" spans="1:14">
      <c r="A22328">
        <f t="shared" si="352"/>
        <v>22327</v>
      </c>
      <c r="B22328" s="3" t="s">
        <v>1819</v>
      </c>
      <c r="D22328" t="s">
        <v>69</v>
      </c>
      <c r="I22328" t="s">
        <v>56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-33.604364294100002</v>
      </c>
      <c r="N22328">
        <f>+IFERROR(IFERROR(VLOOKUP(covid_cl[[#This Row],[Comuna]],Hoja1!$J$12:$BJ$356,8,0),VLOOKUP(covid_cl[[#This Row],[Region]],Hoja1!$K$12:$BJ$356,5,0)),-70.6266370305)</f>
        <v>-70.626637030500007</v>
      </c>
    </row>
    <row r="22329" spans="1:14">
      <c r="A22329">
        <f t="shared" si="352"/>
        <v>22328</v>
      </c>
      <c r="B22329" s="3" t="s">
        <v>1819</v>
      </c>
      <c r="D22329" t="s">
        <v>69</v>
      </c>
      <c r="I22329" t="s">
        <v>56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-33.604364294100002</v>
      </c>
      <c r="N22329">
        <f>+IFERROR(IFERROR(VLOOKUP(covid_cl[[#This Row],[Comuna]],Hoja1!$J$12:$BJ$356,8,0),VLOOKUP(covid_cl[[#This Row],[Region]],Hoja1!$K$12:$BJ$356,5,0)),-70.6266370305)</f>
        <v>-70.626637030500007</v>
      </c>
    </row>
    <row r="22330" spans="1:14">
      <c r="A22330">
        <f t="shared" si="352"/>
        <v>22329</v>
      </c>
      <c r="B22330" s="3" t="s">
        <v>1819</v>
      </c>
      <c r="D22330" t="s">
        <v>69</v>
      </c>
      <c r="I22330" t="s">
        <v>56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-33.604364294100002</v>
      </c>
      <c r="N22330">
        <f>+IFERROR(IFERROR(VLOOKUP(covid_cl[[#This Row],[Comuna]],Hoja1!$J$12:$BJ$356,8,0),VLOOKUP(covid_cl[[#This Row],[Region]],Hoja1!$K$12:$BJ$356,5,0)),-70.6266370305)</f>
        <v>-70.626637030500007</v>
      </c>
    </row>
    <row r="22331" spans="1:14">
      <c r="A22331">
        <f t="shared" si="352"/>
        <v>22330</v>
      </c>
      <c r="B22331" s="3" t="s">
        <v>1819</v>
      </c>
      <c r="D22331" t="s">
        <v>69</v>
      </c>
      <c r="I22331" t="s">
        <v>56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-33.604364294100002</v>
      </c>
      <c r="N22331">
        <f>+IFERROR(IFERROR(VLOOKUP(covid_cl[[#This Row],[Comuna]],Hoja1!$J$12:$BJ$356,8,0),VLOOKUP(covid_cl[[#This Row],[Region]],Hoja1!$K$12:$BJ$356,5,0)),-70.6266370305)</f>
        <v>-70.626637030500007</v>
      </c>
    </row>
    <row r="22332" spans="1:14">
      <c r="A22332">
        <f t="shared" si="352"/>
        <v>22331</v>
      </c>
      <c r="B22332" s="3" t="s">
        <v>1819</v>
      </c>
      <c r="D22332" t="s">
        <v>69</v>
      </c>
      <c r="I22332" t="s">
        <v>56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-33.604364294100002</v>
      </c>
      <c r="N22332">
        <f>+IFERROR(IFERROR(VLOOKUP(covid_cl[[#This Row],[Comuna]],Hoja1!$J$12:$BJ$356,8,0),VLOOKUP(covid_cl[[#This Row],[Region]],Hoja1!$K$12:$BJ$356,5,0)),-70.6266370305)</f>
        <v>-70.626637030500007</v>
      </c>
    </row>
    <row r="22333" spans="1:14">
      <c r="A22333">
        <f t="shared" si="352"/>
        <v>22332</v>
      </c>
      <c r="B22333" s="3" t="s">
        <v>1819</v>
      </c>
      <c r="D22333" t="s">
        <v>69</v>
      </c>
      <c r="I22333" t="s">
        <v>56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-33.604364294100002</v>
      </c>
      <c r="N22333">
        <f>+IFERROR(IFERROR(VLOOKUP(covid_cl[[#This Row],[Comuna]],Hoja1!$J$12:$BJ$356,8,0),VLOOKUP(covid_cl[[#This Row],[Region]],Hoja1!$K$12:$BJ$356,5,0)),-70.6266370305)</f>
        <v>-70.626637030500007</v>
      </c>
    </row>
    <row r="22334" spans="1:14">
      <c r="A22334">
        <f t="shared" si="352"/>
        <v>22333</v>
      </c>
      <c r="B22334" s="3" t="s">
        <v>1819</v>
      </c>
      <c r="D22334" t="s">
        <v>69</v>
      </c>
      <c r="I22334" t="s">
        <v>56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-33.604364294100002</v>
      </c>
      <c r="N22334">
        <f>+IFERROR(IFERROR(VLOOKUP(covid_cl[[#This Row],[Comuna]],Hoja1!$J$12:$BJ$356,8,0),VLOOKUP(covid_cl[[#This Row],[Region]],Hoja1!$K$12:$BJ$356,5,0)),-70.6266370305)</f>
        <v>-70.626637030500007</v>
      </c>
    </row>
    <row r="22335" spans="1:14">
      <c r="A22335">
        <f t="shared" si="352"/>
        <v>22334</v>
      </c>
      <c r="B22335" s="3" t="s">
        <v>1819</v>
      </c>
      <c r="D22335" t="s">
        <v>69</v>
      </c>
      <c r="I22335" t="s">
        <v>56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-33.604364294100002</v>
      </c>
      <c r="N22335">
        <f>+IFERROR(IFERROR(VLOOKUP(covid_cl[[#This Row],[Comuna]],Hoja1!$J$12:$BJ$356,8,0),VLOOKUP(covid_cl[[#This Row],[Region]],Hoja1!$K$12:$BJ$356,5,0)),-70.6266370305)</f>
        <v>-70.626637030500007</v>
      </c>
    </row>
    <row r="22336" spans="1:14">
      <c r="A22336">
        <f t="shared" si="352"/>
        <v>22335</v>
      </c>
      <c r="B22336" s="3" t="s">
        <v>1819</v>
      </c>
      <c r="D22336" t="s">
        <v>69</v>
      </c>
      <c r="I22336" t="s">
        <v>56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-33.604364294100002</v>
      </c>
      <c r="N22336">
        <f>+IFERROR(IFERROR(VLOOKUP(covid_cl[[#This Row],[Comuna]],Hoja1!$J$12:$BJ$356,8,0),VLOOKUP(covid_cl[[#This Row],[Region]],Hoja1!$K$12:$BJ$356,5,0)),-70.6266370305)</f>
        <v>-70.626637030500007</v>
      </c>
    </row>
    <row r="22337" spans="1:14">
      <c r="A22337">
        <f t="shared" si="352"/>
        <v>22336</v>
      </c>
      <c r="B22337" s="3" t="s">
        <v>1819</v>
      </c>
      <c r="D22337" t="s">
        <v>69</v>
      </c>
      <c r="I22337" t="s">
        <v>56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-33.604364294100002</v>
      </c>
      <c r="N22337">
        <f>+IFERROR(IFERROR(VLOOKUP(covid_cl[[#This Row],[Comuna]],Hoja1!$J$12:$BJ$356,8,0),VLOOKUP(covid_cl[[#This Row],[Region]],Hoja1!$K$12:$BJ$356,5,0)),-70.6266370305)</f>
        <v>-70.626637030500007</v>
      </c>
    </row>
    <row r="22338" spans="1:14">
      <c r="A22338">
        <f t="shared" si="352"/>
        <v>22337</v>
      </c>
      <c r="B22338" s="3" t="s">
        <v>1819</v>
      </c>
      <c r="D22338" t="s">
        <v>69</v>
      </c>
      <c r="I22338" t="s">
        <v>56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-33.604364294100002</v>
      </c>
      <c r="N22338">
        <f>+IFERROR(IFERROR(VLOOKUP(covid_cl[[#This Row],[Comuna]],Hoja1!$J$12:$BJ$356,8,0),VLOOKUP(covid_cl[[#This Row],[Region]],Hoja1!$K$12:$BJ$356,5,0)),-70.6266370305)</f>
        <v>-70.626637030500007</v>
      </c>
    </row>
    <row r="22339" spans="1:14">
      <c r="A22339">
        <f t="shared" si="352"/>
        <v>22338</v>
      </c>
      <c r="B22339" s="3" t="s">
        <v>1819</v>
      </c>
      <c r="D22339" t="s">
        <v>69</v>
      </c>
      <c r="I22339" t="s">
        <v>56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-33.604364294100002</v>
      </c>
      <c r="N22339">
        <f>+IFERROR(IFERROR(VLOOKUP(covid_cl[[#This Row],[Comuna]],Hoja1!$J$12:$BJ$356,8,0),VLOOKUP(covid_cl[[#This Row],[Region]],Hoja1!$K$12:$BJ$356,5,0)),-70.6266370305)</f>
        <v>-70.626637030500007</v>
      </c>
    </row>
    <row r="22340" spans="1:14">
      <c r="A22340">
        <f t="shared" si="352"/>
        <v>22339</v>
      </c>
      <c r="B22340" s="3" t="s">
        <v>1819</v>
      </c>
      <c r="D22340" t="s">
        <v>69</v>
      </c>
      <c r="I22340" t="s">
        <v>56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-33.604364294100002</v>
      </c>
      <c r="N22340">
        <f>+IFERROR(IFERROR(VLOOKUP(covid_cl[[#This Row],[Comuna]],Hoja1!$J$12:$BJ$356,8,0),VLOOKUP(covid_cl[[#This Row],[Region]],Hoja1!$K$12:$BJ$356,5,0)),-70.6266370305)</f>
        <v>-70.626637030500007</v>
      </c>
    </row>
    <row r="22341" spans="1:14">
      <c r="A22341">
        <f t="shared" si="352"/>
        <v>22340</v>
      </c>
      <c r="B22341" s="3" t="s">
        <v>1819</v>
      </c>
      <c r="D22341" t="s">
        <v>69</v>
      </c>
      <c r="I22341" t="s">
        <v>56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-33.604364294100002</v>
      </c>
      <c r="N22341">
        <f>+IFERROR(IFERROR(VLOOKUP(covid_cl[[#This Row],[Comuna]],Hoja1!$J$12:$BJ$356,8,0),VLOOKUP(covid_cl[[#This Row],[Region]],Hoja1!$K$12:$BJ$356,5,0)),-70.6266370305)</f>
        <v>-70.626637030500007</v>
      </c>
    </row>
    <row r="22342" spans="1:14">
      <c r="A22342">
        <f t="shared" si="352"/>
        <v>22341</v>
      </c>
      <c r="B22342" s="3" t="s">
        <v>1819</v>
      </c>
      <c r="D22342" t="s">
        <v>69</v>
      </c>
      <c r="I22342" t="s">
        <v>56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-33.604364294100002</v>
      </c>
      <c r="N22342">
        <f>+IFERROR(IFERROR(VLOOKUP(covid_cl[[#This Row],[Comuna]],Hoja1!$J$12:$BJ$356,8,0),VLOOKUP(covid_cl[[#This Row],[Region]],Hoja1!$K$12:$BJ$356,5,0)),-70.6266370305)</f>
        <v>-70.626637030500007</v>
      </c>
    </row>
    <row r="22343" spans="1:14">
      <c r="A22343">
        <f t="shared" si="352"/>
        <v>22342</v>
      </c>
      <c r="B22343" s="3" t="s">
        <v>1819</v>
      </c>
      <c r="D22343" t="s">
        <v>69</v>
      </c>
      <c r="I22343" t="s">
        <v>56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-33.604364294100002</v>
      </c>
      <c r="N22343">
        <f>+IFERROR(IFERROR(VLOOKUP(covid_cl[[#This Row],[Comuna]],Hoja1!$J$12:$BJ$356,8,0),VLOOKUP(covid_cl[[#This Row],[Region]],Hoja1!$K$12:$BJ$356,5,0)),-70.6266370305)</f>
        <v>-70.626637030500007</v>
      </c>
    </row>
    <row r="22344" spans="1:14">
      <c r="A22344">
        <f t="shared" si="352"/>
        <v>22343</v>
      </c>
      <c r="B22344" s="3" t="s">
        <v>1819</v>
      </c>
      <c r="D22344" t="s">
        <v>69</v>
      </c>
      <c r="I22344" t="s">
        <v>56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-33.604364294100002</v>
      </c>
      <c r="N22344">
        <f>+IFERROR(IFERROR(VLOOKUP(covid_cl[[#This Row],[Comuna]],Hoja1!$J$12:$BJ$356,8,0),VLOOKUP(covid_cl[[#This Row],[Region]],Hoja1!$K$12:$BJ$356,5,0)),-70.6266370305)</f>
        <v>-70.626637030500007</v>
      </c>
    </row>
    <row r="22345" spans="1:14">
      <c r="A22345">
        <f t="shared" si="352"/>
        <v>22344</v>
      </c>
      <c r="B22345" s="3" t="s">
        <v>1819</v>
      </c>
      <c r="D22345" t="s">
        <v>69</v>
      </c>
      <c r="I22345" t="s">
        <v>56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-33.604364294100002</v>
      </c>
      <c r="N22345">
        <f>+IFERROR(IFERROR(VLOOKUP(covid_cl[[#This Row],[Comuna]],Hoja1!$J$12:$BJ$356,8,0),VLOOKUP(covid_cl[[#This Row],[Region]],Hoja1!$K$12:$BJ$356,5,0)),-70.6266370305)</f>
        <v>-70.626637030500007</v>
      </c>
    </row>
    <row r="22346" spans="1:14">
      <c r="A22346">
        <f t="shared" si="352"/>
        <v>22345</v>
      </c>
      <c r="B22346" s="3" t="s">
        <v>1819</v>
      </c>
      <c r="D22346" t="s">
        <v>69</v>
      </c>
      <c r="I22346" t="s">
        <v>56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-33.604364294100002</v>
      </c>
      <c r="N22346">
        <f>+IFERROR(IFERROR(VLOOKUP(covid_cl[[#This Row],[Comuna]],Hoja1!$J$12:$BJ$356,8,0),VLOOKUP(covid_cl[[#This Row],[Region]],Hoja1!$K$12:$BJ$356,5,0)),-70.6266370305)</f>
        <v>-70.626637030500007</v>
      </c>
    </row>
    <row r="22347" spans="1:14">
      <c r="A22347">
        <f t="shared" si="352"/>
        <v>22346</v>
      </c>
      <c r="B22347" s="3" t="s">
        <v>1819</v>
      </c>
      <c r="D22347" t="s">
        <v>69</v>
      </c>
      <c r="I22347" t="s">
        <v>56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-33.604364294100002</v>
      </c>
      <c r="N22347">
        <f>+IFERROR(IFERROR(VLOOKUP(covid_cl[[#This Row],[Comuna]],Hoja1!$J$12:$BJ$356,8,0),VLOOKUP(covid_cl[[#This Row],[Region]],Hoja1!$K$12:$BJ$356,5,0)),-70.6266370305)</f>
        <v>-70.626637030500007</v>
      </c>
    </row>
    <row r="22348" spans="1:14">
      <c r="A22348">
        <f t="shared" si="352"/>
        <v>22347</v>
      </c>
      <c r="B22348" s="3" t="s">
        <v>1819</v>
      </c>
      <c r="D22348" t="s">
        <v>69</v>
      </c>
      <c r="I22348" t="s">
        <v>56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-33.604364294100002</v>
      </c>
      <c r="N22348">
        <f>+IFERROR(IFERROR(VLOOKUP(covid_cl[[#This Row],[Comuna]],Hoja1!$J$12:$BJ$356,8,0),VLOOKUP(covid_cl[[#This Row],[Region]],Hoja1!$K$12:$BJ$356,5,0)),-70.6266370305)</f>
        <v>-70.626637030500007</v>
      </c>
    </row>
    <row r="22349" spans="1:14">
      <c r="A22349">
        <f t="shared" si="352"/>
        <v>22348</v>
      </c>
      <c r="B22349" s="3" t="s">
        <v>1819</v>
      </c>
      <c r="D22349" t="s">
        <v>69</v>
      </c>
      <c r="I22349" t="s">
        <v>56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-33.604364294100002</v>
      </c>
      <c r="N22349">
        <f>+IFERROR(IFERROR(VLOOKUP(covid_cl[[#This Row],[Comuna]],Hoja1!$J$12:$BJ$356,8,0),VLOOKUP(covid_cl[[#This Row],[Region]],Hoja1!$K$12:$BJ$356,5,0)),-70.6266370305)</f>
        <v>-70.626637030500007</v>
      </c>
    </row>
    <row r="22350" spans="1:14">
      <c r="A22350">
        <f t="shared" si="352"/>
        <v>22349</v>
      </c>
      <c r="B22350" s="3" t="s">
        <v>1819</v>
      </c>
      <c r="D22350" t="s">
        <v>69</v>
      </c>
      <c r="I22350" t="s">
        <v>56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-33.604364294100002</v>
      </c>
      <c r="N22350">
        <f>+IFERROR(IFERROR(VLOOKUP(covid_cl[[#This Row],[Comuna]],Hoja1!$J$12:$BJ$356,8,0),VLOOKUP(covid_cl[[#This Row],[Region]],Hoja1!$K$12:$BJ$356,5,0)),-70.6266370305)</f>
        <v>-70.626637030500007</v>
      </c>
    </row>
    <row r="22351" spans="1:14">
      <c r="A22351">
        <f t="shared" si="352"/>
        <v>22350</v>
      </c>
      <c r="B22351" s="3" t="s">
        <v>1819</v>
      </c>
      <c r="D22351" t="s">
        <v>69</v>
      </c>
      <c r="I22351" t="s">
        <v>56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-33.604364294100002</v>
      </c>
      <c r="N22351">
        <f>+IFERROR(IFERROR(VLOOKUP(covid_cl[[#This Row],[Comuna]],Hoja1!$J$12:$BJ$356,8,0),VLOOKUP(covid_cl[[#This Row],[Region]],Hoja1!$K$12:$BJ$356,5,0)),-70.6266370305)</f>
        <v>-70.626637030500007</v>
      </c>
    </row>
    <row r="22352" spans="1:14">
      <c r="A22352">
        <f t="shared" si="352"/>
        <v>22351</v>
      </c>
      <c r="B22352" s="3" t="s">
        <v>1819</v>
      </c>
      <c r="D22352" t="s">
        <v>69</v>
      </c>
      <c r="I22352" t="s">
        <v>56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-33.604364294100002</v>
      </c>
      <c r="N22352">
        <f>+IFERROR(IFERROR(VLOOKUP(covid_cl[[#This Row],[Comuna]],Hoja1!$J$12:$BJ$356,8,0),VLOOKUP(covid_cl[[#This Row],[Region]],Hoja1!$K$12:$BJ$356,5,0)),-70.6266370305)</f>
        <v>-70.626637030500007</v>
      </c>
    </row>
    <row r="22353" spans="1:14">
      <c r="A22353">
        <f t="shared" si="352"/>
        <v>22352</v>
      </c>
      <c r="B22353" s="3" t="s">
        <v>1819</v>
      </c>
      <c r="D22353" t="s">
        <v>69</v>
      </c>
      <c r="I22353" t="s">
        <v>56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-33.604364294100002</v>
      </c>
      <c r="N22353">
        <f>+IFERROR(IFERROR(VLOOKUP(covid_cl[[#This Row],[Comuna]],Hoja1!$J$12:$BJ$356,8,0),VLOOKUP(covid_cl[[#This Row],[Region]],Hoja1!$K$12:$BJ$356,5,0)),-70.6266370305)</f>
        <v>-70.626637030500007</v>
      </c>
    </row>
    <row r="22354" spans="1:14">
      <c r="A22354">
        <f t="shared" si="352"/>
        <v>22353</v>
      </c>
      <c r="B22354" s="3" t="s">
        <v>1819</v>
      </c>
      <c r="D22354" t="s">
        <v>69</v>
      </c>
      <c r="I22354" t="s">
        <v>56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-33.604364294100002</v>
      </c>
      <c r="N22354">
        <f>+IFERROR(IFERROR(VLOOKUP(covid_cl[[#This Row],[Comuna]],Hoja1!$J$12:$BJ$356,8,0),VLOOKUP(covid_cl[[#This Row],[Region]],Hoja1!$K$12:$BJ$356,5,0)),-70.6266370305)</f>
        <v>-70.626637030500007</v>
      </c>
    </row>
    <row r="22355" spans="1:14">
      <c r="A22355">
        <f t="shared" si="352"/>
        <v>22354</v>
      </c>
      <c r="B22355" s="3" t="s">
        <v>1819</v>
      </c>
      <c r="D22355" t="s">
        <v>69</v>
      </c>
      <c r="I22355" t="s">
        <v>56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-33.604364294100002</v>
      </c>
      <c r="N22355">
        <f>+IFERROR(IFERROR(VLOOKUP(covid_cl[[#This Row],[Comuna]],Hoja1!$J$12:$BJ$356,8,0),VLOOKUP(covid_cl[[#This Row],[Region]],Hoja1!$K$12:$BJ$356,5,0)),-70.6266370305)</f>
        <v>-70.626637030500007</v>
      </c>
    </row>
    <row r="22356" spans="1:14">
      <c r="A22356">
        <f t="shared" si="352"/>
        <v>22355</v>
      </c>
      <c r="B22356" s="3" t="s">
        <v>1819</v>
      </c>
      <c r="D22356" t="s">
        <v>69</v>
      </c>
      <c r="I22356" t="s">
        <v>56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-33.604364294100002</v>
      </c>
      <c r="N22356">
        <f>+IFERROR(IFERROR(VLOOKUP(covid_cl[[#This Row],[Comuna]],Hoja1!$J$12:$BJ$356,8,0),VLOOKUP(covid_cl[[#This Row],[Region]],Hoja1!$K$12:$BJ$356,5,0)),-70.6266370305)</f>
        <v>-70.626637030500007</v>
      </c>
    </row>
    <row r="22357" spans="1:14">
      <c r="A22357">
        <f t="shared" si="352"/>
        <v>22356</v>
      </c>
      <c r="B22357" s="3" t="s">
        <v>1819</v>
      </c>
      <c r="D22357" t="s">
        <v>69</v>
      </c>
      <c r="I22357" t="s">
        <v>56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-33.604364294100002</v>
      </c>
      <c r="N22357">
        <f>+IFERROR(IFERROR(VLOOKUP(covid_cl[[#This Row],[Comuna]],Hoja1!$J$12:$BJ$356,8,0),VLOOKUP(covid_cl[[#This Row],[Region]],Hoja1!$K$12:$BJ$356,5,0)),-70.6266370305)</f>
        <v>-70.626637030500007</v>
      </c>
    </row>
    <row r="22358" spans="1:14">
      <c r="A22358">
        <f t="shared" si="352"/>
        <v>22357</v>
      </c>
      <c r="B22358" s="3" t="s">
        <v>1819</v>
      </c>
      <c r="D22358" t="s">
        <v>69</v>
      </c>
      <c r="I22358" t="s">
        <v>56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-33.604364294100002</v>
      </c>
      <c r="N22358">
        <f>+IFERROR(IFERROR(VLOOKUP(covid_cl[[#This Row],[Comuna]],Hoja1!$J$12:$BJ$356,8,0),VLOOKUP(covid_cl[[#This Row],[Region]],Hoja1!$K$12:$BJ$356,5,0)),-70.6266370305)</f>
        <v>-70.626637030500007</v>
      </c>
    </row>
    <row r="22359" spans="1:14">
      <c r="A22359">
        <f t="shared" si="352"/>
        <v>22358</v>
      </c>
      <c r="B22359" s="3" t="s">
        <v>1819</v>
      </c>
      <c r="D22359" t="s">
        <v>69</v>
      </c>
      <c r="I22359" t="s">
        <v>56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-33.604364294100002</v>
      </c>
      <c r="N22359">
        <f>+IFERROR(IFERROR(VLOOKUP(covid_cl[[#This Row],[Comuna]],Hoja1!$J$12:$BJ$356,8,0),VLOOKUP(covid_cl[[#This Row],[Region]],Hoja1!$K$12:$BJ$356,5,0)),-70.6266370305)</f>
        <v>-70.626637030500007</v>
      </c>
    </row>
    <row r="22360" spans="1:14">
      <c r="A22360">
        <f t="shared" si="352"/>
        <v>22359</v>
      </c>
      <c r="B22360" s="3" t="s">
        <v>1819</v>
      </c>
      <c r="D22360" t="s">
        <v>69</v>
      </c>
      <c r="I22360" t="s">
        <v>56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-33.604364294100002</v>
      </c>
      <c r="N22360">
        <f>+IFERROR(IFERROR(VLOOKUP(covid_cl[[#This Row],[Comuna]],Hoja1!$J$12:$BJ$356,8,0),VLOOKUP(covid_cl[[#This Row],[Region]],Hoja1!$K$12:$BJ$356,5,0)),-70.6266370305)</f>
        <v>-70.626637030500007</v>
      </c>
    </row>
    <row r="22361" spans="1:14">
      <c r="A22361">
        <f t="shared" si="352"/>
        <v>22360</v>
      </c>
      <c r="B22361" s="3" t="s">
        <v>1819</v>
      </c>
      <c r="D22361" t="s">
        <v>69</v>
      </c>
      <c r="I22361" t="s">
        <v>56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-33.604364294100002</v>
      </c>
      <c r="N22361">
        <f>+IFERROR(IFERROR(VLOOKUP(covid_cl[[#This Row],[Comuna]],Hoja1!$J$12:$BJ$356,8,0),VLOOKUP(covid_cl[[#This Row],[Region]],Hoja1!$K$12:$BJ$356,5,0)),-70.6266370305)</f>
        <v>-70.626637030500007</v>
      </c>
    </row>
    <row r="22362" spans="1:14">
      <c r="A22362">
        <f t="shared" si="352"/>
        <v>22361</v>
      </c>
      <c r="B22362" s="3" t="s">
        <v>1819</v>
      </c>
      <c r="D22362" t="s">
        <v>69</v>
      </c>
      <c r="I22362" t="s">
        <v>56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-33.604364294100002</v>
      </c>
      <c r="N22362">
        <f>+IFERROR(IFERROR(VLOOKUP(covid_cl[[#This Row],[Comuna]],Hoja1!$J$12:$BJ$356,8,0),VLOOKUP(covid_cl[[#This Row],[Region]],Hoja1!$K$12:$BJ$356,5,0)),-70.6266370305)</f>
        <v>-70.626637030500007</v>
      </c>
    </row>
    <row r="22363" spans="1:14">
      <c r="A22363">
        <f t="shared" si="352"/>
        <v>22362</v>
      </c>
      <c r="B22363" s="3" t="s">
        <v>1819</v>
      </c>
      <c r="D22363" t="s">
        <v>69</v>
      </c>
      <c r="I22363" t="s">
        <v>56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-33.604364294100002</v>
      </c>
      <c r="N22363">
        <f>+IFERROR(IFERROR(VLOOKUP(covid_cl[[#This Row],[Comuna]],Hoja1!$J$12:$BJ$356,8,0),VLOOKUP(covid_cl[[#This Row],[Region]],Hoja1!$K$12:$BJ$356,5,0)),-70.6266370305)</f>
        <v>-70.626637030500007</v>
      </c>
    </row>
    <row r="22364" spans="1:14">
      <c r="A22364">
        <f t="shared" si="352"/>
        <v>22363</v>
      </c>
      <c r="B22364" s="3" t="s">
        <v>1819</v>
      </c>
      <c r="D22364" t="s">
        <v>69</v>
      </c>
      <c r="I22364" t="s">
        <v>56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-33.604364294100002</v>
      </c>
      <c r="N22364">
        <f>+IFERROR(IFERROR(VLOOKUP(covid_cl[[#This Row],[Comuna]],Hoja1!$J$12:$BJ$356,8,0),VLOOKUP(covid_cl[[#This Row],[Region]],Hoja1!$K$12:$BJ$356,5,0)),-70.6266370305)</f>
        <v>-70.626637030500007</v>
      </c>
    </row>
    <row r="22365" spans="1:14">
      <c r="A22365">
        <f t="shared" si="352"/>
        <v>22364</v>
      </c>
      <c r="B22365" s="3" t="s">
        <v>1819</v>
      </c>
      <c r="D22365" t="s">
        <v>69</v>
      </c>
      <c r="I22365" t="s">
        <v>56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-33.604364294100002</v>
      </c>
      <c r="N22365">
        <f>+IFERROR(IFERROR(VLOOKUP(covid_cl[[#This Row],[Comuna]],Hoja1!$J$12:$BJ$356,8,0),VLOOKUP(covid_cl[[#This Row],[Region]],Hoja1!$K$12:$BJ$356,5,0)),-70.6266370305)</f>
        <v>-70.626637030500007</v>
      </c>
    </row>
    <row r="22366" spans="1:14">
      <c r="A22366">
        <f t="shared" si="352"/>
        <v>22365</v>
      </c>
      <c r="B22366" s="3" t="s">
        <v>1819</v>
      </c>
      <c r="D22366" t="s">
        <v>69</v>
      </c>
      <c r="I22366" t="s">
        <v>56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-33.604364294100002</v>
      </c>
      <c r="N22366">
        <f>+IFERROR(IFERROR(VLOOKUP(covid_cl[[#This Row],[Comuna]],Hoja1!$J$12:$BJ$356,8,0),VLOOKUP(covid_cl[[#This Row],[Region]],Hoja1!$K$12:$BJ$356,5,0)),-70.6266370305)</f>
        <v>-70.626637030500007</v>
      </c>
    </row>
    <row r="22367" spans="1:14">
      <c r="A22367">
        <f t="shared" si="352"/>
        <v>22366</v>
      </c>
      <c r="B22367" s="3" t="s">
        <v>1819</v>
      </c>
      <c r="D22367" t="s">
        <v>69</v>
      </c>
      <c r="I22367" t="s">
        <v>56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-33.604364294100002</v>
      </c>
      <c r="N22367">
        <f>+IFERROR(IFERROR(VLOOKUP(covid_cl[[#This Row],[Comuna]],Hoja1!$J$12:$BJ$356,8,0),VLOOKUP(covid_cl[[#This Row],[Region]],Hoja1!$K$12:$BJ$356,5,0)),-70.6266370305)</f>
        <v>-70.626637030500007</v>
      </c>
    </row>
    <row r="22368" spans="1:14">
      <c r="A22368">
        <f t="shared" si="352"/>
        <v>22367</v>
      </c>
      <c r="B22368" s="3" t="s">
        <v>1819</v>
      </c>
      <c r="D22368" t="s">
        <v>69</v>
      </c>
      <c r="I22368" t="s">
        <v>56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-33.604364294100002</v>
      </c>
      <c r="N22368">
        <f>+IFERROR(IFERROR(VLOOKUP(covid_cl[[#This Row],[Comuna]],Hoja1!$J$12:$BJ$356,8,0),VLOOKUP(covid_cl[[#This Row],[Region]],Hoja1!$K$12:$BJ$356,5,0)),-70.6266370305)</f>
        <v>-70.626637030500007</v>
      </c>
    </row>
    <row r="22369" spans="1:14">
      <c r="A22369">
        <f t="shared" si="352"/>
        <v>22368</v>
      </c>
      <c r="B22369" s="3" t="s">
        <v>1819</v>
      </c>
      <c r="D22369" t="s">
        <v>69</v>
      </c>
      <c r="I22369" t="s">
        <v>56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-33.604364294100002</v>
      </c>
      <c r="N22369">
        <f>+IFERROR(IFERROR(VLOOKUP(covid_cl[[#This Row],[Comuna]],Hoja1!$J$12:$BJ$356,8,0),VLOOKUP(covid_cl[[#This Row],[Region]],Hoja1!$K$12:$BJ$356,5,0)),-70.6266370305)</f>
        <v>-70.626637030500007</v>
      </c>
    </row>
    <row r="22370" spans="1:14">
      <c r="A22370">
        <f t="shared" ref="A22370:A22433" si="353">+ROW()-1</f>
        <v>22369</v>
      </c>
      <c r="B22370" s="3" t="s">
        <v>1819</v>
      </c>
      <c r="D22370" t="s">
        <v>69</v>
      </c>
      <c r="I22370" t="s">
        <v>56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-33.604364294100002</v>
      </c>
      <c r="N22370">
        <f>+IFERROR(IFERROR(VLOOKUP(covid_cl[[#This Row],[Comuna]],Hoja1!$J$12:$BJ$356,8,0),VLOOKUP(covid_cl[[#This Row],[Region]],Hoja1!$K$12:$BJ$356,5,0)),-70.6266370305)</f>
        <v>-70.626637030500007</v>
      </c>
    </row>
    <row r="22371" spans="1:14">
      <c r="A22371">
        <f t="shared" si="353"/>
        <v>22370</v>
      </c>
      <c r="B22371" s="3" t="s">
        <v>1819</v>
      </c>
      <c r="D22371" t="s">
        <v>69</v>
      </c>
      <c r="I22371" t="s">
        <v>56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-33.604364294100002</v>
      </c>
      <c r="N22371">
        <f>+IFERROR(IFERROR(VLOOKUP(covid_cl[[#This Row],[Comuna]],Hoja1!$J$12:$BJ$356,8,0),VLOOKUP(covid_cl[[#This Row],[Region]],Hoja1!$K$12:$BJ$356,5,0)),-70.6266370305)</f>
        <v>-70.626637030500007</v>
      </c>
    </row>
    <row r="22372" spans="1:14">
      <c r="A22372">
        <f t="shared" si="353"/>
        <v>22371</v>
      </c>
      <c r="B22372" s="3" t="s">
        <v>1819</v>
      </c>
      <c r="D22372" t="s">
        <v>69</v>
      </c>
      <c r="I22372" t="s">
        <v>56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-33.604364294100002</v>
      </c>
      <c r="N22372">
        <f>+IFERROR(IFERROR(VLOOKUP(covid_cl[[#This Row],[Comuna]],Hoja1!$J$12:$BJ$356,8,0),VLOOKUP(covid_cl[[#This Row],[Region]],Hoja1!$K$12:$BJ$356,5,0)),-70.6266370305)</f>
        <v>-70.626637030500007</v>
      </c>
    </row>
    <row r="22373" spans="1:14">
      <c r="A22373">
        <f t="shared" si="353"/>
        <v>22372</v>
      </c>
      <c r="B22373" s="3" t="s">
        <v>1819</v>
      </c>
      <c r="D22373" t="s">
        <v>69</v>
      </c>
      <c r="I22373" t="s">
        <v>56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-33.604364294100002</v>
      </c>
      <c r="N22373">
        <f>+IFERROR(IFERROR(VLOOKUP(covid_cl[[#This Row],[Comuna]],Hoja1!$J$12:$BJ$356,8,0),VLOOKUP(covid_cl[[#This Row],[Region]],Hoja1!$K$12:$BJ$356,5,0)),-70.6266370305)</f>
        <v>-70.626637030500007</v>
      </c>
    </row>
    <row r="22374" spans="1:14">
      <c r="A22374">
        <f t="shared" si="353"/>
        <v>22373</v>
      </c>
      <c r="B22374" s="3" t="s">
        <v>1819</v>
      </c>
      <c r="D22374" t="s">
        <v>69</v>
      </c>
      <c r="I22374" t="s">
        <v>56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-33.604364294100002</v>
      </c>
      <c r="N22374">
        <f>+IFERROR(IFERROR(VLOOKUP(covid_cl[[#This Row],[Comuna]],Hoja1!$J$12:$BJ$356,8,0),VLOOKUP(covid_cl[[#This Row],[Region]],Hoja1!$K$12:$BJ$356,5,0)),-70.6266370305)</f>
        <v>-70.626637030500007</v>
      </c>
    </row>
    <row r="22375" spans="1:14">
      <c r="A22375">
        <f t="shared" si="353"/>
        <v>22374</v>
      </c>
      <c r="B22375" s="3" t="s">
        <v>1819</v>
      </c>
      <c r="D22375" t="s">
        <v>69</v>
      </c>
      <c r="I22375" t="s">
        <v>56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-33.604364294100002</v>
      </c>
      <c r="N22375">
        <f>+IFERROR(IFERROR(VLOOKUP(covid_cl[[#This Row],[Comuna]],Hoja1!$J$12:$BJ$356,8,0),VLOOKUP(covid_cl[[#This Row],[Region]],Hoja1!$K$12:$BJ$356,5,0)),-70.6266370305)</f>
        <v>-70.626637030500007</v>
      </c>
    </row>
    <row r="22376" spans="1:14">
      <c r="A22376">
        <f t="shared" si="353"/>
        <v>22375</v>
      </c>
      <c r="B22376" s="3" t="s">
        <v>1819</v>
      </c>
      <c r="D22376" t="s">
        <v>69</v>
      </c>
      <c r="I22376" t="s">
        <v>56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-33.604364294100002</v>
      </c>
      <c r="N22376">
        <f>+IFERROR(IFERROR(VLOOKUP(covid_cl[[#This Row],[Comuna]],Hoja1!$J$12:$BJ$356,8,0),VLOOKUP(covid_cl[[#This Row],[Region]],Hoja1!$K$12:$BJ$356,5,0)),-70.6266370305)</f>
        <v>-70.626637030500007</v>
      </c>
    </row>
    <row r="22377" spans="1:14">
      <c r="A22377">
        <f t="shared" si="353"/>
        <v>22376</v>
      </c>
      <c r="B22377" s="3" t="s">
        <v>1819</v>
      </c>
      <c r="D22377" t="s">
        <v>69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D22378" t="s">
        <v>69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D22379" t="s">
        <v>69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D22380" t="s">
        <v>69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D22381" t="s">
        <v>69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D22382" t="s">
        <v>69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D22383" t="s">
        <v>69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D22384" t="s">
        <v>69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D22385" t="s">
        <v>69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D22386" t="s">
        <v>69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D22387" t="s">
        <v>69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D22388" t="s">
        <v>69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D22389" t="s">
        <v>69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D22390" t="s">
        <v>69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D22391" t="s">
        <v>69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D22392" t="s">
        <v>69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D22393" t="s">
        <v>69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D22394" t="s">
        <v>69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D22395" t="s">
        <v>69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D22396" t="s">
        <v>69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D22397" t="s">
        <v>69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D22398" t="s">
        <v>69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D22399" t="s">
        <v>69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D22400" t="s">
        <v>69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D22401" t="s">
        <v>69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D22402" t="s">
        <v>69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D22403" t="s">
        <v>69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D22404" t="s">
        <v>69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D22405" t="s">
        <v>69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D22406" t="s">
        <v>69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D22407" t="s">
        <v>69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D22408" t="s">
        <v>69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D22409" t="s">
        <v>69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D22410" t="s">
        <v>69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D22411" t="s">
        <v>69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D22412" t="s">
        <v>69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D22413" t="s">
        <v>69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D22414" t="s">
        <v>69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D22415" t="s">
        <v>69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D22416" t="s">
        <v>69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D22417" t="s">
        <v>69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D22418" t="s">
        <v>69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D22419" t="s">
        <v>69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D22420" t="s">
        <v>69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D22421" t="s">
        <v>69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D22422" t="s">
        <v>69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D22423" t="s">
        <v>69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D22424" t="s">
        <v>69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D22425" t="s">
        <v>69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D22426" t="s">
        <v>69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D22427" t="s">
        <v>69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D22428" t="s">
        <v>69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D22429" t="s">
        <v>69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D22430" t="s">
        <v>69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D22431" t="s">
        <v>69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D22432" t="s">
        <v>69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D22433" t="s">
        <v>69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D22434" t="s">
        <v>69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D22435" t="s">
        <v>69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D22436" t="s">
        <v>69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D22437" t="s">
        <v>69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D22438" t="s">
        <v>69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D22439" t="s">
        <v>69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D22440" t="s">
        <v>69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D22441" t="s">
        <v>69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D22442" t="s">
        <v>69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D22443" t="s">
        <v>69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D22444" t="s">
        <v>69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D22445" t="s">
        <v>69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D22446" t="s">
        <v>69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D22447" t="s">
        <v>69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D22448" t="s">
        <v>69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D22449" t="s">
        <v>69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D22450" t="s">
        <v>69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D22451" t="s">
        <v>69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D22452" t="s">
        <v>69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D22453" t="s">
        <v>69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D22454" t="s">
        <v>69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D22455" t="s">
        <v>69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D22456" t="s">
        <v>69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D22457" t="s">
        <v>69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D22458" t="s">
        <v>69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D22459" t="s">
        <v>69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D22460" t="s">
        <v>69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D22461" t="s">
        <v>69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D22462" t="s">
        <v>69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D22463" t="s">
        <v>69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D22464" t="s">
        <v>69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D22465" t="s">
        <v>69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D22466" t="s">
        <v>69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D22467" t="s">
        <v>69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D22468" t="s">
        <v>69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D22469" t="s">
        <v>69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D22470" t="s">
        <v>69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D22471" t="s">
        <v>69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D22472" t="s">
        <v>69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D22473" t="s">
        <v>69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D22474" t="s">
        <v>69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D22475" t="s">
        <v>69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D22476" t="s">
        <v>69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D22477" t="s">
        <v>69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D22478" t="s">
        <v>69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D22479" t="s">
        <v>69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D22480" t="s">
        <v>69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D22481" t="s">
        <v>69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D22482" t="s">
        <v>69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D22483" t="s">
        <v>69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D22484" t="s">
        <v>69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D22485" t="s">
        <v>69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D22486" t="s">
        <v>69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D22487" t="s">
        <v>69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D22488" t="s">
        <v>69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D22489" t="s">
        <v>69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D22490" t="s">
        <v>69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D22491" t="s">
        <v>69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D22492" t="s">
        <v>69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D22493" t="s">
        <v>69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D22494" t="s">
        <v>69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D22495" t="s">
        <v>69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D22496" t="s">
        <v>69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D22497" t="s">
        <v>69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D22498" t="s">
        <v>69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D22499" t="s">
        <v>69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D22500" t="s">
        <v>69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D22501" t="s">
        <v>69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D22502" t="s">
        <v>69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D22503" t="s">
        <v>69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D22504" t="s">
        <v>69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D22505" t="s">
        <v>69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D22506" t="s">
        <v>69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D22507" t="s">
        <v>69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D22508" t="s">
        <v>69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D22509" t="s">
        <v>69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D22510" t="s">
        <v>69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D22511" t="s">
        <v>69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D22512" t="s">
        <v>69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D22513" t="s">
        <v>69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D22514" t="s">
        <v>69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D22515" t="s">
        <v>69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D22516" t="s">
        <v>69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D22517" t="s">
        <v>69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D22518" t="s">
        <v>69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D22519" t="s">
        <v>69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D22520" t="s">
        <v>69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D22521" t="s">
        <v>69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D22522" t="s">
        <v>69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D22523" t="s">
        <v>69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D22524" t="s">
        <v>69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D22525" t="s">
        <v>69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D22526" t="s">
        <v>69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D22527" t="s">
        <v>69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D22528" t="s">
        <v>69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D22529" t="s">
        <v>69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D22530" t="s">
        <v>69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D22531" t="s">
        <v>69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D22532" t="s">
        <v>69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D22533" t="s">
        <v>69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D22534" t="s">
        <v>69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D22535" t="s">
        <v>69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D22536" t="s">
        <v>69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D22537" t="s">
        <v>69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D22538" t="s">
        <v>69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D22539" t="s">
        <v>69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D22540" t="s">
        <v>69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D22541" t="s">
        <v>69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D22542" t="s">
        <v>69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D22543" t="s">
        <v>69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D22544" t="s">
        <v>69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D22545" t="s">
        <v>69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D22546" t="s">
        <v>69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D22547" t="s">
        <v>69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D22548" t="s">
        <v>69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D22549" t="s">
        <v>69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D22550" t="s">
        <v>69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D22551" t="s">
        <v>69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D22552" t="s">
        <v>69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D22553" t="s">
        <v>69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D22554" t="s">
        <v>69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D22555" t="s">
        <v>69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D22556" t="s">
        <v>69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D22557" t="s">
        <v>69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D22558" t="s">
        <v>69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D22559" t="s">
        <v>69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D22560" t="s">
        <v>69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D22561" t="s">
        <v>69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D22562" t="s">
        <v>69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D22563" t="s">
        <v>69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D22564" t="s">
        <v>69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D22565" t="s">
        <v>69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D22566" t="s">
        <v>69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D22567" t="s">
        <v>69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D22568" t="s">
        <v>69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D22569" t="s">
        <v>69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D22570" t="s">
        <v>69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D22571" t="s">
        <v>69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D22572" t="s">
        <v>69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D22573" t="s">
        <v>69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D22574" t="s">
        <v>69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D22575" t="s">
        <v>69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D22576" t="s">
        <v>69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D22577" t="s">
        <v>69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D22578" t="s">
        <v>69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D22579" t="s">
        <v>69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D22580" t="s">
        <v>69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D22581" t="s">
        <v>69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D22582" t="s">
        <v>69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D22583" t="s">
        <v>69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D22584" t="s">
        <v>69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D22585" t="s">
        <v>69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D22586" t="s">
        <v>69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D22587" t="s">
        <v>69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D22588" t="s">
        <v>69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D22589" t="s">
        <v>69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D22590" t="s">
        <v>69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D22591" t="s">
        <v>69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D22592" t="s">
        <v>69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D22593" t="s">
        <v>69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D22594" t="s">
        <v>69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D22595" t="s">
        <v>69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D22596" t="s">
        <v>69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D22597" t="s">
        <v>69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D22598" t="s">
        <v>69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D22599" t="s">
        <v>69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D22600" t="s">
        <v>69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D22601" t="s">
        <v>69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D22602" t="s">
        <v>69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D22603" t="s">
        <v>69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D22604" t="s">
        <v>69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D22605" t="s">
        <v>69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D22606" t="s">
        <v>69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D22607" t="s">
        <v>69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D22608" t="s">
        <v>69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D22609" t="s">
        <v>69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D22610" t="s">
        <v>69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D22611" t="s">
        <v>69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D22612" t="s">
        <v>69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D22613" t="s">
        <v>69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D22614" t="s">
        <v>69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D22615" t="s">
        <v>69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D22616" t="s">
        <v>69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D22617" t="s">
        <v>69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D22618" t="s">
        <v>69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D22619" t="s">
        <v>69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D22620" t="s">
        <v>69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D22621" t="s">
        <v>69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D22622" t="s">
        <v>69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D22623" t="s">
        <v>69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D22624" t="s">
        <v>69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D22625" t="s">
        <v>69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D22626" t="s">
        <v>69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D22627" t="s">
        <v>69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D22628" t="s">
        <v>69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D22629" t="s">
        <v>69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D22630" t="s">
        <v>69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D22631" t="s">
        <v>69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D22632" t="s">
        <v>69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D22633" t="s">
        <v>69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D22634" t="s">
        <v>69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D22635" t="s">
        <v>69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D22636" t="s">
        <v>69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D22637" t="s">
        <v>69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D22638" t="s">
        <v>69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D22639" t="s">
        <v>69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D22640" t="s">
        <v>69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D22641" t="s">
        <v>69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D22642" t="s">
        <v>69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D22643" t="s">
        <v>69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D22644" t="s">
        <v>69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D22645" t="s">
        <v>69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D22646" t="s">
        <v>69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D22647" t="s">
        <v>69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D22648" t="s">
        <v>69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D22649" t="s">
        <v>69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D22650" t="s">
        <v>69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D22651" t="s">
        <v>69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D22652" t="s">
        <v>69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D22653" t="s">
        <v>69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D22654" t="s">
        <v>69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D22655" t="s">
        <v>69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D22656" t="s">
        <v>69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D22657" t="s">
        <v>69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D22658" t="s">
        <v>69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D22659" t="s">
        <v>69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D22660" t="s">
        <v>69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D22661" t="s">
        <v>69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D22662" t="s">
        <v>69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D22663" t="s">
        <v>69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D22664" t="s">
        <v>69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D22665" t="s">
        <v>69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D22666" t="s">
        <v>69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D22667" t="s">
        <v>69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D22668" t="s">
        <v>69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D22669" t="s">
        <v>69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D22670" t="s">
        <v>69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D22671" t="s">
        <v>69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D22672" t="s">
        <v>69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D22673" t="s">
        <v>69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D22674" t="s">
        <v>69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D22675" t="s">
        <v>69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D22676" t="s">
        <v>69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D22677" t="s">
        <v>69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D22678" t="s">
        <v>69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D22679" t="s">
        <v>69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D22680" t="s">
        <v>69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D22681" t="s">
        <v>69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D22682" t="s">
        <v>69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D22683" t="s">
        <v>69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D22684" t="s">
        <v>69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D22685" t="s">
        <v>69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D22686" t="s">
        <v>69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D22687" t="s">
        <v>69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D22688" t="s">
        <v>69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D22689" t="s">
        <v>69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D22690" t="s">
        <v>69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D22691" t="s">
        <v>69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D22692" t="s">
        <v>69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D22693" t="s">
        <v>69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D22694" t="s">
        <v>69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D22695" t="s">
        <v>69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D22696" t="s">
        <v>69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D22697" t="s">
        <v>69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D22698" t="s">
        <v>69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D22699" t="s">
        <v>69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D22700" t="s">
        <v>69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D22701" t="s">
        <v>69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D22702" t="s">
        <v>69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D22703" t="s">
        <v>69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D22704" t="s">
        <v>69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D22705" t="s">
        <v>69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D22706" t="s">
        <v>69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D22707" t="s">
        <v>69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D22708" t="s">
        <v>69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D22709" t="s">
        <v>69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D22710" t="s">
        <v>69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D22711" t="s">
        <v>69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D22712" t="s">
        <v>69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D22713" t="s">
        <v>69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D22714" t="s">
        <v>69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D22715" t="s">
        <v>69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D22716" t="s">
        <v>69</v>
      </c>
      <c r="I22716" t="s">
        <v>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-33.604364294100002</v>
      </c>
      <c r="N22716">
        <f>+IFERROR(IFERROR(VLOOKUP(covid_cl[[#This Row],[Comuna]],Hoja1!$J$12:$BJ$356,8,0),VLOOKUP(covid_cl[[#This Row],[Region]],Hoja1!$K$12:$BJ$356,5,0)),-70.6266370305)</f>
        <v>-70.626637030500007</v>
      </c>
    </row>
    <row r="22717" spans="1:14">
      <c r="A22717">
        <f t="shared" si="358"/>
        <v>22716</v>
      </c>
      <c r="B22717" s="3" t="s">
        <v>1819</v>
      </c>
      <c r="D22717" t="s">
        <v>69</v>
      </c>
      <c r="I22717" t="s">
        <v>56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-33.604364294100002</v>
      </c>
      <c r="N22717">
        <f>+IFERROR(IFERROR(VLOOKUP(covid_cl[[#This Row],[Comuna]],Hoja1!$J$12:$BJ$356,8,0),VLOOKUP(covid_cl[[#This Row],[Region]],Hoja1!$K$12:$BJ$356,5,0)),-70.6266370305)</f>
        <v>-70.626637030500007</v>
      </c>
    </row>
    <row r="22718" spans="1:14">
      <c r="A22718">
        <f t="shared" si="358"/>
        <v>22717</v>
      </c>
      <c r="B22718" s="3" t="s">
        <v>1819</v>
      </c>
      <c r="D22718" t="s">
        <v>69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D22719" t="s">
        <v>69</v>
      </c>
      <c r="I22719" t="s">
        <v>56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-33.604364294100002</v>
      </c>
      <c r="N22719">
        <f>+IFERROR(IFERROR(VLOOKUP(covid_cl[[#This Row],[Comuna]],Hoja1!$J$12:$BJ$356,8,0),VLOOKUP(covid_cl[[#This Row],[Region]],Hoja1!$K$12:$BJ$356,5,0)),-70.6266370305)</f>
        <v>-70.626637030500007</v>
      </c>
    </row>
    <row r="22720" spans="1:14">
      <c r="A22720">
        <f t="shared" si="358"/>
        <v>22719</v>
      </c>
      <c r="B22720" s="3" t="s">
        <v>1819</v>
      </c>
      <c r="D22720" t="s">
        <v>69</v>
      </c>
      <c r="I22720" t="s">
        <v>56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-33.604364294100002</v>
      </c>
      <c r="N22720">
        <f>+IFERROR(IFERROR(VLOOKUP(covid_cl[[#This Row],[Comuna]],Hoja1!$J$12:$BJ$356,8,0),VLOOKUP(covid_cl[[#This Row],[Region]],Hoja1!$K$12:$BJ$356,5,0)),-70.6266370305)</f>
        <v>-70.626637030500007</v>
      </c>
    </row>
    <row r="22721" spans="1:14">
      <c r="A22721">
        <f t="shared" si="358"/>
        <v>22720</v>
      </c>
      <c r="B22721" s="3" t="s">
        <v>1819</v>
      </c>
      <c r="D22721" t="s">
        <v>69</v>
      </c>
      <c r="I22721" t="s">
        <v>56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-33.604364294100002</v>
      </c>
      <c r="N22721">
        <f>+IFERROR(IFERROR(VLOOKUP(covid_cl[[#This Row],[Comuna]],Hoja1!$J$12:$BJ$356,8,0),VLOOKUP(covid_cl[[#This Row],[Region]],Hoja1!$K$12:$BJ$356,5,0)),-70.6266370305)</f>
        <v>-70.626637030500007</v>
      </c>
    </row>
    <row r="22722" spans="1:14">
      <c r="A22722">
        <f t="shared" si="358"/>
        <v>22721</v>
      </c>
      <c r="B22722" s="3" t="s">
        <v>1819</v>
      </c>
      <c r="D22722" t="s">
        <v>69</v>
      </c>
      <c r="I22722" t="s">
        <v>56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-33.604364294100002</v>
      </c>
      <c r="N22722">
        <f>+IFERROR(IFERROR(VLOOKUP(covid_cl[[#This Row],[Comuna]],Hoja1!$J$12:$BJ$356,8,0),VLOOKUP(covid_cl[[#This Row],[Region]],Hoja1!$K$12:$BJ$356,5,0)),-70.6266370305)</f>
        <v>-70.626637030500007</v>
      </c>
    </row>
    <row r="22723" spans="1:14">
      <c r="A22723">
        <f t="shared" si="358"/>
        <v>22722</v>
      </c>
      <c r="B22723" s="3" t="s">
        <v>1819</v>
      </c>
      <c r="D22723" t="s">
        <v>69</v>
      </c>
      <c r="I22723" t="s">
        <v>56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-33.604364294100002</v>
      </c>
      <c r="N22723">
        <f>+IFERROR(IFERROR(VLOOKUP(covid_cl[[#This Row],[Comuna]],Hoja1!$J$12:$BJ$356,8,0),VLOOKUP(covid_cl[[#This Row],[Region]],Hoja1!$K$12:$BJ$356,5,0)),-70.6266370305)</f>
        <v>-70.626637030500007</v>
      </c>
    </row>
    <row r="22724" spans="1:14">
      <c r="A22724">
        <f t="shared" si="358"/>
        <v>22723</v>
      </c>
      <c r="B22724" s="3" t="s">
        <v>1819</v>
      </c>
      <c r="D22724" t="s">
        <v>69</v>
      </c>
      <c r="I22724" t="s">
        <v>56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-33.604364294100002</v>
      </c>
      <c r="N22724">
        <f>+IFERROR(IFERROR(VLOOKUP(covid_cl[[#This Row],[Comuna]],Hoja1!$J$12:$BJ$356,8,0),VLOOKUP(covid_cl[[#This Row],[Region]],Hoja1!$K$12:$BJ$356,5,0)),-70.6266370305)</f>
        <v>-70.626637030500007</v>
      </c>
    </row>
    <row r="22725" spans="1:14">
      <c r="A22725">
        <f t="shared" si="358"/>
        <v>22724</v>
      </c>
      <c r="B22725" s="3" t="s">
        <v>1819</v>
      </c>
      <c r="D22725" t="s">
        <v>69</v>
      </c>
      <c r="I22725" t="s">
        <v>56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-33.604364294100002</v>
      </c>
      <c r="N22725">
        <f>+IFERROR(IFERROR(VLOOKUP(covid_cl[[#This Row],[Comuna]],Hoja1!$J$12:$BJ$356,8,0),VLOOKUP(covid_cl[[#This Row],[Region]],Hoja1!$K$12:$BJ$356,5,0)),-70.6266370305)</f>
        <v>-70.626637030500007</v>
      </c>
    </row>
    <row r="22726" spans="1:14">
      <c r="A22726">
        <f t="shared" si="358"/>
        <v>22725</v>
      </c>
      <c r="B22726" s="3" t="s">
        <v>1819</v>
      </c>
      <c r="D22726" t="s">
        <v>69</v>
      </c>
      <c r="I22726" t="s">
        <v>56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-33.604364294100002</v>
      </c>
      <c r="N22726">
        <f>+IFERROR(IFERROR(VLOOKUP(covid_cl[[#This Row],[Comuna]],Hoja1!$J$12:$BJ$356,8,0),VLOOKUP(covid_cl[[#This Row],[Region]],Hoja1!$K$12:$BJ$356,5,0)),-70.6266370305)</f>
        <v>-70.626637030500007</v>
      </c>
    </row>
    <row r="22727" spans="1:14">
      <c r="A22727">
        <f t="shared" si="358"/>
        <v>22726</v>
      </c>
      <c r="B22727" s="3" t="s">
        <v>1819</v>
      </c>
      <c r="D22727" t="s">
        <v>69</v>
      </c>
      <c r="I22727" t="s">
        <v>56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-33.604364294100002</v>
      </c>
      <c r="N22727">
        <f>+IFERROR(IFERROR(VLOOKUP(covid_cl[[#This Row],[Comuna]],Hoja1!$J$12:$BJ$356,8,0),VLOOKUP(covid_cl[[#This Row],[Region]],Hoja1!$K$12:$BJ$356,5,0)),-70.6266370305)</f>
        <v>-70.626637030500007</v>
      </c>
    </row>
    <row r="22728" spans="1:14">
      <c r="A22728">
        <f t="shared" si="358"/>
        <v>22727</v>
      </c>
      <c r="B22728" s="3" t="s">
        <v>1819</v>
      </c>
      <c r="D22728" t="s">
        <v>69</v>
      </c>
      <c r="I22728" t="s">
        <v>56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-33.604364294100002</v>
      </c>
      <c r="N22728">
        <f>+IFERROR(IFERROR(VLOOKUP(covid_cl[[#This Row],[Comuna]],Hoja1!$J$12:$BJ$356,8,0),VLOOKUP(covid_cl[[#This Row],[Region]],Hoja1!$K$12:$BJ$356,5,0)),-70.6266370305)</f>
        <v>-70.626637030500007</v>
      </c>
    </row>
    <row r="22729" spans="1:14">
      <c r="A22729">
        <f t="shared" si="358"/>
        <v>22728</v>
      </c>
      <c r="B22729" s="3" t="s">
        <v>1819</v>
      </c>
      <c r="D22729" t="s">
        <v>69</v>
      </c>
      <c r="I22729" t="s">
        <v>56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-33.604364294100002</v>
      </c>
      <c r="N22729">
        <f>+IFERROR(IFERROR(VLOOKUP(covid_cl[[#This Row],[Comuna]],Hoja1!$J$12:$BJ$356,8,0),VLOOKUP(covid_cl[[#This Row],[Region]],Hoja1!$K$12:$BJ$356,5,0)),-70.6266370305)</f>
        <v>-70.626637030500007</v>
      </c>
    </row>
    <row r="22730" spans="1:14">
      <c r="A22730">
        <f t="shared" si="358"/>
        <v>22729</v>
      </c>
      <c r="B22730" s="3" t="s">
        <v>1819</v>
      </c>
      <c r="D22730" t="s">
        <v>69</v>
      </c>
      <c r="I22730" t="s">
        <v>56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-33.604364294100002</v>
      </c>
      <c r="N22730">
        <f>+IFERROR(IFERROR(VLOOKUP(covid_cl[[#This Row],[Comuna]],Hoja1!$J$12:$BJ$356,8,0),VLOOKUP(covid_cl[[#This Row],[Region]],Hoja1!$K$12:$BJ$356,5,0)),-70.6266370305)</f>
        <v>-70.626637030500007</v>
      </c>
    </row>
    <row r="22731" spans="1:14">
      <c r="A22731">
        <f t="shared" si="358"/>
        <v>22730</v>
      </c>
      <c r="B22731" s="3" t="s">
        <v>1819</v>
      </c>
      <c r="D22731" t="s">
        <v>69</v>
      </c>
      <c r="I22731" t="s">
        <v>56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-33.604364294100002</v>
      </c>
      <c r="N22731">
        <f>+IFERROR(IFERROR(VLOOKUP(covid_cl[[#This Row],[Comuna]],Hoja1!$J$12:$BJ$356,8,0),VLOOKUP(covid_cl[[#This Row],[Region]],Hoja1!$K$12:$BJ$356,5,0)),-70.6266370305)</f>
        <v>-70.626637030500007</v>
      </c>
    </row>
    <row r="22732" spans="1:14">
      <c r="A22732">
        <f t="shared" si="358"/>
        <v>22731</v>
      </c>
      <c r="B22732" s="3" t="s">
        <v>1819</v>
      </c>
      <c r="D22732" t="s">
        <v>69</v>
      </c>
      <c r="I22732" t="s">
        <v>56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-33.604364294100002</v>
      </c>
      <c r="N22732">
        <f>+IFERROR(IFERROR(VLOOKUP(covid_cl[[#This Row],[Comuna]],Hoja1!$J$12:$BJ$356,8,0),VLOOKUP(covid_cl[[#This Row],[Region]],Hoja1!$K$12:$BJ$356,5,0)),-70.6266370305)</f>
        <v>-70.626637030500007</v>
      </c>
    </row>
    <row r="22733" spans="1:14">
      <c r="A22733">
        <f t="shared" si="358"/>
        <v>22732</v>
      </c>
      <c r="B22733" s="3" t="s">
        <v>1819</v>
      </c>
      <c r="D22733" t="s">
        <v>69</v>
      </c>
      <c r="I22733" t="s">
        <v>56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-33.604364294100002</v>
      </c>
      <c r="N22733">
        <f>+IFERROR(IFERROR(VLOOKUP(covid_cl[[#This Row],[Comuna]],Hoja1!$J$12:$BJ$356,8,0),VLOOKUP(covid_cl[[#This Row],[Region]],Hoja1!$K$12:$BJ$356,5,0)),-70.6266370305)</f>
        <v>-70.626637030500007</v>
      </c>
    </row>
    <row r="22734" spans="1:14">
      <c r="A22734">
        <f t="shared" si="358"/>
        <v>22733</v>
      </c>
      <c r="B22734" s="3" t="s">
        <v>1819</v>
      </c>
      <c r="D22734" t="s">
        <v>69</v>
      </c>
      <c r="I22734" t="s">
        <v>56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-33.604364294100002</v>
      </c>
      <c r="N22734">
        <f>+IFERROR(IFERROR(VLOOKUP(covid_cl[[#This Row],[Comuna]],Hoja1!$J$12:$BJ$356,8,0),VLOOKUP(covid_cl[[#This Row],[Region]],Hoja1!$K$12:$BJ$356,5,0)),-70.6266370305)</f>
        <v>-70.626637030500007</v>
      </c>
    </row>
    <row r="22735" spans="1:14">
      <c r="A22735">
        <f t="shared" si="358"/>
        <v>22734</v>
      </c>
      <c r="B22735" s="3" t="s">
        <v>1819</v>
      </c>
      <c r="D22735" t="s">
        <v>69</v>
      </c>
      <c r="I22735" t="s">
        <v>56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-33.604364294100002</v>
      </c>
      <c r="N22735">
        <f>+IFERROR(IFERROR(VLOOKUP(covid_cl[[#This Row],[Comuna]],Hoja1!$J$12:$BJ$356,8,0),VLOOKUP(covid_cl[[#This Row],[Region]],Hoja1!$K$12:$BJ$356,5,0)),-70.6266370305)</f>
        <v>-70.626637030500007</v>
      </c>
    </row>
    <row r="22736" spans="1:14">
      <c r="A22736">
        <f t="shared" si="358"/>
        <v>22735</v>
      </c>
      <c r="B22736" s="3" t="s">
        <v>1819</v>
      </c>
      <c r="D22736" t="s">
        <v>69</v>
      </c>
      <c r="I22736" t="s">
        <v>56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-33.604364294100002</v>
      </c>
      <c r="N22736">
        <f>+IFERROR(IFERROR(VLOOKUP(covid_cl[[#This Row],[Comuna]],Hoja1!$J$12:$BJ$356,8,0),VLOOKUP(covid_cl[[#This Row],[Region]],Hoja1!$K$12:$BJ$356,5,0)),-70.6266370305)</f>
        <v>-70.626637030500007</v>
      </c>
    </row>
    <row r="22737" spans="1:14">
      <c r="A22737">
        <f t="shared" si="358"/>
        <v>22736</v>
      </c>
      <c r="B22737" s="3" t="s">
        <v>1819</v>
      </c>
      <c r="D22737" t="s">
        <v>69</v>
      </c>
      <c r="I22737" t="s">
        <v>56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-33.604364294100002</v>
      </c>
      <c r="N22737">
        <f>+IFERROR(IFERROR(VLOOKUP(covid_cl[[#This Row],[Comuna]],Hoja1!$J$12:$BJ$356,8,0),VLOOKUP(covid_cl[[#This Row],[Region]],Hoja1!$K$12:$BJ$356,5,0)),-70.6266370305)</f>
        <v>-70.626637030500007</v>
      </c>
    </row>
    <row r="22738" spans="1:14">
      <c r="A22738">
        <f t="shared" si="358"/>
        <v>22737</v>
      </c>
      <c r="B22738" s="3" t="s">
        <v>1819</v>
      </c>
      <c r="D22738" t="s">
        <v>69</v>
      </c>
      <c r="I22738" t="s">
        <v>56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-33.604364294100002</v>
      </c>
      <c r="N22738">
        <f>+IFERROR(IFERROR(VLOOKUP(covid_cl[[#This Row],[Comuna]],Hoja1!$J$12:$BJ$356,8,0),VLOOKUP(covid_cl[[#This Row],[Region]],Hoja1!$K$12:$BJ$356,5,0)),-70.6266370305)</f>
        <v>-70.626637030500007</v>
      </c>
    </row>
    <row r="22739" spans="1:14">
      <c r="A22739">
        <f t="shared" si="358"/>
        <v>22738</v>
      </c>
      <c r="B22739" s="3" t="s">
        <v>1819</v>
      </c>
      <c r="D22739" t="s">
        <v>69</v>
      </c>
      <c r="I22739" t="s">
        <v>56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-33.604364294100002</v>
      </c>
      <c r="N22739">
        <f>+IFERROR(IFERROR(VLOOKUP(covid_cl[[#This Row],[Comuna]],Hoja1!$J$12:$BJ$356,8,0),VLOOKUP(covid_cl[[#This Row],[Region]],Hoja1!$K$12:$BJ$356,5,0)),-70.6266370305)</f>
        <v>-70.626637030500007</v>
      </c>
    </row>
    <row r="22740" spans="1:14">
      <c r="A22740">
        <f t="shared" si="358"/>
        <v>22739</v>
      </c>
      <c r="B22740" s="3" t="s">
        <v>1819</v>
      </c>
      <c r="D22740" t="s">
        <v>69</v>
      </c>
      <c r="I22740" t="s">
        <v>56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-33.604364294100002</v>
      </c>
      <c r="N22740">
        <f>+IFERROR(IFERROR(VLOOKUP(covid_cl[[#This Row],[Comuna]],Hoja1!$J$12:$BJ$356,8,0),VLOOKUP(covid_cl[[#This Row],[Region]],Hoja1!$K$12:$BJ$356,5,0)),-70.6266370305)</f>
        <v>-70.626637030500007</v>
      </c>
    </row>
    <row r="22741" spans="1:14">
      <c r="A22741">
        <f t="shared" si="358"/>
        <v>22740</v>
      </c>
      <c r="B22741" s="3" t="s">
        <v>1819</v>
      </c>
      <c r="D22741" t="s">
        <v>69</v>
      </c>
      <c r="I22741" t="s">
        <v>56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-33.604364294100002</v>
      </c>
      <c r="N22741">
        <f>+IFERROR(IFERROR(VLOOKUP(covid_cl[[#This Row],[Comuna]],Hoja1!$J$12:$BJ$356,8,0),VLOOKUP(covid_cl[[#This Row],[Region]],Hoja1!$K$12:$BJ$356,5,0)),-70.6266370305)</f>
        <v>-70.626637030500007</v>
      </c>
    </row>
    <row r="22742" spans="1:14">
      <c r="A22742">
        <f t="shared" si="358"/>
        <v>22741</v>
      </c>
      <c r="B22742" s="3" t="s">
        <v>1819</v>
      </c>
      <c r="D22742" t="s">
        <v>69</v>
      </c>
      <c r="I22742" t="s">
        <v>56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-33.604364294100002</v>
      </c>
      <c r="N22742">
        <f>+IFERROR(IFERROR(VLOOKUP(covid_cl[[#This Row],[Comuna]],Hoja1!$J$12:$BJ$356,8,0),VLOOKUP(covid_cl[[#This Row],[Region]],Hoja1!$K$12:$BJ$356,5,0)),-70.6266370305)</f>
        <v>-70.626637030500007</v>
      </c>
    </row>
    <row r="22743" spans="1:14">
      <c r="A22743">
        <f t="shared" si="358"/>
        <v>22742</v>
      </c>
      <c r="B22743" s="3" t="s">
        <v>1819</v>
      </c>
      <c r="D22743" t="s">
        <v>69</v>
      </c>
      <c r="I22743" t="s">
        <v>56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-33.604364294100002</v>
      </c>
      <c r="N22743">
        <f>+IFERROR(IFERROR(VLOOKUP(covid_cl[[#This Row],[Comuna]],Hoja1!$J$12:$BJ$356,8,0),VLOOKUP(covid_cl[[#This Row],[Region]],Hoja1!$K$12:$BJ$356,5,0)),-70.6266370305)</f>
        <v>-70.626637030500007</v>
      </c>
    </row>
    <row r="22744" spans="1:14">
      <c r="A22744">
        <f t="shared" si="358"/>
        <v>22743</v>
      </c>
      <c r="B22744" s="3" t="s">
        <v>1819</v>
      </c>
      <c r="D22744" t="s">
        <v>69</v>
      </c>
      <c r="I22744" t="s">
        <v>56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-33.604364294100002</v>
      </c>
      <c r="N22744">
        <f>+IFERROR(IFERROR(VLOOKUP(covid_cl[[#This Row],[Comuna]],Hoja1!$J$12:$BJ$356,8,0),VLOOKUP(covid_cl[[#This Row],[Region]],Hoja1!$K$12:$BJ$356,5,0)),-70.6266370305)</f>
        <v>-70.626637030500007</v>
      </c>
    </row>
    <row r="22745" spans="1:14">
      <c r="A22745">
        <f t="shared" si="358"/>
        <v>22744</v>
      </c>
      <c r="B22745" s="3" t="s">
        <v>1819</v>
      </c>
      <c r="D22745" t="s">
        <v>69</v>
      </c>
      <c r="I22745" t="s">
        <v>56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-33.604364294100002</v>
      </c>
      <c r="N22745">
        <f>+IFERROR(IFERROR(VLOOKUP(covid_cl[[#This Row],[Comuna]],Hoja1!$J$12:$BJ$356,8,0),VLOOKUP(covid_cl[[#This Row],[Region]],Hoja1!$K$12:$BJ$356,5,0)),-70.6266370305)</f>
        <v>-70.626637030500007</v>
      </c>
    </row>
    <row r="22746" spans="1:14">
      <c r="A22746">
        <f t="shared" si="358"/>
        <v>22745</v>
      </c>
      <c r="B22746" s="3" t="s">
        <v>1819</v>
      </c>
      <c r="D22746" t="s">
        <v>69</v>
      </c>
      <c r="I22746" t="s">
        <v>56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-33.604364294100002</v>
      </c>
      <c r="N22746">
        <f>+IFERROR(IFERROR(VLOOKUP(covid_cl[[#This Row],[Comuna]],Hoja1!$J$12:$BJ$356,8,0),VLOOKUP(covid_cl[[#This Row],[Region]],Hoja1!$K$12:$BJ$356,5,0)),-70.6266370305)</f>
        <v>-70.626637030500007</v>
      </c>
    </row>
    <row r="22747" spans="1:14">
      <c r="A22747">
        <f t="shared" si="358"/>
        <v>22746</v>
      </c>
      <c r="B22747" s="3" t="s">
        <v>1819</v>
      </c>
      <c r="D22747" t="s">
        <v>69</v>
      </c>
      <c r="I22747" t="s">
        <v>56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-33.604364294100002</v>
      </c>
      <c r="N22747">
        <f>+IFERROR(IFERROR(VLOOKUP(covid_cl[[#This Row],[Comuna]],Hoja1!$J$12:$BJ$356,8,0),VLOOKUP(covid_cl[[#This Row],[Region]],Hoja1!$K$12:$BJ$356,5,0)),-70.6266370305)</f>
        <v>-70.626637030500007</v>
      </c>
    </row>
    <row r="22748" spans="1:14">
      <c r="A22748">
        <f t="shared" si="358"/>
        <v>22747</v>
      </c>
      <c r="B22748" s="3" t="s">
        <v>1819</v>
      </c>
      <c r="D22748" t="s">
        <v>69</v>
      </c>
      <c r="I22748" t="s">
        <v>56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-33.604364294100002</v>
      </c>
      <c r="N22748">
        <f>+IFERROR(IFERROR(VLOOKUP(covid_cl[[#This Row],[Comuna]],Hoja1!$J$12:$BJ$356,8,0),VLOOKUP(covid_cl[[#This Row],[Region]],Hoja1!$K$12:$BJ$356,5,0)),-70.6266370305)</f>
        <v>-70.626637030500007</v>
      </c>
    </row>
    <row r="22749" spans="1:14">
      <c r="A22749">
        <f t="shared" si="358"/>
        <v>22748</v>
      </c>
      <c r="B22749" s="3" t="s">
        <v>1819</v>
      </c>
      <c r="D22749" t="s">
        <v>69</v>
      </c>
      <c r="I22749" t="s">
        <v>56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-33.604364294100002</v>
      </c>
      <c r="N22749">
        <f>+IFERROR(IFERROR(VLOOKUP(covid_cl[[#This Row],[Comuna]],Hoja1!$J$12:$BJ$356,8,0),VLOOKUP(covid_cl[[#This Row],[Region]],Hoja1!$K$12:$BJ$356,5,0)),-70.6266370305)</f>
        <v>-70.626637030500007</v>
      </c>
    </row>
    <row r="22750" spans="1:14">
      <c r="A22750">
        <f t="shared" si="358"/>
        <v>22749</v>
      </c>
      <c r="B22750" s="3" t="s">
        <v>1819</v>
      </c>
      <c r="D22750" t="s">
        <v>69</v>
      </c>
      <c r="I22750" t="s">
        <v>56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-33.604364294100002</v>
      </c>
      <c r="N22750">
        <f>+IFERROR(IFERROR(VLOOKUP(covid_cl[[#This Row],[Comuna]],Hoja1!$J$12:$BJ$356,8,0),VLOOKUP(covid_cl[[#This Row],[Region]],Hoja1!$K$12:$BJ$356,5,0)),-70.6266370305)</f>
        <v>-70.626637030500007</v>
      </c>
    </row>
    <row r="22751" spans="1:14">
      <c r="A22751">
        <f t="shared" si="358"/>
        <v>22750</v>
      </c>
      <c r="B22751" s="3" t="s">
        <v>1819</v>
      </c>
      <c r="D22751" t="s">
        <v>69</v>
      </c>
      <c r="I22751" t="s">
        <v>56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-33.604364294100002</v>
      </c>
      <c r="N22751">
        <f>+IFERROR(IFERROR(VLOOKUP(covid_cl[[#This Row],[Comuna]],Hoja1!$J$12:$BJ$356,8,0),VLOOKUP(covid_cl[[#This Row],[Region]],Hoja1!$K$12:$BJ$356,5,0)),-70.6266370305)</f>
        <v>-70.626637030500007</v>
      </c>
    </row>
    <row r="22752" spans="1:14">
      <c r="A22752">
        <f t="shared" si="358"/>
        <v>22751</v>
      </c>
      <c r="B22752" s="3" t="s">
        <v>1819</v>
      </c>
      <c r="D22752" t="s">
        <v>69</v>
      </c>
      <c r="I22752" t="s">
        <v>56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-33.604364294100002</v>
      </c>
      <c r="N22752">
        <f>+IFERROR(IFERROR(VLOOKUP(covid_cl[[#This Row],[Comuna]],Hoja1!$J$12:$BJ$356,8,0),VLOOKUP(covid_cl[[#This Row],[Region]],Hoja1!$K$12:$BJ$356,5,0)),-70.6266370305)</f>
        <v>-70.626637030500007</v>
      </c>
    </row>
    <row r="22753" spans="1:14">
      <c r="A22753">
        <f t="shared" si="358"/>
        <v>22752</v>
      </c>
      <c r="B22753" s="3" t="s">
        <v>1819</v>
      </c>
      <c r="D22753" t="s">
        <v>69</v>
      </c>
      <c r="I22753" t="s">
        <v>56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-33.604364294100002</v>
      </c>
      <c r="N22753">
        <f>+IFERROR(IFERROR(VLOOKUP(covid_cl[[#This Row],[Comuna]],Hoja1!$J$12:$BJ$356,8,0),VLOOKUP(covid_cl[[#This Row],[Region]],Hoja1!$K$12:$BJ$356,5,0)),-70.6266370305)</f>
        <v>-70.626637030500007</v>
      </c>
    </row>
    <row r="22754" spans="1:14">
      <c r="A22754">
        <f t="shared" ref="A22754:A22817" si="359">+ROW()-1</f>
        <v>22753</v>
      </c>
      <c r="B22754" s="3" t="s">
        <v>1819</v>
      </c>
      <c r="D22754" t="s">
        <v>69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-33.604364294100002</v>
      </c>
      <c r="N22754">
        <f>+IFERROR(IFERROR(VLOOKUP(covid_cl[[#This Row],[Comuna]],Hoja1!$J$12:$BJ$356,8,0),VLOOKUP(covid_cl[[#This Row],[Region]],Hoja1!$K$12:$BJ$356,5,0)),-70.6266370305)</f>
        <v>-70.626637030500007</v>
      </c>
    </row>
    <row r="22755" spans="1:14">
      <c r="A22755">
        <f t="shared" si="359"/>
        <v>22754</v>
      </c>
      <c r="B22755" s="3" t="s">
        <v>1819</v>
      </c>
      <c r="D22755" t="s">
        <v>69</v>
      </c>
      <c r="I22755" t="s">
        <v>56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-33.604364294100002</v>
      </c>
      <c r="N22755">
        <f>+IFERROR(IFERROR(VLOOKUP(covid_cl[[#This Row],[Comuna]],Hoja1!$J$12:$BJ$356,8,0),VLOOKUP(covid_cl[[#This Row],[Region]],Hoja1!$K$12:$BJ$356,5,0)),-70.6266370305)</f>
        <v>-70.626637030500007</v>
      </c>
    </row>
    <row r="22756" spans="1:14">
      <c r="A22756">
        <f t="shared" si="359"/>
        <v>22755</v>
      </c>
      <c r="B22756" s="3" t="s">
        <v>1819</v>
      </c>
      <c r="D22756" t="s">
        <v>69</v>
      </c>
      <c r="I22756" t="s">
        <v>56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-33.604364294100002</v>
      </c>
      <c r="N22756">
        <f>+IFERROR(IFERROR(VLOOKUP(covid_cl[[#This Row],[Comuna]],Hoja1!$J$12:$BJ$356,8,0),VLOOKUP(covid_cl[[#This Row],[Region]],Hoja1!$K$12:$BJ$356,5,0)),-70.6266370305)</f>
        <v>-70.626637030500007</v>
      </c>
    </row>
    <row r="22757" spans="1:14">
      <c r="A22757">
        <f t="shared" si="359"/>
        <v>22756</v>
      </c>
      <c r="B22757" s="3" t="s">
        <v>1819</v>
      </c>
      <c r="D22757" t="s">
        <v>69</v>
      </c>
      <c r="I22757" t="s">
        <v>56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-33.604364294100002</v>
      </c>
      <c r="N22757">
        <f>+IFERROR(IFERROR(VLOOKUP(covid_cl[[#This Row],[Comuna]],Hoja1!$J$12:$BJ$356,8,0),VLOOKUP(covid_cl[[#This Row],[Region]],Hoja1!$K$12:$BJ$356,5,0)),-70.6266370305)</f>
        <v>-70.626637030500007</v>
      </c>
    </row>
    <row r="22758" spans="1:14">
      <c r="A22758">
        <f t="shared" si="359"/>
        <v>22757</v>
      </c>
      <c r="B22758" s="3" t="s">
        <v>1819</v>
      </c>
      <c r="D22758" t="s">
        <v>69</v>
      </c>
      <c r="I22758" t="s">
        <v>56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-33.604364294100002</v>
      </c>
      <c r="N22758">
        <f>+IFERROR(IFERROR(VLOOKUP(covid_cl[[#This Row],[Comuna]],Hoja1!$J$12:$BJ$356,8,0),VLOOKUP(covid_cl[[#This Row],[Region]],Hoja1!$K$12:$BJ$356,5,0)),-70.6266370305)</f>
        <v>-70.626637030500007</v>
      </c>
    </row>
    <row r="22759" spans="1:14">
      <c r="A22759">
        <f t="shared" si="359"/>
        <v>22758</v>
      </c>
      <c r="B22759" s="3" t="s">
        <v>1819</v>
      </c>
      <c r="D22759" t="s">
        <v>69</v>
      </c>
      <c r="I22759" t="s">
        <v>56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-33.604364294100002</v>
      </c>
      <c r="N22759">
        <f>+IFERROR(IFERROR(VLOOKUP(covid_cl[[#This Row],[Comuna]],Hoja1!$J$12:$BJ$356,8,0),VLOOKUP(covid_cl[[#This Row],[Region]],Hoja1!$K$12:$BJ$356,5,0)),-70.6266370305)</f>
        <v>-70.626637030500007</v>
      </c>
    </row>
    <row r="22760" spans="1:14">
      <c r="A22760">
        <f t="shared" si="359"/>
        <v>22759</v>
      </c>
      <c r="B22760" s="3" t="s">
        <v>1819</v>
      </c>
      <c r="D22760" t="s">
        <v>69</v>
      </c>
      <c r="I22760" t="s">
        <v>56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-33.604364294100002</v>
      </c>
      <c r="N22760">
        <f>+IFERROR(IFERROR(VLOOKUP(covid_cl[[#This Row],[Comuna]],Hoja1!$J$12:$BJ$356,8,0),VLOOKUP(covid_cl[[#This Row],[Region]],Hoja1!$K$12:$BJ$356,5,0)),-70.6266370305)</f>
        <v>-70.626637030500007</v>
      </c>
    </row>
    <row r="22761" spans="1:14">
      <c r="A22761">
        <f t="shared" si="359"/>
        <v>22760</v>
      </c>
      <c r="B22761" s="3" t="s">
        <v>1819</v>
      </c>
      <c r="D22761" t="s">
        <v>69</v>
      </c>
      <c r="I22761" t="s">
        <v>56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-33.604364294100002</v>
      </c>
      <c r="N22761">
        <f>+IFERROR(IFERROR(VLOOKUP(covid_cl[[#This Row],[Comuna]],Hoja1!$J$12:$BJ$356,8,0),VLOOKUP(covid_cl[[#This Row],[Region]],Hoja1!$K$12:$BJ$356,5,0)),-70.6266370305)</f>
        <v>-70.626637030500007</v>
      </c>
    </row>
    <row r="22762" spans="1:14">
      <c r="A22762">
        <f t="shared" si="359"/>
        <v>22761</v>
      </c>
      <c r="B22762" s="3" t="s">
        <v>1819</v>
      </c>
      <c r="D22762" t="s">
        <v>69</v>
      </c>
      <c r="I22762" t="s">
        <v>56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-33.604364294100002</v>
      </c>
      <c r="N22762">
        <f>+IFERROR(IFERROR(VLOOKUP(covid_cl[[#This Row],[Comuna]],Hoja1!$J$12:$BJ$356,8,0),VLOOKUP(covid_cl[[#This Row],[Region]],Hoja1!$K$12:$BJ$356,5,0)),-70.6266370305)</f>
        <v>-70.626637030500007</v>
      </c>
    </row>
    <row r="22763" spans="1:14">
      <c r="A22763">
        <f t="shared" si="359"/>
        <v>22762</v>
      </c>
      <c r="B22763" s="3" t="s">
        <v>1819</v>
      </c>
      <c r="D22763" t="s">
        <v>69</v>
      </c>
      <c r="I22763" t="s">
        <v>56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-33.604364294100002</v>
      </c>
      <c r="N22763">
        <f>+IFERROR(IFERROR(VLOOKUP(covid_cl[[#This Row],[Comuna]],Hoja1!$J$12:$BJ$356,8,0),VLOOKUP(covid_cl[[#This Row],[Region]],Hoja1!$K$12:$BJ$356,5,0)),-70.6266370305)</f>
        <v>-70.626637030500007</v>
      </c>
    </row>
    <row r="22764" spans="1:14">
      <c r="A22764">
        <f t="shared" si="359"/>
        <v>22763</v>
      </c>
      <c r="B22764" s="3" t="s">
        <v>1819</v>
      </c>
      <c r="D22764" t="s">
        <v>69</v>
      </c>
      <c r="I22764" t="s">
        <v>56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-33.604364294100002</v>
      </c>
      <c r="N22764">
        <f>+IFERROR(IFERROR(VLOOKUP(covid_cl[[#This Row],[Comuna]],Hoja1!$J$12:$BJ$356,8,0),VLOOKUP(covid_cl[[#This Row],[Region]],Hoja1!$K$12:$BJ$356,5,0)),-70.6266370305)</f>
        <v>-70.626637030500007</v>
      </c>
    </row>
    <row r="22765" spans="1:14">
      <c r="A22765">
        <f t="shared" si="359"/>
        <v>22764</v>
      </c>
      <c r="B22765" s="3" t="s">
        <v>1819</v>
      </c>
      <c r="D22765" t="s">
        <v>69</v>
      </c>
      <c r="I22765" t="s">
        <v>56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-33.604364294100002</v>
      </c>
      <c r="N22765">
        <f>+IFERROR(IFERROR(VLOOKUP(covid_cl[[#This Row],[Comuna]],Hoja1!$J$12:$BJ$356,8,0),VLOOKUP(covid_cl[[#This Row],[Region]],Hoja1!$K$12:$BJ$356,5,0)),-70.6266370305)</f>
        <v>-70.626637030500007</v>
      </c>
    </row>
    <row r="22766" spans="1:14">
      <c r="A22766">
        <f t="shared" si="359"/>
        <v>22765</v>
      </c>
      <c r="B22766" s="3" t="s">
        <v>1819</v>
      </c>
      <c r="D22766" t="s">
        <v>69</v>
      </c>
      <c r="I22766" t="s">
        <v>56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-33.604364294100002</v>
      </c>
      <c r="N22766">
        <f>+IFERROR(IFERROR(VLOOKUP(covid_cl[[#This Row],[Comuna]],Hoja1!$J$12:$BJ$356,8,0),VLOOKUP(covid_cl[[#This Row],[Region]],Hoja1!$K$12:$BJ$356,5,0)),-70.6266370305)</f>
        <v>-70.626637030500007</v>
      </c>
    </row>
    <row r="22767" spans="1:14">
      <c r="A22767">
        <f t="shared" si="359"/>
        <v>22766</v>
      </c>
      <c r="B22767" s="3" t="s">
        <v>1819</v>
      </c>
      <c r="D22767" t="s">
        <v>69</v>
      </c>
      <c r="I22767" t="s">
        <v>56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-33.604364294100002</v>
      </c>
      <c r="N22767">
        <f>+IFERROR(IFERROR(VLOOKUP(covid_cl[[#This Row],[Comuna]],Hoja1!$J$12:$BJ$356,8,0),VLOOKUP(covid_cl[[#This Row],[Region]],Hoja1!$K$12:$BJ$356,5,0)),-70.6266370305)</f>
        <v>-70.626637030500007</v>
      </c>
    </row>
    <row r="22768" spans="1:14">
      <c r="A22768">
        <f t="shared" si="359"/>
        <v>22767</v>
      </c>
      <c r="B22768" s="3" t="s">
        <v>1819</v>
      </c>
      <c r="D22768" t="s">
        <v>69</v>
      </c>
      <c r="I22768" t="s">
        <v>56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-33.604364294100002</v>
      </c>
      <c r="N22768">
        <f>+IFERROR(IFERROR(VLOOKUP(covid_cl[[#This Row],[Comuna]],Hoja1!$J$12:$BJ$356,8,0),VLOOKUP(covid_cl[[#This Row],[Region]],Hoja1!$K$12:$BJ$356,5,0)),-70.6266370305)</f>
        <v>-70.626637030500007</v>
      </c>
    </row>
    <row r="22769" spans="1:14">
      <c r="A22769">
        <f t="shared" si="359"/>
        <v>22768</v>
      </c>
      <c r="B22769" s="3" t="s">
        <v>1819</v>
      </c>
      <c r="D22769" t="s">
        <v>69</v>
      </c>
      <c r="I22769" t="s">
        <v>56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-33.604364294100002</v>
      </c>
      <c r="N22769">
        <f>+IFERROR(IFERROR(VLOOKUP(covid_cl[[#This Row],[Comuna]],Hoja1!$J$12:$BJ$356,8,0),VLOOKUP(covid_cl[[#This Row],[Region]],Hoja1!$K$12:$BJ$356,5,0)),-70.6266370305)</f>
        <v>-70.626637030500007</v>
      </c>
    </row>
    <row r="22770" spans="1:14">
      <c r="A22770">
        <f t="shared" si="359"/>
        <v>22769</v>
      </c>
      <c r="B22770" s="3" t="s">
        <v>1819</v>
      </c>
      <c r="D22770" t="s">
        <v>69</v>
      </c>
      <c r="I22770" t="s">
        <v>56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-33.604364294100002</v>
      </c>
      <c r="N22770">
        <f>+IFERROR(IFERROR(VLOOKUP(covid_cl[[#This Row],[Comuna]],Hoja1!$J$12:$BJ$356,8,0),VLOOKUP(covid_cl[[#This Row],[Region]],Hoja1!$K$12:$BJ$356,5,0)),-70.6266370305)</f>
        <v>-70.626637030500007</v>
      </c>
    </row>
    <row r="22771" spans="1:14">
      <c r="A22771">
        <f t="shared" si="359"/>
        <v>22770</v>
      </c>
      <c r="B22771" s="3" t="s">
        <v>1819</v>
      </c>
      <c r="D22771" t="s">
        <v>69</v>
      </c>
      <c r="I22771" t="s">
        <v>56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-33.604364294100002</v>
      </c>
      <c r="N22771">
        <f>+IFERROR(IFERROR(VLOOKUP(covid_cl[[#This Row],[Comuna]],Hoja1!$J$12:$BJ$356,8,0),VLOOKUP(covid_cl[[#This Row],[Region]],Hoja1!$K$12:$BJ$356,5,0)),-70.6266370305)</f>
        <v>-70.626637030500007</v>
      </c>
    </row>
    <row r="22772" spans="1:14">
      <c r="A22772">
        <f t="shared" si="359"/>
        <v>22771</v>
      </c>
      <c r="B22772" s="3" t="s">
        <v>1819</v>
      </c>
      <c r="D22772" t="s">
        <v>69</v>
      </c>
      <c r="I22772" t="s">
        <v>56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-33.604364294100002</v>
      </c>
      <c r="N22772">
        <f>+IFERROR(IFERROR(VLOOKUP(covid_cl[[#This Row],[Comuna]],Hoja1!$J$12:$BJ$356,8,0),VLOOKUP(covid_cl[[#This Row],[Region]],Hoja1!$K$12:$BJ$356,5,0)),-70.6266370305)</f>
        <v>-70.626637030500007</v>
      </c>
    </row>
    <row r="22773" spans="1:14">
      <c r="A22773">
        <f t="shared" si="359"/>
        <v>22772</v>
      </c>
      <c r="B22773" s="3" t="s">
        <v>1819</v>
      </c>
      <c r="D22773" t="s">
        <v>69</v>
      </c>
      <c r="I22773" t="s">
        <v>56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-33.604364294100002</v>
      </c>
      <c r="N22773">
        <f>+IFERROR(IFERROR(VLOOKUP(covid_cl[[#This Row],[Comuna]],Hoja1!$J$12:$BJ$356,8,0),VLOOKUP(covid_cl[[#This Row],[Region]],Hoja1!$K$12:$BJ$356,5,0)),-70.6266370305)</f>
        <v>-70.626637030500007</v>
      </c>
    </row>
    <row r="22774" spans="1:14">
      <c r="A22774">
        <f t="shared" si="359"/>
        <v>22773</v>
      </c>
      <c r="B22774" s="3" t="s">
        <v>1819</v>
      </c>
      <c r="D22774" t="s">
        <v>69</v>
      </c>
      <c r="I22774" t="s">
        <v>56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-33.604364294100002</v>
      </c>
      <c r="N22774">
        <f>+IFERROR(IFERROR(VLOOKUP(covid_cl[[#This Row],[Comuna]],Hoja1!$J$12:$BJ$356,8,0),VLOOKUP(covid_cl[[#This Row],[Region]],Hoja1!$K$12:$BJ$356,5,0)),-70.6266370305)</f>
        <v>-70.626637030500007</v>
      </c>
    </row>
    <row r="22775" spans="1:14">
      <c r="A22775">
        <f t="shared" si="359"/>
        <v>22774</v>
      </c>
      <c r="B22775" s="3" t="s">
        <v>1819</v>
      </c>
      <c r="D22775" t="s">
        <v>69</v>
      </c>
      <c r="I22775" t="s">
        <v>56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-33.604364294100002</v>
      </c>
      <c r="N22775">
        <f>+IFERROR(IFERROR(VLOOKUP(covid_cl[[#This Row],[Comuna]],Hoja1!$J$12:$BJ$356,8,0),VLOOKUP(covid_cl[[#This Row],[Region]],Hoja1!$K$12:$BJ$356,5,0)),-70.6266370305)</f>
        <v>-70.626637030500007</v>
      </c>
    </row>
    <row r="22776" spans="1:14">
      <c r="A22776">
        <f t="shared" si="359"/>
        <v>22775</v>
      </c>
      <c r="B22776" s="3" t="s">
        <v>1819</v>
      </c>
      <c r="D22776" t="s">
        <v>69</v>
      </c>
      <c r="I22776" t="s">
        <v>56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-33.604364294100002</v>
      </c>
      <c r="N22776">
        <f>+IFERROR(IFERROR(VLOOKUP(covid_cl[[#This Row],[Comuna]],Hoja1!$J$12:$BJ$356,8,0),VLOOKUP(covid_cl[[#This Row],[Region]],Hoja1!$K$12:$BJ$356,5,0)),-70.6266370305)</f>
        <v>-70.626637030500007</v>
      </c>
    </row>
    <row r="22777" spans="1:14">
      <c r="A22777">
        <f t="shared" si="359"/>
        <v>22776</v>
      </c>
      <c r="B22777" s="3" t="s">
        <v>1819</v>
      </c>
      <c r="D22777" t="s">
        <v>69</v>
      </c>
      <c r="I22777" t="s">
        <v>56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-33.604364294100002</v>
      </c>
      <c r="N22777">
        <f>+IFERROR(IFERROR(VLOOKUP(covid_cl[[#This Row],[Comuna]],Hoja1!$J$12:$BJ$356,8,0),VLOOKUP(covid_cl[[#This Row],[Region]],Hoja1!$K$12:$BJ$356,5,0)),-70.6266370305)</f>
        <v>-70.626637030500007</v>
      </c>
    </row>
    <row r="22778" spans="1:14">
      <c r="A22778">
        <f t="shared" si="359"/>
        <v>22777</v>
      </c>
      <c r="B22778" s="3" t="s">
        <v>1819</v>
      </c>
      <c r="D22778" t="s">
        <v>69</v>
      </c>
      <c r="I22778" t="s">
        <v>56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-33.604364294100002</v>
      </c>
      <c r="N22778">
        <f>+IFERROR(IFERROR(VLOOKUP(covid_cl[[#This Row],[Comuna]],Hoja1!$J$12:$BJ$356,8,0),VLOOKUP(covid_cl[[#This Row],[Region]],Hoja1!$K$12:$BJ$356,5,0)),-70.6266370305)</f>
        <v>-70.626637030500007</v>
      </c>
    </row>
    <row r="22779" spans="1:14">
      <c r="A22779">
        <f t="shared" si="359"/>
        <v>22778</v>
      </c>
      <c r="B22779" s="3" t="s">
        <v>1819</v>
      </c>
      <c r="D22779" t="s">
        <v>69</v>
      </c>
      <c r="I22779" t="s">
        <v>56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-33.604364294100002</v>
      </c>
      <c r="N22779">
        <f>+IFERROR(IFERROR(VLOOKUP(covid_cl[[#This Row],[Comuna]],Hoja1!$J$12:$BJ$356,8,0),VLOOKUP(covid_cl[[#This Row],[Region]],Hoja1!$K$12:$BJ$356,5,0)),-70.6266370305)</f>
        <v>-70.626637030500007</v>
      </c>
    </row>
    <row r="22780" spans="1:14">
      <c r="A22780">
        <f t="shared" si="359"/>
        <v>22779</v>
      </c>
      <c r="B22780" s="3" t="s">
        <v>1819</v>
      </c>
      <c r="D22780" t="s">
        <v>69</v>
      </c>
      <c r="I22780" t="s">
        <v>56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-33.604364294100002</v>
      </c>
      <c r="N22780">
        <f>+IFERROR(IFERROR(VLOOKUP(covid_cl[[#This Row],[Comuna]],Hoja1!$J$12:$BJ$356,8,0),VLOOKUP(covid_cl[[#This Row],[Region]],Hoja1!$K$12:$BJ$356,5,0)),-70.6266370305)</f>
        <v>-70.626637030500007</v>
      </c>
    </row>
    <row r="22781" spans="1:14">
      <c r="A22781">
        <f t="shared" si="359"/>
        <v>22780</v>
      </c>
      <c r="B22781" s="3" t="s">
        <v>1819</v>
      </c>
      <c r="D22781" t="s">
        <v>69</v>
      </c>
      <c r="I22781" t="s">
        <v>56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-33.604364294100002</v>
      </c>
      <c r="N22781">
        <f>+IFERROR(IFERROR(VLOOKUP(covid_cl[[#This Row],[Comuna]],Hoja1!$J$12:$BJ$356,8,0),VLOOKUP(covid_cl[[#This Row],[Region]],Hoja1!$K$12:$BJ$356,5,0)),-70.6266370305)</f>
        <v>-70.626637030500007</v>
      </c>
    </row>
    <row r="22782" spans="1:14">
      <c r="A22782">
        <f t="shared" si="359"/>
        <v>22781</v>
      </c>
      <c r="B22782" s="3" t="s">
        <v>1819</v>
      </c>
      <c r="D22782" t="s">
        <v>69</v>
      </c>
      <c r="I22782" t="s">
        <v>56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-33.604364294100002</v>
      </c>
      <c r="N22782">
        <f>+IFERROR(IFERROR(VLOOKUP(covid_cl[[#This Row],[Comuna]],Hoja1!$J$12:$BJ$356,8,0),VLOOKUP(covid_cl[[#This Row],[Region]],Hoja1!$K$12:$BJ$356,5,0)),-70.6266370305)</f>
        <v>-70.626637030500007</v>
      </c>
    </row>
    <row r="22783" spans="1:14">
      <c r="A22783">
        <f t="shared" si="359"/>
        <v>22782</v>
      </c>
      <c r="B22783" s="3" t="s">
        <v>1819</v>
      </c>
      <c r="D22783" t="s">
        <v>69</v>
      </c>
      <c r="I22783" t="s">
        <v>56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-33.604364294100002</v>
      </c>
      <c r="N22783">
        <f>+IFERROR(IFERROR(VLOOKUP(covid_cl[[#This Row],[Comuna]],Hoja1!$J$12:$BJ$356,8,0),VLOOKUP(covid_cl[[#This Row],[Region]],Hoja1!$K$12:$BJ$356,5,0)),-70.6266370305)</f>
        <v>-70.626637030500007</v>
      </c>
    </row>
    <row r="22784" spans="1:14">
      <c r="A22784">
        <f t="shared" si="359"/>
        <v>22783</v>
      </c>
      <c r="B22784" s="3" t="s">
        <v>1819</v>
      </c>
      <c r="D22784" t="s">
        <v>69</v>
      </c>
      <c r="I22784" t="s">
        <v>56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-33.604364294100002</v>
      </c>
      <c r="N22784">
        <f>+IFERROR(IFERROR(VLOOKUP(covid_cl[[#This Row],[Comuna]],Hoja1!$J$12:$BJ$356,8,0),VLOOKUP(covid_cl[[#This Row],[Region]],Hoja1!$K$12:$BJ$356,5,0)),-70.6266370305)</f>
        <v>-70.626637030500007</v>
      </c>
    </row>
    <row r="22785" spans="1:14">
      <c r="A22785">
        <f t="shared" si="359"/>
        <v>22784</v>
      </c>
      <c r="B22785" s="3" t="s">
        <v>1819</v>
      </c>
      <c r="D22785" t="s">
        <v>69</v>
      </c>
      <c r="I22785" t="s">
        <v>56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-33.604364294100002</v>
      </c>
      <c r="N22785">
        <f>+IFERROR(IFERROR(VLOOKUP(covid_cl[[#This Row],[Comuna]],Hoja1!$J$12:$BJ$356,8,0),VLOOKUP(covid_cl[[#This Row],[Region]],Hoja1!$K$12:$BJ$356,5,0)),-70.6266370305)</f>
        <v>-70.626637030500007</v>
      </c>
    </row>
    <row r="22786" spans="1:14">
      <c r="A22786">
        <f t="shared" si="359"/>
        <v>22785</v>
      </c>
      <c r="B22786" s="3" t="s">
        <v>1819</v>
      </c>
      <c r="D22786" t="s">
        <v>69</v>
      </c>
      <c r="I22786" t="s">
        <v>56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-33.604364294100002</v>
      </c>
      <c r="N22786">
        <f>+IFERROR(IFERROR(VLOOKUP(covid_cl[[#This Row],[Comuna]],Hoja1!$J$12:$BJ$356,8,0),VLOOKUP(covid_cl[[#This Row],[Region]],Hoja1!$K$12:$BJ$356,5,0)),-70.6266370305)</f>
        <v>-70.626637030500007</v>
      </c>
    </row>
    <row r="22787" spans="1:14">
      <c r="A22787">
        <f t="shared" si="359"/>
        <v>22786</v>
      </c>
      <c r="B22787" s="3" t="s">
        <v>1819</v>
      </c>
      <c r="D22787" t="s">
        <v>69</v>
      </c>
      <c r="I22787" t="s">
        <v>56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-33.604364294100002</v>
      </c>
      <c r="N22787">
        <f>+IFERROR(IFERROR(VLOOKUP(covid_cl[[#This Row],[Comuna]],Hoja1!$J$12:$BJ$356,8,0),VLOOKUP(covid_cl[[#This Row],[Region]],Hoja1!$K$12:$BJ$356,5,0)),-70.6266370305)</f>
        <v>-70.626637030500007</v>
      </c>
    </row>
    <row r="22788" spans="1:14">
      <c r="A22788">
        <f t="shared" si="359"/>
        <v>22787</v>
      </c>
      <c r="B22788" s="3" t="s">
        <v>1819</v>
      </c>
      <c r="D22788" t="s">
        <v>69</v>
      </c>
      <c r="I22788" t="s">
        <v>56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-33.604364294100002</v>
      </c>
      <c r="N22788">
        <f>+IFERROR(IFERROR(VLOOKUP(covid_cl[[#This Row],[Comuna]],Hoja1!$J$12:$BJ$356,8,0),VLOOKUP(covid_cl[[#This Row],[Region]],Hoja1!$K$12:$BJ$356,5,0)),-70.6266370305)</f>
        <v>-70.626637030500007</v>
      </c>
    </row>
    <row r="22789" spans="1:14">
      <c r="A22789">
        <f t="shared" si="359"/>
        <v>22788</v>
      </c>
      <c r="B22789" s="3" t="s">
        <v>1819</v>
      </c>
      <c r="D22789" t="s">
        <v>69</v>
      </c>
      <c r="I22789" t="s">
        <v>56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-33.604364294100002</v>
      </c>
      <c r="N22789">
        <f>+IFERROR(IFERROR(VLOOKUP(covid_cl[[#This Row],[Comuna]],Hoja1!$J$12:$BJ$356,8,0),VLOOKUP(covid_cl[[#This Row],[Region]],Hoja1!$K$12:$BJ$356,5,0)),-70.6266370305)</f>
        <v>-70.626637030500007</v>
      </c>
    </row>
    <row r="22790" spans="1:14">
      <c r="A22790">
        <f t="shared" si="359"/>
        <v>22789</v>
      </c>
      <c r="B22790" s="3" t="s">
        <v>1819</v>
      </c>
      <c r="D22790" t="s">
        <v>69</v>
      </c>
      <c r="I22790" t="s">
        <v>56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-33.604364294100002</v>
      </c>
      <c r="N22790">
        <f>+IFERROR(IFERROR(VLOOKUP(covid_cl[[#This Row],[Comuna]],Hoja1!$J$12:$BJ$356,8,0),VLOOKUP(covid_cl[[#This Row],[Region]],Hoja1!$K$12:$BJ$356,5,0)),-70.6266370305)</f>
        <v>-70.626637030500007</v>
      </c>
    </row>
    <row r="22791" spans="1:14">
      <c r="A22791">
        <f t="shared" si="359"/>
        <v>22790</v>
      </c>
      <c r="B22791" s="3" t="s">
        <v>1819</v>
      </c>
      <c r="D22791" t="s">
        <v>69</v>
      </c>
      <c r="I22791" t="s">
        <v>56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-33.604364294100002</v>
      </c>
      <c r="N22791">
        <f>+IFERROR(IFERROR(VLOOKUP(covid_cl[[#This Row],[Comuna]],Hoja1!$J$12:$BJ$356,8,0),VLOOKUP(covid_cl[[#This Row],[Region]],Hoja1!$K$12:$BJ$356,5,0)),-70.6266370305)</f>
        <v>-70.626637030500007</v>
      </c>
    </row>
    <row r="22792" spans="1:14">
      <c r="A22792">
        <f t="shared" si="359"/>
        <v>22791</v>
      </c>
      <c r="B22792" s="3" t="s">
        <v>1819</v>
      </c>
      <c r="D22792" t="s">
        <v>69</v>
      </c>
      <c r="I22792" t="s">
        <v>56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-33.604364294100002</v>
      </c>
      <c r="N22792">
        <f>+IFERROR(IFERROR(VLOOKUP(covid_cl[[#This Row],[Comuna]],Hoja1!$J$12:$BJ$356,8,0),VLOOKUP(covid_cl[[#This Row],[Region]],Hoja1!$K$12:$BJ$356,5,0)),-70.6266370305)</f>
        <v>-70.626637030500007</v>
      </c>
    </row>
    <row r="22793" spans="1:14">
      <c r="A22793">
        <f t="shared" si="359"/>
        <v>22792</v>
      </c>
      <c r="B22793" s="3" t="s">
        <v>1819</v>
      </c>
      <c r="D22793" t="s">
        <v>69</v>
      </c>
      <c r="I22793" t="s">
        <v>56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-33.604364294100002</v>
      </c>
      <c r="N22793">
        <f>+IFERROR(IFERROR(VLOOKUP(covid_cl[[#This Row],[Comuna]],Hoja1!$J$12:$BJ$356,8,0),VLOOKUP(covid_cl[[#This Row],[Region]],Hoja1!$K$12:$BJ$356,5,0)),-70.6266370305)</f>
        <v>-70.626637030500007</v>
      </c>
    </row>
    <row r="22794" spans="1:14">
      <c r="A22794">
        <f t="shared" si="359"/>
        <v>22793</v>
      </c>
      <c r="B22794" s="3" t="s">
        <v>1819</v>
      </c>
      <c r="D22794" t="s">
        <v>69</v>
      </c>
      <c r="I22794" t="s">
        <v>56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-33.604364294100002</v>
      </c>
      <c r="N22794">
        <f>+IFERROR(IFERROR(VLOOKUP(covid_cl[[#This Row],[Comuna]],Hoja1!$J$12:$BJ$356,8,0),VLOOKUP(covid_cl[[#This Row],[Region]],Hoja1!$K$12:$BJ$356,5,0)),-70.6266370305)</f>
        <v>-70.626637030500007</v>
      </c>
    </row>
    <row r="22795" spans="1:14">
      <c r="A22795">
        <f t="shared" si="359"/>
        <v>22794</v>
      </c>
      <c r="B22795" s="3" t="s">
        <v>1819</v>
      </c>
      <c r="D22795" t="s">
        <v>69</v>
      </c>
      <c r="I22795" t="s">
        <v>56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-33.604364294100002</v>
      </c>
      <c r="N22795">
        <f>+IFERROR(IFERROR(VLOOKUP(covid_cl[[#This Row],[Comuna]],Hoja1!$J$12:$BJ$356,8,0),VLOOKUP(covid_cl[[#This Row],[Region]],Hoja1!$K$12:$BJ$356,5,0)),-70.6266370305)</f>
        <v>-70.626637030500007</v>
      </c>
    </row>
    <row r="22796" spans="1:14">
      <c r="A22796">
        <f t="shared" si="359"/>
        <v>22795</v>
      </c>
      <c r="B22796" s="3" t="s">
        <v>1819</v>
      </c>
      <c r="D22796" t="s">
        <v>69</v>
      </c>
      <c r="I22796" t="s">
        <v>56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-33.604364294100002</v>
      </c>
      <c r="N22796">
        <f>+IFERROR(IFERROR(VLOOKUP(covid_cl[[#This Row],[Comuna]],Hoja1!$J$12:$BJ$356,8,0),VLOOKUP(covid_cl[[#This Row],[Region]],Hoja1!$K$12:$BJ$356,5,0)),-70.6266370305)</f>
        <v>-70.626637030500007</v>
      </c>
    </row>
    <row r="22797" spans="1:14">
      <c r="A22797">
        <f t="shared" si="359"/>
        <v>22796</v>
      </c>
      <c r="B22797" s="3" t="s">
        <v>1819</v>
      </c>
      <c r="D22797" t="s">
        <v>69</v>
      </c>
      <c r="I22797" t="s">
        <v>56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-33.604364294100002</v>
      </c>
      <c r="N22797">
        <f>+IFERROR(IFERROR(VLOOKUP(covid_cl[[#This Row],[Comuna]],Hoja1!$J$12:$BJ$356,8,0),VLOOKUP(covid_cl[[#This Row],[Region]],Hoja1!$K$12:$BJ$356,5,0)),-70.6266370305)</f>
        <v>-70.626637030500007</v>
      </c>
    </row>
    <row r="22798" spans="1:14">
      <c r="A22798">
        <f t="shared" si="359"/>
        <v>22797</v>
      </c>
      <c r="B22798" s="3" t="s">
        <v>1819</v>
      </c>
      <c r="D22798" t="s">
        <v>69</v>
      </c>
      <c r="I22798" t="s">
        <v>56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-33.604364294100002</v>
      </c>
      <c r="N22798">
        <f>+IFERROR(IFERROR(VLOOKUP(covid_cl[[#This Row],[Comuna]],Hoja1!$J$12:$BJ$356,8,0),VLOOKUP(covid_cl[[#This Row],[Region]],Hoja1!$K$12:$BJ$356,5,0)),-70.6266370305)</f>
        <v>-70.626637030500007</v>
      </c>
    </row>
    <row r="22799" spans="1:14">
      <c r="A22799">
        <f t="shared" si="359"/>
        <v>22798</v>
      </c>
      <c r="B22799" s="3" t="s">
        <v>1819</v>
      </c>
      <c r="D22799" t="s">
        <v>69</v>
      </c>
      <c r="I22799" t="s">
        <v>56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-33.604364294100002</v>
      </c>
      <c r="N22799">
        <f>+IFERROR(IFERROR(VLOOKUP(covid_cl[[#This Row],[Comuna]],Hoja1!$J$12:$BJ$356,8,0),VLOOKUP(covid_cl[[#This Row],[Region]],Hoja1!$K$12:$BJ$356,5,0)),-70.6266370305)</f>
        <v>-70.626637030500007</v>
      </c>
    </row>
    <row r="22800" spans="1:14">
      <c r="A22800">
        <f t="shared" si="359"/>
        <v>22799</v>
      </c>
      <c r="B22800" s="3" t="s">
        <v>1819</v>
      </c>
      <c r="D22800" t="s">
        <v>69</v>
      </c>
      <c r="I22800" t="s">
        <v>56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-33.604364294100002</v>
      </c>
      <c r="N22800">
        <f>+IFERROR(IFERROR(VLOOKUP(covid_cl[[#This Row],[Comuna]],Hoja1!$J$12:$BJ$356,8,0),VLOOKUP(covid_cl[[#This Row],[Region]],Hoja1!$K$12:$BJ$356,5,0)),-70.6266370305)</f>
        <v>-70.626637030500007</v>
      </c>
    </row>
    <row r="22801" spans="1:14">
      <c r="A22801">
        <f t="shared" si="359"/>
        <v>22800</v>
      </c>
      <c r="B22801" s="3" t="s">
        <v>1819</v>
      </c>
      <c r="D22801" t="s">
        <v>69</v>
      </c>
      <c r="I22801" t="s">
        <v>56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-33.604364294100002</v>
      </c>
      <c r="N22801">
        <f>+IFERROR(IFERROR(VLOOKUP(covid_cl[[#This Row],[Comuna]],Hoja1!$J$12:$BJ$356,8,0),VLOOKUP(covid_cl[[#This Row],[Region]],Hoja1!$K$12:$BJ$356,5,0)),-70.6266370305)</f>
        <v>-70.626637030500007</v>
      </c>
    </row>
    <row r="22802" spans="1:14">
      <c r="A22802">
        <f t="shared" si="359"/>
        <v>22801</v>
      </c>
      <c r="B22802" s="3" t="s">
        <v>1819</v>
      </c>
      <c r="D22802" t="s">
        <v>69</v>
      </c>
      <c r="I22802" t="s">
        <v>56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-33.604364294100002</v>
      </c>
      <c r="N22802">
        <f>+IFERROR(IFERROR(VLOOKUP(covid_cl[[#This Row],[Comuna]],Hoja1!$J$12:$BJ$356,8,0),VLOOKUP(covid_cl[[#This Row],[Region]],Hoja1!$K$12:$BJ$356,5,0)),-70.6266370305)</f>
        <v>-70.626637030500007</v>
      </c>
    </row>
    <row r="22803" spans="1:14">
      <c r="A22803">
        <f t="shared" si="359"/>
        <v>22802</v>
      </c>
      <c r="B22803" s="3" t="s">
        <v>1819</v>
      </c>
      <c r="D22803" t="s">
        <v>69</v>
      </c>
      <c r="I22803" t="s">
        <v>56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-33.604364294100002</v>
      </c>
      <c r="N22803">
        <f>+IFERROR(IFERROR(VLOOKUP(covid_cl[[#This Row],[Comuna]],Hoja1!$J$12:$BJ$356,8,0),VLOOKUP(covid_cl[[#This Row],[Region]],Hoja1!$K$12:$BJ$356,5,0)),-70.6266370305)</f>
        <v>-70.626637030500007</v>
      </c>
    </row>
    <row r="22804" spans="1:14">
      <c r="A22804">
        <f t="shared" si="359"/>
        <v>22803</v>
      </c>
      <c r="B22804" s="3" t="s">
        <v>1819</v>
      </c>
      <c r="D22804" t="s">
        <v>69</v>
      </c>
      <c r="I22804" t="s">
        <v>56</v>
      </c>
      <c r="L22804" t="s">
        <v>1647</v>
      </c>
      <c r="M22804">
        <f>+IFERROR(IFERROR(VLOOKUP(covid_cl[[#This Row],[Comuna]],Hoja1!$J$12:$BJ$356,9,0),VLOOKUP(covid_cl[[#This Row],[Region]],Hoja1!$K$12:$BJ$356,6,0)),-33.6043642941)</f>
        <v>-33.604364294100002</v>
      </c>
      <c r="N22804">
        <f>+IFERROR(IFERROR(VLOOKUP(covid_cl[[#This Row],[Comuna]],Hoja1!$J$12:$BJ$356,8,0),VLOOKUP(covid_cl[[#This Row],[Region]],Hoja1!$K$12:$BJ$356,5,0)),-70.6266370305)</f>
        <v>-70.626637030500007</v>
      </c>
    </row>
    <row r="22805" spans="1:14">
      <c r="A22805">
        <f t="shared" si="359"/>
        <v>22804</v>
      </c>
      <c r="B22805" s="3" t="s">
        <v>1819</v>
      </c>
      <c r="D22805" t="s">
        <v>69</v>
      </c>
      <c r="I22805" t="s">
        <v>56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-33.604364294100002</v>
      </c>
      <c r="N22805">
        <f>+IFERROR(IFERROR(VLOOKUP(covid_cl[[#This Row],[Comuna]],Hoja1!$J$12:$BJ$356,8,0),VLOOKUP(covid_cl[[#This Row],[Region]],Hoja1!$K$12:$BJ$356,5,0)),-70.6266370305)</f>
        <v>-70.626637030500007</v>
      </c>
    </row>
    <row r="22806" spans="1:14">
      <c r="A22806">
        <f t="shared" si="359"/>
        <v>22805</v>
      </c>
      <c r="B22806" s="3" t="s">
        <v>1819</v>
      </c>
      <c r="D22806" t="s">
        <v>69</v>
      </c>
      <c r="I22806" t="s">
        <v>56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-33.604364294100002</v>
      </c>
      <c r="N22806">
        <f>+IFERROR(IFERROR(VLOOKUP(covid_cl[[#This Row],[Comuna]],Hoja1!$J$12:$BJ$356,8,0),VLOOKUP(covid_cl[[#This Row],[Region]],Hoja1!$K$12:$BJ$356,5,0)),-70.6266370305)</f>
        <v>-70.626637030500007</v>
      </c>
    </row>
    <row r="22807" spans="1:14">
      <c r="A22807">
        <f t="shared" si="359"/>
        <v>22806</v>
      </c>
      <c r="B22807" s="3" t="s">
        <v>1819</v>
      </c>
      <c r="D22807" t="s">
        <v>69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>
      <c r="A22813">
        <f t="shared" si="359"/>
        <v>22812</v>
      </c>
      <c r="B22813" s="3" t="s">
        <v>1819</v>
      </c>
      <c r="D22813" t="s">
        <v>69</v>
      </c>
      <c r="E22813" t="s">
        <v>56</v>
      </c>
      <c r="I22813" t="s">
        <v>56</v>
      </c>
      <c r="L22813" t="s">
        <v>1639</v>
      </c>
      <c r="M22813">
        <f>+IFERROR(IFERROR(VLOOKUP(covid_cl[[#This Row],[Comuna]],Hoja1!$J$12:$BJ$356,9,0),VLOOKUP(covid_cl[[#This Row],[Region]],Hoja1!$K$12:$BJ$356,6,0)),-33.6043642941)</f>
        <v>-33.604364294100002</v>
      </c>
      <c r="N22813">
        <f>+IFERROR(IFERROR(VLOOKUP(covid_cl[[#This Row],[Comuna]],Hoja1!$J$12:$BJ$356,8,0),VLOOKUP(covid_cl[[#This Row],[Region]],Hoja1!$K$12:$BJ$356,5,0)),-70.6266370305)</f>
        <v>-70.626637030500007</v>
      </c>
    </row>
    <row r="22814" spans="1:14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2020-04-29T15:24:01Z</dcterms:modified>
  <cp:category/>
  <cp:contentStatus/>
</cp:coreProperties>
</file>