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736" documentId="113_{D3AD57FD-65A8-4E30-8C18-36EEE59A17CF}" xr6:coauthVersionLast="45" xr6:coauthVersionMax="45" xr10:uidLastSave="{473B3ACB-FDF7-43CD-80E1-7D9BEB5BA52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46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340" i="1" l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<sst xmlns="http://schemas.openxmlformats.org/spreadsheetml/2006/main" count="117248" uniqueCount="1817">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</sst>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891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891" tableId="1"/>
  </namedSheetView>
  <namedSheetView name="Ver3" id="{6410F6E1-3CF2-4630-BCB3-32E5F1509DF4}">
    <nsvFilter filterId="{C9C2B22D-E507-41DF-9B27-002589300CF8}" ref="A1:N21891" tableId="1"/>
  </namedSheetView>
  <namedSheetView name="View1" id="{BE67100C-F253-431F-8690-A8AB85146FA7}">
    <nsvFilter filterId="{C9C2B22D-E507-41DF-9B27-002589300CF8}" ref="A1:N21891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891" tableId="1"/>
  </namedSheetView>
  <namedSheetView name="View3" id="{74F76D78-5C2D-4CAC-82FC-7800955705EF}">
    <nsvFilter filterId="{C9C2B22D-E507-41DF-9B27-002589300CF8}" ref="A1:N21891" tableId="1"/>
  </namedSheetView>
  <namedSheetView name="Vista 1" id="{BAEB4CF8-3E57-49E1-9A9F-6FACE3CBEBB8}">
    <nsvFilter filterId="{C9C2B22D-E507-41DF-9B27-002589300CF8}" ref="A1:N21891" tableId="1"/>
  </namedSheetView>
  <namedSheetView name="Vista 2" id="{1DB39B0A-EAB3-43C5-A510-4AD46F062924}">
    <nsvFilter filterId="{C9C2B22D-E507-41DF-9B27-002589300CF8}" ref="A1:N21891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891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462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891" totalsRowShown="0" headerRowDxfId="2" headerRowBorderDxfId="0" tableBorderDxfId="1">
  <autoFilter ref="A1:N21891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91"/>
  <sheetViews>
    <sheetView tabSelected="1" topLeftCell="A21358" workbookViewId="0">
      <selection activeCell="E21348" sqref="E21348:E2137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56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-18.4948272056</v>
      </c>
      <c r="N21340">
        <f>+IFERROR(IFERROR(VLOOKUP(covid_cl[[#This Row],[Comuna]],Hoja1!$J$12:$BJ$356,8,0),VLOOKUP(covid_cl[[#This Row],[Region]],Hoja1!$K$12:$BJ$356,5,0)),-70.6266370305)</f>
        <v>-69.627147223500003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56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-18.4948272056</v>
      </c>
      <c r="N21341">
        <f>+IFERROR(IFERROR(VLOOKUP(covid_cl[[#This Row],[Comuna]],Hoja1!$J$12:$BJ$356,8,0),VLOOKUP(covid_cl[[#This Row],[Region]],Hoja1!$K$12:$BJ$356,5,0)),-70.6266370305)</f>
        <v>-69.627147223500003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56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-18.4948272056</v>
      </c>
      <c r="N21342">
        <f>+IFERROR(IFERROR(VLOOKUP(covid_cl[[#This Row],[Comuna]],Hoja1!$J$12:$BJ$356,8,0),VLOOKUP(covid_cl[[#This Row],[Region]],Hoja1!$K$12:$BJ$356,5,0)),-70.6266370305)</f>
        <v>-69.627147223500003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I21343" t="s">
        <v>56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-20.213387428699999</v>
      </c>
      <c r="N21343">
        <f>+IFERROR(IFERROR(VLOOKUP(covid_cl[[#This Row],[Comuna]],Hoja1!$J$12:$BJ$356,8,0),VLOOKUP(covid_cl[[#This Row],[Region]],Hoja1!$K$12:$BJ$356,5,0)),-70.6266370305)</f>
        <v>-69.392839712699995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I21344" t="s">
        <v>56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-20.213387428699999</v>
      </c>
      <c r="N21344">
        <f>+IFERROR(IFERROR(VLOOKUP(covid_cl[[#This Row],[Comuna]],Hoja1!$J$12:$BJ$356,8,0),VLOOKUP(covid_cl[[#This Row],[Region]],Hoja1!$K$12:$BJ$356,5,0)),-70.6266370305)</f>
        <v>-69.392839712699995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I21345" t="s">
        <v>56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-20.213387428699999</v>
      </c>
      <c r="N21345">
        <f>+IFERROR(IFERROR(VLOOKUP(covid_cl[[#This Row],[Comuna]],Hoja1!$J$12:$BJ$356,8,0),VLOOKUP(covid_cl[[#This Row],[Region]],Hoja1!$K$12:$BJ$356,5,0)),-70.6266370305)</f>
        <v>-69.392839712699995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I21346" t="s">
        <v>56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-20.213387428699999</v>
      </c>
      <c r="N21346">
        <f>+IFERROR(IFERROR(VLOOKUP(covid_cl[[#This Row],[Comuna]],Hoja1!$J$12:$BJ$356,8,0),VLOOKUP(covid_cl[[#This Row],[Region]],Hoja1!$K$12:$BJ$356,5,0)),-70.6266370305)</f>
        <v>-69.392839712699995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I21347" t="s">
        <v>56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-20.213387428699999</v>
      </c>
      <c r="N21347">
        <f>+IFERROR(IFERROR(VLOOKUP(covid_cl[[#This Row],[Comuna]],Hoja1!$J$12:$BJ$356,8,0),VLOOKUP(covid_cl[[#This Row],[Region]],Hoja1!$K$12:$BJ$356,5,0)),-70.6266370305)</f>
        <v>-69.392839712699995</v>
      </c>
    </row>
    <row r="21348" spans="1:14">
      <c r="A21348">
        <f t="shared" si="337"/>
        <v>21347</v>
      </c>
      <c r="B21348" s="3" t="s">
        <v>1816</v>
      </c>
      <c r="D21348" t="s">
        <v>69</v>
      </c>
      <c r="E21348" t="s">
        <v>55</v>
      </c>
      <c r="I21348" t="s">
        <v>56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-23.527855722799998</v>
      </c>
      <c r="N21348">
        <f>+IFERROR(IFERROR(VLOOKUP(covid_cl[[#This Row],[Comuna]],Hoja1!$J$12:$BJ$356,8,0),VLOOKUP(covid_cl[[#This Row],[Region]],Hoja1!$K$12:$BJ$356,5,0)),-70.6266370305)</f>
        <v>-69.115567770599995</v>
      </c>
    </row>
    <row r="21349" spans="1:14">
      <c r="A21349">
        <f t="shared" si="337"/>
        <v>21348</v>
      </c>
      <c r="B21349" s="3" t="s">
        <v>1816</v>
      </c>
      <c r="D21349" t="s">
        <v>69</v>
      </c>
      <c r="E21349" t="s">
        <v>55</v>
      </c>
      <c r="I21349" t="s">
        <v>56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-23.527855722799998</v>
      </c>
      <c r="N21349">
        <f>+IFERROR(IFERROR(VLOOKUP(covid_cl[[#This Row],[Comuna]],Hoja1!$J$12:$BJ$356,8,0),VLOOKUP(covid_cl[[#This Row],[Region]],Hoja1!$K$12:$BJ$356,5,0)),-70.6266370305)</f>
        <v>-69.115567770599995</v>
      </c>
    </row>
    <row r="21350" spans="1:14">
      <c r="A21350">
        <f t="shared" si="337"/>
        <v>21349</v>
      </c>
      <c r="B21350" s="3" t="s">
        <v>1816</v>
      </c>
      <c r="D21350" t="s">
        <v>69</v>
      </c>
      <c r="E21350" t="s">
        <v>55</v>
      </c>
      <c r="I21350" t="s">
        <v>56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-23.527855722799998</v>
      </c>
      <c r="N21350">
        <f>+IFERROR(IFERROR(VLOOKUP(covid_cl[[#This Row],[Comuna]],Hoja1!$J$12:$BJ$356,8,0),VLOOKUP(covid_cl[[#This Row],[Region]],Hoja1!$K$12:$BJ$356,5,0)),-70.6266370305)</f>
        <v>-69.115567770599995</v>
      </c>
    </row>
    <row r="21351" spans="1:14">
      <c r="A21351">
        <f t="shared" si="337"/>
        <v>21350</v>
      </c>
      <c r="B21351" s="3" t="s">
        <v>1816</v>
      </c>
      <c r="D21351" t="s">
        <v>69</v>
      </c>
      <c r="E21351" t="s">
        <v>55</v>
      </c>
      <c r="I21351" t="s">
        <v>56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-23.527855722799998</v>
      </c>
      <c r="N21351">
        <f>+IFERROR(IFERROR(VLOOKUP(covid_cl[[#This Row],[Comuna]],Hoja1!$J$12:$BJ$356,8,0),VLOOKUP(covid_cl[[#This Row],[Region]],Hoja1!$K$12:$BJ$356,5,0)),-70.6266370305)</f>
        <v>-69.115567770599995</v>
      </c>
    </row>
    <row r="21352" spans="1:14">
      <c r="A21352">
        <f t="shared" si="337"/>
        <v>21351</v>
      </c>
      <c r="B21352" s="3" t="s">
        <v>1816</v>
      </c>
      <c r="D21352" t="s">
        <v>69</v>
      </c>
      <c r="E21352" t="s">
        <v>55</v>
      </c>
      <c r="I21352" t="s">
        <v>56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-23.527855722799998</v>
      </c>
      <c r="N21352">
        <f>+IFERROR(IFERROR(VLOOKUP(covid_cl[[#This Row],[Comuna]],Hoja1!$J$12:$BJ$356,8,0),VLOOKUP(covid_cl[[#This Row],[Region]],Hoja1!$K$12:$BJ$356,5,0)),-70.6266370305)</f>
        <v>-69.115567770599995</v>
      </c>
    </row>
    <row r="21353" spans="1:14">
      <c r="A21353">
        <f t="shared" si="337"/>
        <v>21352</v>
      </c>
      <c r="B21353" s="3" t="s">
        <v>1816</v>
      </c>
      <c r="D21353" t="s">
        <v>69</v>
      </c>
      <c r="E21353" t="s">
        <v>55</v>
      </c>
      <c r="I21353" t="s">
        <v>56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-23.527855722799998</v>
      </c>
      <c r="N21353">
        <f>+IFERROR(IFERROR(VLOOKUP(covid_cl[[#This Row],[Comuna]],Hoja1!$J$12:$BJ$356,8,0),VLOOKUP(covid_cl[[#This Row],[Region]],Hoja1!$K$12:$BJ$356,5,0)),-70.6266370305)</f>
        <v>-69.115567770599995</v>
      </c>
    </row>
    <row r="21354" spans="1:14">
      <c r="A21354">
        <f t="shared" si="337"/>
        <v>21353</v>
      </c>
      <c r="B21354" s="3" t="s">
        <v>1816</v>
      </c>
      <c r="D21354" t="s">
        <v>69</v>
      </c>
      <c r="E21354" t="s">
        <v>55</v>
      </c>
      <c r="I21354" t="s">
        <v>56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-23.527855722799998</v>
      </c>
      <c r="N21354">
        <f>+IFERROR(IFERROR(VLOOKUP(covid_cl[[#This Row],[Comuna]],Hoja1!$J$12:$BJ$356,8,0),VLOOKUP(covid_cl[[#This Row],[Region]],Hoja1!$K$12:$BJ$356,5,0)),-70.6266370305)</f>
        <v>-69.115567770599995</v>
      </c>
    </row>
    <row r="21355" spans="1:14">
      <c r="A21355">
        <f t="shared" si="337"/>
        <v>21354</v>
      </c>
      <c r="B21355" s="3" t="s">
        <v>1816</v>
      </c>
      <c r="D21355" t="s">
        <v>69</v>
      </c>
      <c r="E21355" t="s">
        <v>55</v>
      </c>
      <c r="I21355" t="s">
        <v>56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-23.527855722799998</v>
      </c>
      <c r="N21355">
        <f>+IFERROR(IFERROR(VLOOKUP(covid_cl[[#This Row],[Comuna]],Hoja1!$J$12:$BJ$356,8,0),VLOOKUP(covid_cl[[#This Row],[Region]],Hoja1!$K$12:$BJ$356,5,0)),-70.6266370305)</f>
        <v>-69.115567770599995</v>
      </c>
    </row>
    <row r="21356" spans="1:14">
      <c r="A21356">
        <f t="shared" si="337"/>
        <v>21355</v>
      </c>
      <c r="B21356" s="3" t="s">
        <v>1816</v>
      </c>
      <c r="D21356" t="s">
        <v>69</v>
      </c>
      <c r="E21356" t="s">
        <v>55</v>
      </c>
      <c r="I21356" t="s">
        <v>56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-23.527855722799998</v>
      </c>
      <c r="N21356">
        <f>+IFERROR(IFERROR(VLOOKUP(covid_cl[[#This Row],[Comuna]],Hoja1!$J$12:$BJ$356,8,0),VLOOKUP(covid_cl[[#This Row],[Region]],Hoja1!$K$12:$BJ$356,5,0)),-70.6266370305)</f>
        <v>-69.115567770599995</v>
      </c>
    </row>
    <row r="21357" spans="1:14">
      <c r="A21357">
        <f t="shared" si="337"/>
        <v>21356</v>
      </c>
      <c r="B21357" s="3" t="s">
        <v>1816</v>
      </c>
      <c r="D21357" t="s">
        <v>69</v>
      </c>
      <c r="E21357" t="s">
        <v>55</v>
      </c>
      <c r="I21357" t="s">
        <v>56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-23.527855722799998</v>
      </c>
      <c r="N21357">
        <f>+IFERROR(IFERROR(VLOOKUP(covid_cl[[#This Row],[Comuna]],Hoja1!$J$12:$BJ$356,8,0),VLOOKUP(covid_cl[[#This Row],[Region]],Hoja1!$K$12:$BJ$356,5,0)),-70.6266370305)</f>
        <v>-69.115567770599995</v>
      </c>
    </row>
    <row r="21358" spans="1:14">
      <c r="A21358">
        <f t="shared" si="337"/>
        <v>21357</v>
      </c>
      <c r="B21358" s="3" t="s">
        <v>1816</v>
      </c>
      <c r="D21358" t="s">
        <v>69</v>
      </c>
      <c r="E21358" t="s">
        <v>55</v>
      </c>
      <c r="I21358" t="s">
        <v>56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-23.527855722799998</v>
      </c>
      <c r="N21358">
        <f>+IFERROR(IFERROR(VLOOKUP(covid_cl[[#This Row],[Comuna]],Hoja1!$J$12:$BJ$356,8,0),VLOOKUP(covid_cl[[#This Row],[Region]],Hoja1!$K$12:$BJ$356,5,0)),-70.6266370305)</f>
        <v>-69.115567770599995</v>
      </c>
    </row>
    <row r="21359" spans="1:14">
      <c r="A21359">
        <f t="shared" si="337"/>
        <v>21358</v>
      </c>
      <c r="B21359" s="3" t="s">
        <v>1816</v>
      </c>
      <c r="D21359" t="s">
        <v>69</v>
      </c>
      <c r="E21359" t="s">
        <v>55</v>
      </c>
      <c r="I21359" t="s">
        <v>56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-23.527855722799998</v>
      </c>
      <c r="N21359">
        <f>+IFERROR(IFERROR(VLOOKUP(covid_cl[[#This Row],[Comuna]],Hoja1!$J$12:$BJ$356,8,0),VLOOKUP(covid_cl[[#This Row],[Region]],Hoja1!$K$12:$BJ$356,5,0)),-70.6266370305)</f>
        <v>-69.115567770599995</v>
      </c>
    </row>
    <row r="21360" spans="1:14">
      <c r="A21360">
        <f t="shared" si="337"/>
        <v>21359</v>
      </c>
      <c r="B21360" s="3" t="s">
        <v>1816</v>
      </c>
      <c r="D21360" t="s">
        <v>69</v>
      </c>
      <c r="E21360" t="s">
        <v>55</v>
      </c>
      <c r="I21360" t="s">
        <v>56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-23.527855722799998</v>
      </c>
      <c r="N21360">
        <f>+IFERROR(IFERROR(VLOOKUP(covid_cl[[#This Row],[Comuna]],Hoja1!$J$12:$BJ$356,8,0),VLOOKUP(covid_cl[[#This Row],[Region]],Hoja1!$K$12:$BJ$356,5,0)),-70.6266370305)</f>
        <v>-69.115567770599995</v>
      </c>
    </row>
    <row r="21361" spans="1:14">
      <c r="A21361">
        <f t="shared" si="337"/>
        <v>21360</v>
      </c>
      <c r="B21361" s="3" t="s">
        <v>1816</v>
      </c>
      <c r="D21361" t="s">
        <v>69</v>
      </c>
      <c r="E21361" t="s">
        <v>55</v>
      </c>
      <c r="I21361" t="s">
        <v>56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-23.527855722799998</v>
      </c>
      <c r="N21361">
        <f>+IFERROR(IFERROR(VLOOKUP(covid_cl[[#This Row],[Comuna]],Hoja1!$J$12:$BJ$356,8,0),VLOOKUP(covid_cl[[#This Row],[Region]],Hoja1!$K$12:$BJ$356,5,0)),-70.6266370305)</f>
        <v>-69.115567770599995</v>
      </c>
    </row>
    <row r="21362" spans="1:14">
      <c r="A21362">
        <f t="shared" si="337"/>
        <v>21361</v>
      </c>
      <c r="B21362" s="3" t="s">
        <v>1816</v>
      </c>
      <c r="D21362" t="s">
        <v>69</v>
      </c>
      <c r="E21362" t="s">
        <v>55</v>
      </c>
      <c r="I21362" t="s">
        <v>56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-23.527855722799998</v>
      </c>
      <c r="N21362">
        <f>+IFERROR(IFERROR(VLOOKUP(covid_cl[[#This Row],[Comuna]],Hoja1!$J$12:$BJ$356,8,0),VLOOKUP(covid_cl[[#This Row],[Region]],Hoja1!$K$12:$BJ$356,5,0)),-70.6266370305)</f>
        <v>-69.115567770599995</v>
      </c>
    </row>
    <row r="21363" spans="1:14">
      <c r="A21363">
        <f t="shared" si="337"/>
        <v>21362</v>
      </c>
      <c r="B21363" s="3" t="s">
        <v>1816</v>
      </c>
      <c r="D21363" t="s">
        <v>69</v>
      </c>
      <c r="E21363" t="s">
        <v>55</v>
      </c>
      <c r="I21363" t="s">
        <v>56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-23.527855722799998</v>
      </c>
      <c r="N21363">
        <f>+IFERROR(IFERROR(VLOOKUP(covid_cl[[#This Row],[Comuna]],Hoja1!$J$12:$BJ$356,8,0),VLOOKUP(covid_cl[[#This Row],[Region]],Hoja1!$K$12:$BJ$356,5,0)),-70.6266370305)</f>
        <v>-69.115567770599995</v>
      </c>
    </row>
    <row r="21364" spans="1:14">
      <c r="A21364">
        <f t="shared" si="337"/>
        <v>21363</v>
      </c>
      <c r="B21364" s="3" t="s">
        <v>1816</v>
      </c>
      <c r="D21364" t="s">
        <v>69</v>
      </c>
      <c r="E21364" t="s">
        <v>55</v>
      </c>
      <c r="I21364" t="s">
        <v>56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-23.527855722799998</v>
      </c>
      <c r="N21364">
        <f>+IFERROR(IFERROR(VLOOKUP(covid_cl[[#This Row],[Comuna]],Hoja1!$J$12:$BJ$356,8,0),VLOOKUP(covid_cl[[#This Row],[Region]],Hoja1!$K$12:$BJ$356,5,0)),-70.6266370305)</f>
        <v>-69.115567770599995</v>
      </c>
    </row>
    <row r="21365" spans="1:14">
      <c r="A21365">
        <f t="shared" si="337"/>
        <v>21364</v>
      </c>
      <c r="B21365" s="3" t="s">
        <v>1816</v>
      </c>
      <c r="D21365" t="s">
        <v>69</v>
      </c>
      <c r="E21365" t="s">
        <v>55</v>
      </c>
      <c r="I21365" t="s">
        <v>56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-23.527855722799998</v>
      </c>
      <c r="N21365">
        <f>+IFERROR(IFERROR(VLOOKUP(covid_cl[[#This Row],[Comuna]],Hoja1!$J$12:$BJ$356,8,0),VLOOKUP(covid_cl[[#This Row],[Region]],Hoja1!$K$12:$BJ$356,5,0)),-70.6266370305)</f>
        <v>-69.115567770599995</v>
      </c>
    </row>
    <row r="21366" spans="1:14">
      <c r="A21366">
        <f t="shared" si="337"/>
        <v>21365</v>
      </c>
      <c r="B21366" s="3" t="s">
        <v>1816</v>
      </c>
      <c r="D21366" t="s">
        <v>69</v>
      </c>
      <c r="E21366" t="s">
        <v>55</v>
      </c>
      <c r="I21366" t="s">
        <v>56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-23.527855722799998</v>
      </c>
      <c r="N21366">
        <f>+IFERROR(IFERROR(VLOOKUP(covid_cl[[#This Row],[Comuna]],Hoja1!$J$12:$BJ$356,8,0),VLOOKUP(covid_cl[[#This Row],[Region]],Hoja1!$K$12:$BJ$356,5,0)),-70.6266370305)</f>
        <v>-69.115567770599995</v>
      </c>
    </row>
    <row r="21367" spans="1:14">
      <c r="A21367">
        <f t="shared" si="337"/>
        <v>21366</v>
      </c>
      <c r="B21367" s="3" t="s">
        <v>1816</v>
      </c>
      <c r="D21367" t="s">
        <v>69</v>
      </c>
      <c r="E21367" t="s">
        <v>55</v>
      </c>
      <c r="I21367" t="s">
        <v>56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-23.527855722799998</v>
      </c>
      <c r="N21367">
        <f>+IFERROR(IFERROR(VLOOKUP(covid_cl[[#This Row],[Comuna]],Hoja1!$J$12:$BJ$356,8,0),VLOOKUP(covid_cl[[#This Row],[Region]],Hoja1!$K$12:$BJ$356,5,0)),-70.6266370305)</f>
        <v>-69.115567770599995</v>
      </c>
    </row>
    <row r="21368" spans="1:14">
      <c r="A21368">
        <f t="shared" si="337"/>
        <v>21367</v>
      </c>
      <c r="B21368" s="3" t="s">
        <v>1816</v>
      </c>
      <c r="D21368" t="s">
        <v>69</v>
      </c>
      <c r="E21368" t="s">
        <v>55</v>
      </c>
      <c r="I21368" t="s">
        <v>56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-23.527855722799998</v>
      </c>
      <c r="N21368">
        <f>+IFERROR(IFERROR(VLOOKUP(covid_cl[[#This Row],[Comuna]],Hoja1!$J$12:$BJ$356,8,0),VLOOKUP(covid_cl[[#This Row],[Region]],Hoja1!$K$12:$BJ$356,5,0)),-70.6266370305)</f>
        <v>-69.115567770599995</v>
      </c>
    </row>
    <row r="21369" spans="1:14">
      <c r="A21369">
        <f t="shared" si="337"/>
        <v>21368</v>
      </c>
      <c r="B21369" s="3" t="s">
        <v>1816</v>
      </c>
      <c r="D21369" t="s">
        <v>69</v>
      </c>
      <c r="E21369" t="s">
        <v>55</v>
      </c>
      <c r="I21369" t="s">
        <v>56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-23.527855722799998</v>
      </c>
      <c r="N21369">
        <f>+IFERROR(IFERROR(VLOOKUP(covid_cl[[#This Row],[Comuna]],Hoja1!$J$12:$BJ$356,8,0),VLOOKUP(covid_cl[[#This Row],[Region]],Hoja1!$K$12:$BJ$356,5,0)),-70.6266370305)</f>
        <v>-69.115567770599995</v>
      </c>
    </row>
    <row r="21370" spans="1:14">
      <c r="A21370">
        <f t="shared" si="337"/>
        <v>21369</v>
      </c>
      <c r="B21370" s="3" t="s">
        <v>1816</v>
      </c>
      <c r="D21370" t="s">
        <v>69</v>
      </c>
      <c r="E21370" t="s">
        <v>55</v>
      </c>
      <c r="I21370" t="s">
        <v>56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-23.527855722799998</v>
      </c>
      <c r="N21370">
        <f>+IFERROR(IFERROR(VLOOKUP(covid_cl[[#This Row],[Comuna]],Hoja1!$J$12:$BJ$356,8,0),VLOOKUP(covid_cl[[#This Row],[Region]],Hoja1!$K$12:$BJ$356,5,0)),-70.6266370305)</f>
        <v>-69.115567770599995</v>
      </c>
    </row>
    <row r="21371" spans="1:14">
      <c r="A21371">
        <f t="shared" si="337"/>
        <v>21370</v>
      </c>
      <c r="B21371" s="3" t="s">
        <v>1816</v>
      </c>
      <c r="D21371" t="s">
        <v>69</v>
      </c>
      <c r="E21371" t="s">
        <v>55</v>
      </c>
      <c r="I21371" t="s">
        <v>56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-23.527855722799998</v>
      </c>
      <c r="N21371">
        <f>+IFERROR(IFERROR(VLOOKUP(covid_cl[[#This Row],[Comuna]],Hoja1!$J$12:$BJ$356,8,0),VLOOKUP(covid_cl[[#This Row],[Region]],Hoja1!$K$12:$BJ$356,5,0)),-70.6266370305)</f>
        <v>-69.115567770599995</v>
      </c>
    </row>
    <row r="21372" spans="1:14">
      <c r="A21372">
        <f t="shared" si="337"/>
        <v>21371</v>
      </c>
      <c r="B21372" s="3" t="s">
        <v>1816</v>
      </c>
      <c r="D21372" t="s">
        <v>69</v>
      </c>
      <c r="I21372" t="s">
        <v>56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-33.604364294100002</v>
      </c>
      <c r="N21372">
        <f>+IFERROR(IFERROR(VLOOKUP(covid_cl[[#This Row],[Comuna]],Hoja1!$J$12:$BJ$356,8,0),VLOOKUP(covid_cl[[#This Row],[Region]],Hoja1!$K$12:$BJ$356,5,0)),-70.6266370305)</f>
        <v>-70.626637030500007</v>
      </c>
    </row>
    <row r="21373" spans="1:14">
      <c r="A21373">
        <f t="shared" si="337"/>
        <v>21372</v>
      </c>
      <c r="B21373" s="3" t="s">
        <v>1816</v>
      </c>
      <c r="D21373" t="s">
        <v>69</v>
      </c>
      <c r="I21373" t="s">
        <v>56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-33.604364294100002</v>
      </c>
      <c r="N21373">
        <f>+IFERROR(IFERROR(VLOOKUP(covid_cl[[#This Row],[Comuna]],Hoja1!$J$12:$BJ$356,8,0),VLOOKUP(covid_cl[[#This Row],[Region]],Hoja1!$K$12:$BJ$356,5,0)),-70.6266370305)</f>
        <v>-70.626637030500007</v>
      </c>
    </row>
    <row r="21374" spans="1:14">
      <c r="A21374">
        <f t="shared" si="337"/>
        <v>21373</v>
      </c>
      <c r="B21374" s="3" t="s">
        <v>1816</v>
      </c>
      <c r="D21374" t="s">
        <v>69</v>
      </c>
      <c r="I21374" t="s">
        <v>56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-33.604364294100002</v>
      </c>
      <c r="N21374">
        <f>+IFERROR(IFERROR(VLOOKUP(covid_cl[[#This Row],[Comuna]],Hoja1!$J$12:$BJ$356,8,0),VLOOKUP(covid_cl[[#This Row],[Region]],Hoja1!$K$12:$BJ$356,5,0)),-70.6266370305)</f>
        <v>-70.626637030500007</v>
      </c>
    </row>
    <row r="21375" spans="1:14">
      <c r="A21375">
        <f t="shared" si="337"/>
        <v>21374</v>
      </c>
      <c r="B21375" s="3" t="s">
        <v>1816</v>
      </c>
      <c r="D21375" t="s">
        <v>69</v>
      </c>
      <c r="I21375" t="s">
        <v>56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-33.604364294100002</v>
      </c>
      <c r="N21375">
        <f>+IFERROR(IFERROR(VLOOKUP(covid_cl[[#This Row],[Comuna]],Hoja1!$J$12:$BJ$356,8,0),VLOOKUP(covid_cl[[#This Row],[Region]],Hoja1!$K$12:$BJ$356,5,0)),-70.6266370305)</f>
        <v>-70.626637030500007</v>
      </c>
    </row>
    <row r="21376" spans="1:14">
      <c r="A21376">
        <f t="shared" si="337"/>
        <v>21375</v>
      </c>
      <c r="B21376" s="3" t="s">
        <v>1816</v>
      </c>
      <c r="D21376" t="s">
        <v>69</v>
      </c>
      <c r="I21376" t="s">
        <v>56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-33.604364294100002</v>
      </c>
      <c r="N21376">
        <f>+IFERROR(IFERROR(VLOOKUP(covid_cl[[#This Row],[Comuna]],Hoja1!$J$12:$BJ$356,8,0),VLOOKUP(covid_cl[[#This Row],[Region]],Hoja1!$K$12:$BJ$356,5,0)),-70.6266370305)</f>
        <v>-70.626637030500007</v>
      </c>
    </row>
    <row r="21377" spans="1:14">
      <c r="A21377">
        <f t="shared" si="337"/>
        <v>21376</v>
      </c>
      <c r="B21377" s="3" t="s">
        <v>1816</v>
      </c>
      <c r="D21377" t="s">
        <v>69</v>
      </c>
      <c r="I21377" t="s">
        <v>56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-33.604364294100002</v>
      </c>
      <c r="N21377">
        <f>+IFERROR(IFERROR(VLOOKUP(covid_cl[[#This Row],[Comuna]],Hoja1!$J$12:$BJ$356,8,0),VLOOKUP(covid_cl[[#This Row],[Region]],Hoja1!$K$12:$BJ$356,5,0)),-70.6266370305)</f>
        <v>-70.626637030500007</v>
      </c>
    </row>
    <row r="21378" spans="1:14">
      <c r="A21378">
        <f t="shared" si="337"/>
        <v>21377</v>
      </c>
      <c r="B21378" s="3" t="s">
        <v>1816</v>
      </c>
      <c r="D21378" t="s">
        <v>69</v>
      </c>
      <c r="I21378" t="s">
        <v>56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-33.604364294100002</v>
      </c>
      <c r="N21378">
        <f>+IFERROR(IFERROR(VLOOKUP(covid_cl[[#This Row],[Comuna]],Hoja1!$J$12:$BJ$356,8,0),VLOOKUP(covid_cl[[#This Row],[Region]],Hoja1!$K$12:$BJ$356,5,0)),-70.6266370305)</f>
        <v>-70.626637030500007</v>
      </c>
    </row>
    <row r="21379" spans="1:14">
      <c r="A21379">
        <f t="shared" si="337"/>
        <v>21378</v>
      </c>
      <c r="B21379" s="3" t="s">
        <v>1816</v>
      </c>
      <c r="D21379" t="s">
        <v>69</v>
      </c>
      <c r="I21379" t="s">
        <v>56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-33.604364294100002</v>
      </c>
      <c r="N21379">
        <f>+IFERROR(IFERROR(VLOOKUP(covid_cl[[#This Row],[Comuna]],Hoja1!$J$12:$BJ$356,8,0),VLOOKUP(covid_cl[[#This Row],[Region]],Hoja1!$K$12:$BJ$356,5,0)),-70.6266370305)</f>
        <v>-70.626637030500007</v>
      </c>
    </row>
    <row r="21380" spans="1:14">
      <c r="A21380">
        <f t="shared" si="337"/>
        <v>21379</v>
      </c>
      <c r="B21380" s="3" t="s">
        <v>1816</v>
      </c>
      <c r="D21380" t="s">
        <v>69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D21381" t="s">
        <v>69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D21382" t="s">
        <v>69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D21383" t="s">
        <v>69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D21384" t="s">
        <v>69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D21385" t="s">
        <v>69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D21386" t="s">
        <v>69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D21387" t="s">
        <v>69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D21388" t="s">
        <v>69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D21389" t="s">
        <v>69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D21390" t="s">
        <v>69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D21391" t="s">
        <v>69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D21392" t="s">
        <v>69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D21393" t="s">
        <v>69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D21394" t="s">
        <v>69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D21395" t="s">
        <v>69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D21396" t="s">
        <v>69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D21397" t="s">
        <v>69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D21398" t="s">
        <v>69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D21399" t="s">
        <v>69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D21400" t="s">
        <v>69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D21401" t="s">
        <v>69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D21402" t="s">
        <v>69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D21403" t="s">
        <v>69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D21404" t="s">
        <v>69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D21405" t="s">
        <v>69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D21406" t="s">
        <v>69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D21407" t="s">
        <v>69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D21408" t="s">
        <v>69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D21409" t="s">
        <v>69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D21410" t="s">
        <v>69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D21411" t="s">
        <v>69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D21412" t="s">
        <v>69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D21413" t="s">
        <v>69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D21414" t="s">
        <v>69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D21415" t="s">
        <v>69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D21416" t="s">
        <v>69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D21417" t="s">
        <v>69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D21418" t="s">
        <v>69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D21419" t="s">
        <v>69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D21420" t="s">
        <v>69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D21421" t="s">
        <v>69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D21422" t="s">
        <v>69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D21423" t="s">
        <v>69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D21424" t="s">
        <v>69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D21425" t="s">
        <v>69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D21426" t="s">
        <v>69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D21427" t="s">
        <v>69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D21428" t="s">
        <v>69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D21429" t="s">
        <v>69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D21430" t="s">
        <v>69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D21431" t="s">
        <v>69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D21432" t="s">
        <v>69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D21433" t="s">
        <v>69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D21434" t="s">
        <v>69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D21435" t="s">
        <v>69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D21436" t="s">
        <v>69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D21437" t="s">
        <v>69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D21438" t="s">
        <v>69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D21439" t="s">
        <v>69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D21440" t="s">
        <v>69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D21441" t="s">
        <v>69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D21442" t="s">
        <v>69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D21443" t="s">
        <v>69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D21444" t="s">
        <v>69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D21445" t="s">
        <v>69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D21446" t="s">
        <v>69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D21447" t="s">
        <v>69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D21448" t="s">
        <v>69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D21449" t="s">
        <v>69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D21450" t="s">
        <v>69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D21451" t="s">
        <v>69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D21452" t="s">
        <v>69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D21453" t="s">
        <v>69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D21454" t="s">
        <v>69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D21455" t="s">
        <v>69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D21456" t="s">
        <v>69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D21457" t="s">
        <v>69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D21458" t="s">
        <v>69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D21459" t="s">
        <v>69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D21460" t="s">
        <v>69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D21461" t="s">
        <v>69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D21462" t="s">
        <v>69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D21463" t="s">
        <v>69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D21464" t="s">
        <v>69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D21465" t="s">
        <v>69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D21466" t="s">
        <v>69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D21467" t="s">
        <v>69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D21468" t="s">
        <v>69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D21469" t="s">
        <v>69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D21470" t="s">
        <v>69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D21471" t="s">
        <v>69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D21472" t="s">
        <v>69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D21473" t="s">
        <v>69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D21474" t="s">
        <v>69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D21475" t="s">
        <v>69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D21476" t="s">
        <v>69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D21477" t="s">
        <v>69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D21478" t="s">
        <v>69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D21479" t="s">
        <v>69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D21480" t="s">
        <v>69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D21481" t="s">
        <v>69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D21482" t="s">
        <v>69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D21483" t="s">
        <v>69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D21484" t="s">
        <v>69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D21485" t="s">
        <v>69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D21486" t="s">
        <v>69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D21487" t="s">
        <v>69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D21488" t="s">
        <v>69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D21489" t="s">
        <v>69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D21490" t="s">
        <v>69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D21491" t="s">
        <v>69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D21492" t="s">
        <v>69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D21493" t="s">
        <v>69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D21494" t="s">
        <v>69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D21495" t="s">
        <v>69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D21496" t="s">
        <v>69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D21497" t="s">
        <v>69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D21498" t="s">
        <v>69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D21499" t="s">
        <v>69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D21500" t="s">
        <v>69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D21501" t="s">
        <v>69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D21502" t="s">
        <v>69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D21503" t="s">
        <v>69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D21504" t="s">
        <v>69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D21505" t="s">
        <v>69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D21506" t="s">
        <v>69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D21507" t="s">
        <v>69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D21508" t="s">
        <v>69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D21509" t="s">
        <v>69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D21510" t="s">
        <v>69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D21511" t="s">
        <v>69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D21512" t="s">
        <v>69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D21513" t="s">
        <v>69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D21514" t="s">
        <v>69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D21515" t="s">
        <v>69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D21516" t="s">
        <v>69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D21517" t="s">
        <v>69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D21518" t="s">
        <v>69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D21519" t="s">
        <v>69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D21520" t="s">
        <v>69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D21521" t="s">
        <v>69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D21522" t="s">
        <v>69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D21523" t="s">
        <v>69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D21524" t="s">
        <v>69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D21525" t="s">
        <v>69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D21526" t="s">
        <v>69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D21527" t="s">
        <v>69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D21528" t="s">
        <v>69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D21529" t="s">
        <v>69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D21530" t="s">
        <v>69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D21531" t="s">
        <v>69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D21532" t="s">
        <v>69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D21533" t="s">
        <v>69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D21534" t="s">
        <v>69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D21535" t="s">
        <v>69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D21536" t="s">
        <v>69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D21537" t="s">
        <v>69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D21538" t="s">
        <v>69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D21539" t="s">
        <v>69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D21540" t="s">
        <v>69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D21541" t="s">
        <v>69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D21542" t="s">
        <v>69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D21543" t="s">
        <v>69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D21544" t="s">
        <v>69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D21545" t="s">
        <v>69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D21546" t="s">
        <v>69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D21547" t="s">
        <v>69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D21548" t="s">
        <v>69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D21549" t="s">
        <v>69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D21550" t="s">
        <v>69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D21551" t="s">
        <v>69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D21552" t="s">
        <v>69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D21553" t="s">
        <v>69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D21554" t="s">
        <v>69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D21555" t="s">
        <v>69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D21556" t="s">
        <v>69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D21557" t="s">
        <v>69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D21558" t="s">
        <v>69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D21559" t="s">
        <v>69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D21560" t="s">
        <v>69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D21561" t="s">
        <v>69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D21562" t="s">
        <v>69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D21563" t="s">
        <v>69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D21564" t="s">
        <v>69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D21565" t="s">
        <v>69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D21566" t="s">
        <v>69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D21567" t="s">
        <v>69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D21568" t="s">
        <v>69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D21569" t="s">
        <v>69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D21570" t="s">
        <v>69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D21571" t="s">
        <v>69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D21572" t="s">
        <v>69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D21573" t="s">
        <v>69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D21574" t="s">
        <v>69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D21575" t="s">
        <v>69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D21576" t="s">
        <v>69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D21577" t="s">
        <v>69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D21578" t="s">
        <v>69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D21579" t="s">
        <v>69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D21580" t="s">
        <v>69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D21581" t="s">
        <v>69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D21582" t="s">
        <v>69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D21583" t="s">
        <v>69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D21584" t="s">
        <v>69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D21585" t="s">
        <v>69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D21586" t="s">
        <v>69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D21587" t="s">
        <v>69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D21588" t="s">
        <v>69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D21589" t="s">
        <v>69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D21590" t="s">
        <v>69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D21591" t="s">
        <v>69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D21592" t="s">
        <v>69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D21593" t="s">
        <v>69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D21594" t="s">
        <v>69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D21595" t="s">
        <v>69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D21596" t="s">
        <v>69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D21597" t="s">
        <v>69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D21598" t="s">
        <v>69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D21599" t="s">
        <v>69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D21600" t="s">
        <v>69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D21601" t="s">
        <v>69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D21602" t="s">
        <v>69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D21603" t="s">
        <v>69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D21604" t="s">
        <v>69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D21605" t="s">
        <v>69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D21606" t="s">
        <v>69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D21607" t="s">
        <v>69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D21608" t="s">
        <v>69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D21609" t="s">
        <v>69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D21610" t="s">
        <v>69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D21611" t="s">
        <v>69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D21612" t="s">
        <v>69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D21613" t="s">
        <v>69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D21614" t="s">
        <v>69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D21615" t="s">
        <v>69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D21616" t="s">
        <v>69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D21617" t="s">
        <v>69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D21618" t="s">
        <v>69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D21619" t="s">
        <v>69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D21620" t="s">
        <v>69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D21621" t="s">
        <v>69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D21622" t="s">
        <v>69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D21623" t="s">
        <v>69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D21624" t="s">
        <v>69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D21625" t="s">
        <v>69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D21626" t="s">
        <v>69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D21627" t="s">
        <v>69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D21628" t="s">
        <v>69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D21629" t="s">
        <v>69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D21630" t="s">
        <v>69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D21631" t="s">
        <v>69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D21632" t="s">
        <v>69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D21633" t="s">
        <v>69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D21634" t="s">
        <v>69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D21635" t="s">
        <v>69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D21636" t="s">
        <v>69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D21637" t="s">
        <v>69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D21638" t="s">
        <v>69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D21639" t="s">
        <v>69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D21640" t="s">
        <v>69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D21641" t="s">
        <v>69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D21642" t="s">
        <v>69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D21643" t="s">
        <v>69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D21644" t="s">
        <v>69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D21645" t="s">
        <v>69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D21646" t="s">
        <v>69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D21647" t="s">
        <v>69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D21648" t="s">
        <v>69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D21649" t="s">
        <v>69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D21650" t="s">
        <v>69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D21651" t="s">
        <v>69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D21652" t="s">
        <v>69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D21653" t="s">
        <v>69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D21654" t="s">
        <v>69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D21655" t="s">
        <v>69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D21656" t="s">
        <v>69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D21657" t="s">
        <v>69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D21658" t="s">
        <v>69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D21659" t="s">
        <v>69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D21660" t="s">
        <v>69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D21661" t="s">
        <v>69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D21662" t="s">
        <v>69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D21663" t="s">
        <v>69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D21664" t="s">
        <v>69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D21665" t="s">
        <v>69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D21666" t="s">
        <v>69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D21667" t="s">
        <v>69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D21668" t="s">
        <v>69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D21669" t="s">
        <v>69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D21670" t="s">
        <v>69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D21671" t="s">
        <v>69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D21672" t="s">
        <v>69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D21673" t="s">
        <v>69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D21674" t="s">
        <v>69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D21675" t="s">
        <v>69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D21676" t="s">
        <v>69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D21677" t="s">
        <v>69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D21678" t="s">
        <v>69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D21679" t="s">
        <v>69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D21680" t="s">
        <v>69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D21681" t="s">
        <v>69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D21682" t="s">
        <v>69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D21683" t="s">
        <v>69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D21684" t="s">
        <v>69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D21685" t="s">
        <v>69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D21686" t="s">
        <v>69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D21687" t="s">
        <v>69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D21688" t="s">
        <v>69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D21689" t="s">
        <v>69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D21690" t="s">
        <v>69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D21691" t="s">
        <v>69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D21692" t="s">
        <v>69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D21693" t="s">
        <v>69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D21694" t="s">
        <v>69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D21695" t="s">
        <v>69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D21696" t="s">
        <v>69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D21697" t="s">
        <v>69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D21698" t="s">
        <v>69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D21699" t="s">
        <v>69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D21700" t="s">
        <v>69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D21701" t="s">
        <v>69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D21702" t="s">
        <v>69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D21703" t="s">
        <v>69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D21704" t="s">
        <v>69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D21705" t="s">
        <v>69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D21706" t="s">
        <v>69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D21707" t="s">
        <v>69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D21708" t="s">
        <v>69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D21709" t="s">
        <v>69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D21710" t="s">
        <v>69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D21711" t="s">
        <v>69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D21712" t="s">
        <v>69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D21713" t="s">
        <v>69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D21714" t="s">
        <v>69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D21715" t="s">
        <v>69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D21716" t="s">
        <v>69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D21717" t="s">
        <v>69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D21718" t="s">
        <v>69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D21719" t="s">
        <v>69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D21720" t="s">
        <v>69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D21721" t="s">
        <v>69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D21722" t="s">
        <v>69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D21723" t="s">
        <v>69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D21724" t="s">
        <v>69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D21725" t="s">
        <v>69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D21726" t="s">
        <v>69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D21727" t="s">
        <v>69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D21728" t="s">
        <v>69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D21729" t="s">
        <v>69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D21730" t="s">
        <v>69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D21731" t="s">
        <v>69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D21732" t="s">
        <v>69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D21733" t="s">
        <v>69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D21734" t="s">
        <v>69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D21735" t="s">
        <v>69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D21736" t="s">
        <v>69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D21737" t="s">
        <v>69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D21738" t="s">
        <v>69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D21739" t="s">
        <v>69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D21740" t="s">
        <v>69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D21741" t="s">
        <v>69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D21742" t="s">
        <v>69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D21743" t="s">
        <v>69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D21744" t="s">
        <v>69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D21745" t="s">
        <v>69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D21746" t="s">
        <v>69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D21747" t="s">
        <v>69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D21748" t="s">
        <v>69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D21749" t="s">
        <v>69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D21750" t="s">
        <v>69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D21751" t="s">
        <v>69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D21752" t="s">
        <v>69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D21753" t="s">
        <v>69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D21754" t="s">
        <v>69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D21755" t="s">
        <v>69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D21756" t="s">
        <v>69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D21757" t="s">
        <v>69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D21758" t="s">
        <v>69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D21759" t="s">
        <v>69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D21760" t="s">
        <v>69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D21761" t="s">
        <v>69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D21762" t="s">
        <v>69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D21763" t="s">
        <v>69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D21764" t="s">
        <v>69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D21765" t="s">
        <v>69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D21766" t="s">
        <v>69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D21767" t="s">
        <v>69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D21768" t="s">
        <v>69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D21769" t="s">
        <v>69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D21770" t="s">
        <v>69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D21771" t="s">
        <v>69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D21772" t="s">
        <v>69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D21773" t="s">
        <v>69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D21774" t="s">
        <v>69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D21775" t="s">
        <v>69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D21776" t="s">
        <v>69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D21777" t="s">
        <v>69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D21778" t="s">
        <v>69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D21779" t="s">
        <v>69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D21780" t="s">
        <v>69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D21781" t="s">
        <v>69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D21782" t="s">
        <v>69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D21783" t="s">
        <v>69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D21784" t="s">
        <v>69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D21785" t="s">
        <v>69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D21786" t="s">
        <v>69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D21787" t="s">
        <v>69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D21788" t="s">
        <v>69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D21789" t="s">
        <v>69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D21790" t="s">
        <v>69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D21791" t="s">
        <v>69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D21792" t="s">
        <v>69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D21793" t="s">
        <v>69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D21794" t="s">
        <v>69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D21795" t="s">
        <v>69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D21796" t="s">
        <v>69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D21797" t="s">
        <v>69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D21798" t="s">
        <v>69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D21799" t="s">
        <v>69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D21800" t="s">
        <v>69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D21801" t="s">
        <v>69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D21802" t="s">
        <v>69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D21803" t="s">
        <v>69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D21804" t="s">
        <v>69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D21805" t="s">
        <v>69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D21806" t="s">
        <v>69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D21807" t="s">
        <v>69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D21808" t="s">
        <v>69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D21809" t="s">
        <v>69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D21810" t="s">
        <v>69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D21811" t="s">
        <v>69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D21812" t="s">
        <v>69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D21813" t="s">
        <v>69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D21814" t="s">
        <v>69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D21815" t="s">
        <v>69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D21816" t="s">
        <v>69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D21817" t="s">
        <v>69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D21818" t="s">
        <v>69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D21819" t="s">
        <v>69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D21820" t="s">
        <v>69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D21821" t="s">
        <v>69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D21822" t="s">
        <v>69</v>
      </c>
      <c r="I21822" t="s">
        <v>56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-33.604364294100002</v>
      </c>
      <c r="N21822">
        <f>+IFERROR(IFERROR(VLOOKUP(covid_cl[[#This Row],[Comuna]],Hoja1!$J$12:$BJ$356,8,0),VLOOKUP(covid_cl[[#This Row],[Region]],Hoja1!$K$12:$BJ$356,5,0)),-70.6266370305)</f>
        <v>-70.626637030500007</v>
      </c>
    </row>
    <row r="21823" spans="1:14">
      <c r="A21823">
        <f t="shared" si="344"/>
        <v>21822</v>
      </c>
      <c r="B21823" s="3" t="s">
        <v>1816</v>
      </c>
      <c r="D21823" t="s">
        <v>69</v>
      </c>
      <c r="I21823" t="s">
        <v>56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-33.604364294100002</v>
      </c>
      <c r="N21823">
        <f>+IFERROR(IFERROR(VLOOKUP(covid_cl[[#This Row],[Comuna]],Hoja1!$J$12:$BJ$356,8,0),VLOOKUP(covid_cl[[#This Row],[Region]],Hoja1!$K$12:$BJ$356,5,0)),-70.6266370305)</f>
        <v>-70.626637030500007</v>
      </c>
    </row>
    <row r="21824" spans="1:14">
      <c r="A21824">
        <f t="shared" si="344"/>
        <v>21823</v>
      </c>
      <c r="B21824" s="3" t="s">
        <v>1816</v>
      </c>
      <c r="D21824" t="s">
        <v>69</v>
      </c>
      <c r="I21824" t="s">
        <v>56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-33.604364294100002</v>
      </c>
      <c r="N21824">
        <f>+IFERROR(IFERROR(VLOOKUP(covid_cl[[#This Row],[Comuna]],Hoja1!$J$12:$BJ$356,8,0),VLOOKUP(covid_cl[[#This Row],[Region]],Hoja1!$K$12:$BJ$356,5,0)),-70.6266370305)</f>
        <v>-70.626637030500007</v>
      </c>
    </row>
    <row r="21825" spans="1:14">
      <c r="A21825">
        <f t="shared" si="344"/>
        <v>21824</v>
      </c>
      <c r="B21825" s="3" t="s">
        <v>1816</v>
      </c>
      <c r="D21825" t="s">
        <v>69</v>
      </c>
      <c r="I21825" t="s">
        <v>56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-33.604364294100002</v>
      </c>
      <c r="N21825">
        <f>+IFERROR(IFERROR(VLOOKUP(covid_cl[[#This Row],[Comuna]],Hoja1!$J$12:$BJ$356,8,0),VLOOKUP(covid_cl[[#This Row],[Region]],Hoja1!$K$12:$BJ$356,5,0)),-70.6266370305)</f>
        <v>-70.626637030500007</v>
      </c>
    </row>
    <row r="21826" spans="1:14">
      <c r="A21826">
        <f t="shared" si="344"/>
        <v>21825</v>
      </c>
      <c r="B21826" s="3" t="s">
        <v>1816</v>
      </c>
      <c r="D21826" t="s">
        <v>69</v>
      </c>
      <c r="I21826" t="s">
        <v>56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-33.604364294100002</v>
      </c>
      <c r="N21826">
        <f>+IFERROR(IFERROR(VLOOKUP(covid_cl[[#This Row],[Comuna]],Hoja1!$J$12:$BJ$356,8,0),VLOOKUP(covid_cl[[#This Row],[Region]],Hoja1!$K$12:$BJ$356,5,0)),-70.6266370305)</f>
        <v>-70.626637030500007</v>
      </c>
    </row>
    <row r="21827" spans="1:14">
      <c r="A21827">
        <f t="shared" si="344"/>
        <v>21826</v>
      </c>
      <c r="B21827" s="3" t="s">
        <v>1816</v>
      </c>
      <c r="D21827" t="s">
        <v>69</v>
      </c>
      <c r="I21827" t="s">
        <v>56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-33.604364294100002</v>
      </c>
      <c r="N21827">
        <f>+IFERROR(IFERROR(VLOOKUP(covid_cl[[#This Row],[Comuna]],Hoja1!$J$12:$BJ$356,8,0),VLOOKUP(covid_cl[[#This Row],[Region]],Hoja1!$K$12:$BJ$356,5,0)),-70.6266370305)</f>
        <v>-70.626637030500007</v>
      </c>
    </row>
    <row r="21828" spans="1:14">
      <c r="A21828">
        <f t="shared" si="344"/>
        <v>21827</v>
      </c>
      <c r="B21828" s="3" t="s">
        <v>1816</v>
      </c>
      <c r="D21828" t="s">
        <v>69</v>
      </c>
      <c r="I21828" t="s">
        <v>56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-33.604364294100002</v>
      </c>
      <c r="N21828">
        <f>+IFERROR(IFERROR(VLOOKUP(covid_cl[[#This Row],[Comuna]],Hoja1!$J$12:$BJ$356,8,0),VLOOKUP(covid_cl[[#This Row],[Region]],Hoja1!$K$12:$BJ$356,5,0)),-70.6266370305)</f>
        <v>-70.626637030500007</v>
      </c>
    </row>
    <row r="21829" spans="1:14">
      <c r="A21829">
        <f t="shared" si="344"/>
        <v>21828</v>
      </c>
      <c r="B21829" s="3" t="s">
        <v>1816</v>
      </c>
      <c r="D21829" t="s">
        <v>69</v>
      </c>
      <c r="I21829" t="s">
        <v>56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-33.604364294100002</v>
      </c>
      <c r="N21829">
        <f>+IFERROR(IFERROR(VLOOKUP(covid_cl[[#This Row],[Comuna]],Hoja1!$J$12:$BJ$356,8,0),VLOOKUP(covid_cl[[#This Row],[Region]],Hoja1!$K$12:$BJ$356,5,0)),-70.6266370305)</f>
        <v>-70.626637030500007</v>
      </c>
    </row>
    <row r="21830" spans="1:14">
      <c r="A21830">
        <f t="shared" si="344"/>
        <v>21829</v>
      </c>
      <c r="B21830" s="3" t="s">
        <v>1816</v>
      </c>
      <c r="D21830" t="s">
        <v>69</v>
      </c>
      <c r="I21830" t="s">
        <v>56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-33.604364294100002</v>
      </c>
      <c r="N21830">
        <f>+IFERROR(IFERROR(VLOOKUP(covid_cl[[#This Row],[Comuna]],Hoja1!$J$12:$BJ$356,8,0),VLOOKUP(covid_cl[[#This Row],[Region]],Hoja1!$K$12:$BJ$356,5,0)),-70.6266370305)</f>
        <v>-70.626637030500007</v>
      </c>
    </row>
    <row r="21831" spans="1:14">
      <c r="A21831">
        <f t="shared" si="344"/>
        <v>21830</v>
      </c>
      <c r="B21831" s="3" t="s">
        <v>1816</v>
      </c>
      <c r="D21831" t="s">
        <v>69</v>
      </c>
      <c r="I21831" t="s">
        <v>56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-33.604364294100002</v>
      </c>
      <c r="N21831">
        <f>+IFERROR(IFERROR(VLOOKUP(covid_cl[[#This Row],[Comuna]],Hoja1!$J$12:$BJ$356,8,0),VLOOKUP(covid_cl[[#This Row],[Region]],Hoja1!$K$12:$BJ$356,5,0)),-70.6266370305)</f>
        <v>-70.626637030500007</v>
      </c>
    </row>
    <row r="21832" spans="1:14">
      <c r="A21832">
        <f t="shared" si="344"/>
        <v>21831</v>
      </c>
      <c r="B21832" s="3" t="s">
        <v>1816</v>
      </c>
      <c r="D21832" t="s">
        <v>69</v>
      </c>
      <c r="I21832" t="s">
        <v>56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-33.604364294100002</v>
      </c>
      <c r="N21832">
        <f>+IFERROR(IFERROR(VLOOKUP(covid_cl[[#This Row],[Comuna]],Hoja1!$J$12:$BJ$356,8,0),VLOOKUP(covid_cl[[#This Row],[Region]],Hoja1!$K$12:$BJ$356,5,0)),-70.6266370305)</f>
        <v>-70.626637030500007</v>
      </c>
    </row>
    <row r="21833" spans="1:14">
      <c r="A21833">
        <f t="shared" si="344"/>
        <v>21832</v>
      </c>
      <c r="B21833" s="3" t="s">
        <v>1816</v>
      </c>
      <c r="D21833" t="s">
        <v>69</v>
      </c>
      <c r="I21833" t="s">
        <v>56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-33.604364294100002</v>
      </c>
      <c r="N21833">
        <f>+IFERROR(IFERROR(VLOOKUP(covid_cl[[#This Row],[Comuna]],Hoja1!$J$12:$BJ$356,8,0),VLOOKUP(covid_cl[[#This Row],[Region]],Hoja1!$K$12:$BJ$356,5,0)),-70.6266370305)</f>
        <v>-70.626637030500007</v>
      </c>
    </row>
    <row r="21834" spans="1:14">
      <c r="A21834">
        <f t="shared" si="344"/>
        <v>21833</v>
      </c>
      <c r="B21834" s="3" t="s">
        <v>1816</v>
      </c>
      <c r="D21834" t="s">
        <v>69</v>
      </c>
      <c r="I21834" t="s">
        <v>56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-33.604364294100002</v>
      </c>
      <c r="N21834">
        <f>+IFERROR(IFERROR(VLOOKUP(covid_cl[[#This Row],[Comuna]],Hoja1!$J$12:$BJ$356,8,0),VLOOKUP(covid_cl[[#This Row],[Region]],Hoja1!$K$12:$BJ$356,5,0)),-70.6266370305)</f>
        <v>-70.626637030500007</v>
      </c>
    </row>
    <row r="21835" spans="1:14">
      <c r="A21835">
        <f t="shared" si="344"/>
        <v>21834</v>
      </c>
      <c r="B21835" s="3" t="s">
        <v>1816</v>
      </c>
      <c r="D21835" t="s">
        <v>69</v>
      </c>
      <c r="I21835" t="s">
        <v>56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-33.604364294100002</v>
      </c>
      <c r="N21835">
        <f>+IFERROR(IFERROR(VLOOKUP(covid_cl[[#This Row],[Comuna]],Hoja1!$J$12:$BJ$356,8,0),VLOOKUP(covid_cl[[#This Row],[Region]],Hoja1!$K$12:$BJ$356,5,0)),-70.6266370305)</f>
        <v>-70.626637030500007</v>
      </c>
    </row>
    <row r="21836" spans="1:14">
      <c r="A21836">
        <f t="shared" si="344"/>
        <v>21835</v>
      </c>
      <c r="B21836" s="3" t="s">
        <v>1816</v>
      </c>
      <c r="D21836" t="s">
        <v>69</v>
      </c>
      <c r="I21836" t="s">
        <v>56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-33.604364294100002</v>
      </c>
      <c r="N21836">
        <f>+IFERROR(IFERROR(VLOOKUP(covid_cl[[#This Row],[Comuna]],Hoja1!$J$12:$BJ$356,8,0),VLOOKUP(covid_cl[[#This Row],[Region]],Hoja1!$K$12:$BJ$356,5,0)),-70.6266370305)</f>
        <v>-70.626637030500007</v>
      </c>
    </row>
    <row r="21837" spans="1:14">
      <c r="A21837">
        <f t="shared" si="344"/>
        <v>21836</v>
      </c>
      <c r="B21837" s="3" t="s">
        <v>1816</v>
      </c>
      <c r="D21837" t="s">
        <v>69</v>
      </c>
      <c r="I21837" t="s">
        <v>56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-33.604364294100002</v>
      </c>
      <c r="N21837">
        <f>+IFERROR(IFERROR(VLOOKUP(covid_cl[[#This Row],[Comuna]],Hoja1!$J$12:$BJ$356,8,0),VLOOKUP(covid_cl[[#This Row],[Region]],Hoja1!$K$12:$BJ$356,5,0)),-70.6266370305)</f>
        <v>-70.626637030500007</v>
      </c>
    </row>
    <row r="21838" spans="1:14">
      <c r="A21838">
        <f t="shared" si="344"/>
        <v>21837</v>
      </c>
      <c r="B21838" s="3" t="s">
        <v>1816</v>
      </c>
      <c r="D21838" t="s">
        <v>69</v>
      </c>
      <c r="I21838" t="s">
        <v>56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-33.604364294100002</v>
      </c>
      <c r="N21838">
        <f>+IFERROR(IFERROR(VLOOKUP(covid_cl[[#This Row],[Comuna]],Hoja1!$J$12:$BJ$356,8,0),VLOOKUP(covid_cl[[#This Row],[Region]],Hoja1!$K$12:$BJ$356,5,0)),-70.6266370305)</f>
        <v>-70.626637030500007</v>
      </c>
    </row>
    <row r="21839" spans="1:14">
      <c r="A21839">
        <f t="shared" si="344"/>
        <v>21838</v>
      </c>
      <c r="B21839" s="3" t="s">
        <v>1816</v>
      </c>
      <c r="D21839" t="s">
        <v>69</v>
      </c>
      <c r="I21839" t="s">
        <v>56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-33.604364294100002</v>
      </c>
      <c r="N21839">
        <f>+IFERROR(IFERROR(VLOOKUP(covid_cl[[#This Row],[Comuna]],Hoja1!$J$12:$BJ$356,8,0),VLOOKUP(covid_cl[[#This Row],[Region]],Hoja1!$K$12:$BJ$356,5,0)),-70.6266370305)</f>
        <v>-70.626637030500007</v>
      </c>
    </row>
    <row r="21840" spans="1:14">
      <c r="A21840">
        <f t="shared" si="344"/>
        <v>21839</v>
      </c>
      <c r="B21840" s="3" t="s">
        <v>1816</v>
      </c>
      <c r="D21840" t="s">
        <v>69</v>
      </c>
      <c r="I21840" t="s">
        <v>56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-33.604364294100002</v>
      </c>
      <c r="N21840">
        <f>+IFERROR(IFERROR(VLOOKUP(covid_cl[[#This Row],[Comuna]],Hoja1!$J$12:$BJ$356,8,0),VLOOKUP(covid_cl[[#This Row],[Region]],Hoja1!$K$12:$BJ$356,5,0)),-70.6266370305)</f>
        <v>-70.626637030500007</v>
      </c>
    </row>
    <row r="21841" spans="1:14">
      <c r="A21841">
        <f t="shared" si="344"/>
        <v>21840</v>
      </c>
      <c r="B21841" s="3" t="s">
        <v>1816</v>
      </c>
      <c r="D21841" t="s">
        <v>69</v>
      </c>
      <c r="I21841" t="s">
        <v>56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-33.604364294100002</v>
      </c>
      <c r="N21841">
        <f>+IFERROR(IFERROR(VLOOKUP(covid_cl[[#This Row],[Comuna]],Hoja1!$J$12:$BJ$356,8,0),VLOOKUP(covid_cl[[#This Row],[Region]],Hoja1!$K$12:$BJ$356,5,0)),-70.6266370305)</f>
        <v>-70.626637030500007</v>
      </c>
    </row>
    <row r="21842" spans="1:14">
      <c r="A21842">
        <f t="shared" si="344"/>
        <v>21841</v>
      </c>
      <c r="B21842" s="3" t="s">
        <v>1816</v>
      </c>
      <c r="D21842" t="s">
        <v>69</v>
      </c>
      <c r="I21842" t="s">
        <v>56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-33.604364294100002</v>
      </c>
      <c r="N21842">
        <f>+IFERROR(IFERROR(VLOOKUP(covid_cl[[#This Row],[Comuna]],Hoja1!$J$12:$BJ$356,8,0),VLOOKUP(covid_cl[[#This Row],[Region]],Hoja1!$K$12:$BJ$356,5,0)),-70.6266370305)</f>
        <v>-70.626637030500007</v>
      </c>
    </row>
    <row r="21843" spans="1:14">
      <c r="A21843">
        <f t="shared" si="344"/>
        <v>21842</v>
      </c>
      <c r="B21843" s="3" t="s">
        <v>1816</v>
      </c>
      <c r="D21843" t="s">
        <v>69</v>
      </c>
      <c r="I21843" t="s">
        <v>56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-33.604364294100002</v>
      </c>
      <c r="N21843">
        <f>+IFERROR(IFERROR(VLOOKUP(covid_cl[[#This Row],[Comuna]],Hoja1!$J$12:$BJ$356,8,0),VLOOKUP(covid_cl[[#This Row],[Region]],Hoja1!$K$12:$BJ$356,5,0)),-70.6266370305)</f>
        <v>-70.626637030500007</v>
      </c>
    </row>
    <row r="21844" spans="1:14">
      <c r="A21844">
        <f t="shared" si="344"/>
        <v>21843</v>
      </c>
      <c r="B21844" s="3" t="s">
        <v>1816</v>
      </c>
      <c r="D21844" t="s">
        <v>69</v>
      </c>
      <c r="I21844" t="s">
        <v>56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-33.604364294100002</v>
      </c>
      <c r="N21844">
        <f>+IFERROR(IFERROR(VLOOKUP(covid_cl[[#This Row],[Comuna]],Hoja1!$J$12:$BJ$356,8,0),VLOOKUP(covid_cl[[#This Row],[Region]],Hoja1!$K$12:$BJ$356,5,0)),-70.6266370305)</f>
        <v>-70.626637030500007</v>
      </c>
    </row>
    <row r="21845" spans="1:14">
      <c r="A21845">
        <f t="shared" si="344"/>
        <v>21844</v>
      </c>
      <c r="B21845" s="3" t="s">
        <v>1816</v>
      </c>
      <c r="D21845" t="s">
        <v>69</v>
      </c>
      <c r="I21845" t="s">
        <v>56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-33.604364294100002</v>
      </c>
      <c r="N21845">
        <f>+IFERROR(IFERROR(VLOOKUP(covid_cl[[#This Row],[Comuna]],Hoja1!$J$12:$BJ$356,8,0),VLOOKUP(covid_cl[[#This Row],[Region]],Hoja1!$K$12:$BJ$356,5,0)),-70.6266370305)</f>
        <v>-70.626637030500007</v>
      </c>
    </row>
    <row r="21846" spans="1:14">
      <c r="A21846">
        <f t="shared" si="344"/>
        <v>21845</v>
      </c>
      <c r="B21846" s="3" t="s">
        <v>1816</v>
      </c>
      <c r="D21846" t="s">
        <v>69</v>
      </c>
      <c r="I21846" t="s">
        <v>56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-33.604364294100002</v>
      </c>
      <c r="N21846">
        <f>+IFERROR(IFERROR(VLOOKUP(covid_cl[[#This Row],[Comuna]],Hoja1!$J$12:$BJ$356,8,0),VLOOKUP(covid_cl[[#This Row],[Region]],Hoja1!$K$12:$BJ$356,5,0)),-70.6266370305)</f>
        <v>-70.626637030500007</v>
      </c>
    </row>
    <row r="21847" spans="1:14">
      <c r="A21847">
        <f t="shared" si="344"/>
        <v>21846</v>
      </c>
      <c r="B21847" s="3" t="s">
        <v>1816</v>
      </c>
      <c r="D21847" t="s">
        <v>69</v>
      </c>
      <c r="I21847" t="s">
        <v>56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-33.604364294100002</v>
      </c>
      <c r="N21847">
        <f>+IFERROR(IFERROR(VLOOKUP(covid_cl[[#This Row],[Comuna]],Hoja1!$J$12:$BJ$356,8,0),VLOOKUP(covid_cl[[#This Row],[Region]],Hoja1!$K$12:$BJ$356,5,0)),-70.6266370305)</f>
        <v>-70.626637030500007</v>
      </c>
    </row>
    <row r="21848" spans="1:14">
      <c r="A21848">
        <f t="shared" si="344"/>
        <v>21847</v>
      </c>
      <c r="B21848" s="3" t="s">
        <v>1816</v>
      </c>
      <c r="D21848" t="s">
        <v>69</v>
      </c>
      <c r="I21848" t="s">
        <v>56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-33.604364294100002</v>
      </c>
      <c r="N21848">
        <f>+IFERROR(IFERROR(VLOOKUP(covid_cl[[#This Row],[Comuna]],Hoja1!$J$12:$BJ$356,8,0),VLOOKUP(covid_cl[[#This Row],[Region]],Hoja1!$K$12:$BJ$356,5,0)),-70.6266370305)</f>
        <v>-70.626637030500007</v>
      </c>
    </row>
    <row r="21849" spans="1:14">
      <c r="A21849">
        <f t="shared" si="344"/>
        <v>21848</v>
      </c>
      <c r="B21849" s="3" t="s">
        <v>1816</v>
      </c>
      <c r="D21849" t="s">
        <v>69</v>
      </c>
      <c r="I21849" t="s">
        <v>56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-33.604364294100002</v>
      </c>
      <c r="N21849">
        <f>+IFERROR(IFERROR(VLOOKUP(covid_cl[[#This Row],[Comuna]],Hoja1!$J$12:$BJ$356,8,0),VLOOKUP(covid_cl[[#This Row],[Region]],Hoja1!$K$12:$BJ$356,5,0)),-70.6266370305)</f>
        <v>-70.626637030500007</v>
      </c>
    </row>
    <row r="21850" spans="1:14">
      <c r="A21850">
        <f t="shared" si="344"/>
        <v>21849</v>
      </c>
      <c r="B21850" s="3" t="s">
        <v>1816</v>
      </c>
      <c r="D21850" t="s">
        <v>69</v>
      </c>
      <c r="I21850" t="s">
        <v>56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-33.604364294100002</v>
      </c>
      <c r="N21850">
        <f>+IFERROR(IFERROR(VLOOKUP(covid_cl[[#This Row],[Comuna]],Hoja1!$J$12:$BJ$356,8,0),VLOOKUP(covid_cl[[#This Row],[Region]],Hoja1!$K$12:$BJ$356,5,0)),-70.6266370305)</f>
        <v>-70.626637030500007</v>
      </c>
    </row>
    <row r="21851" spans="1:14">
      <c r="A21851">
        <f t="shared" si="344"/>
        <v>21850</v>
      </c>
      <c r="B21851" s="3" t="s">
        <v>1816</v>
      </c>
      <c r="D21851" t="s">
        <v>69</v>
      </c>
      <c r="I21851" t="s">
        <v>56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-33.604364294100002</v>
      </c>
      <c r="N21851">
        <f>+IFERROR(IFERROR(VLOOKUP(covid_cl[[#This Row],[Comuna]],Hoja1!$J$12:$BJ$356,8,0),VLOOKUP(covid_cl[[#This Row],[Region]],Hoja1!$K$12:$BJ$356,5,0)),-70.6266370305)</f>
        <v>-70.626637030500007</v>
      </c>
    </row>
    <row r="21852" spans="1:14">
      <c r="A21852">
        <f t="shared" si="344"/>
        <v>21851</v>
      </c>
      <c r="B21852" s="3" t="s">
        <v>1816</v>
      </c>
      <c r="D21852" t="s">
        <v>69</v>
      </c>
      <c r="I21852" t="s">
        <v>56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-33.604364294100002</v>
      </c>
      <c r="N21852">
        <f>+IFERROR(IFERROR(VLOOKUP(covid_cl[[#This Row],[Comuna]],Hoja1!$J$12:$BJ$356,8,0),VLOOKUP(covid_cl[[#This Row],[Region]],Hoja1!$K$12:$BJ$356,5,0)),-70.6266370305)</f>
        <v>-70.626637030500007</v>
      </c>
    </row>
    <row r="21853" spans="1:14">
      <c r="A21853">
        <f t="shared" si="344"/>
        <v>21852</v>
      </c>
      <c r="B21853" s="3" t="s">
        <v>1816</v>
      </c>
      <c r="D21853" t="s">
        <v>69</v>
      </c>
      <c r="I21853" t="s">
        <v>56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-33.604364294100002</v>
      </c>
      <c r="N21853">
        <f>+IFERROR(IFERROR(VLOOKUP(covid_cl[[#This Row],[Comuna]],Hoja1!$J$12:$BJ$356,8,0),VLOOKUP(covid_cl[[#This Row],[Region]],Hoja1!$K$12:$BJ$356,5,0)),-70.6266370305)</f>
        <v>-70.626637030500007</v>
      </c>
    </row>
    <row r="21854" spans="1:14">
      <c r="A21854">
        <f t="shared" si="344"/>
        <v>21853</v>
      </c>
      <c r="B21854" s="3" t="s">
        <v>1816</v>
      </c>
      <c r="D21854" t="s">
        <v>69</v>
      </c>
      <c r="I21854" t="s">
        <v>56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-33.604364294100002</v>
      </c>
      <c r="N21854">
        <f>+IFERROR(IFERROR(VLOOKUP(covid_cl[[#This Row],[Comuna]],Hoja1!$J$12:$BJ$356,8,0),VLOOKUP(covid_cl[[#This Row],[Region]],Hoja1!$K$12:$BJ$356,5,0)),-70.6266370305)</f>
        <v>-70.626637030500007</v>
      </c>
    </row>
    <row r="21855" spans="1:14">
      <c r="A21855">
        <f t="shared" si="344"/>
        <v>21854</v>
      </c>
      <c r="B21855" s="3" t="s">
        <v>1816</v>
      </c>
      <c r="D21855" t="s">
        <v>69</v>
      </c>
      <c r="I21855" t="s">
        <v>56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-33.604364294100002</v>
      </c>
      <c r="N21855">
        <f>+IFERROR(IFERROR(VLOOKUP(covid_cl[[#This Row],[Comuna]],Hoja1!$J$12:$BJ$356,8,0),VLOOKUP(covid_cl[[#This Row],[Region]],Hoja1!$K$12:$BJ$356,5,0)),-70.6266370305)</f>
        <v>-70.626637030500007</v>
      </c>
    </row>
    <row r="21856" spans="1:14">
      <c r="A21856">
        <f t="shared" si="344"/>
        <v>21855</v>
      </c>
      <c r="B21856" s="3" t="s">
        <v>1816</v>
      </c>
      <c r="D21856" t="s">
        <v>69</v>
      </c>
      <c r="I21856" t="s">
        <v>56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-33.604364294100002</v>
      </c>
      <c r="N21856">
        <f>+IFERROR(IFERROR(VLOOKUP(covid_cl[[#This Row],[Comuna]],Hoja1!$J$12:$BJ$356,8,0),VLOOKUP(covid_cl[[#This Row],[Region]],Hoja1!$K$12:$BJ$356,5,0)),-70.6266370305)</f>
        <v>-70.626637030500007</v>
      </c>
    </row>
    <row r="21857" spans="1:14">
      <c r="A21857">
        <f t="shared" si="344"/>
        <v>21856</v>
      </c>
      <c r="B21857" s="3" t="s">
        <v>1816</v>
      </c>
      <c r="D21857" t="s">
        <v>69</v>
      </c>
      <c r="I21857" t="s">
        <v>56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-33.604364294100002</v>
      </c>
      <c r="N21857">
        <f>+IFERROR(IFERROR(VLOOKUP(covid_cl[[#This Row],[Comuna]],Hoja1!$J$12:$BJ$356,8,0),VLOOKUP(covid_cl[[#This Row],[Region]],Hoja1!$K$12:$BJ$356,5,0)),-70.6266370305)</f>
        <v>-70.626637030500007</v>
      </c>
    </row>
    <row r="21858" spans="1:14">
      <c r="A21858">
        <f t="shared" ref="A21858:A21891" si="345">+ROW()-1</f>
        <v>21857</v>
      </c>
      <c r="B21858" s="3" t="s">
        <v>1816</v>
      </c>
      <c r="D21858" t="s">
        <v>69</v>
      </c>
      <c r="I21858" t="s">
        <v>56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-33.604364294100002</v>
      </c>
      <c r="N21858">
        <f>+IFERROR(IFERROR(VLOOKUP(covid_cl[[#This Row],[Comuna]],Hoja1!$J$12:$BJ$356,8,0),VLOOKUP(covid_cl[[#This Row],[Region]],Hoja1!$K$12:$BJ$356,5,0)),-70.6266370305)</f>
        <v>-70.626637030500007</v>
      </c>
    </row>
    <row r="21859" spans="1:14">
      <c r="A21859">
        <f t="shared" si="345"/>
        <v>21858</v>
      </c>
      <c r="B21859" s="3" t="s">
        <v>1816</v>
      </c>
      <c r="D21859" t="s">
        <v>69</v>
      </c>
      <c r="I21859" t="s">
        <v>56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-33.604364294100002</v>
      </c>
      <c r="N21859">
        <f>+IFERROR(IFERROR(VLOOKUP(covid_cl[[#This Row],[Comuna]],Hoja1!$J$12:$BJ$356,8,0),VLOOKUP(covid_cl[[#This Row],[Region]],Hoja1!$K$12:$BJ$356,5,0)),-70.6266370305)</f>
        <v>-70.626637030500007</v>
      </c>
    </row>
    <row r="21860" spans="1:14">
      <c r="A21860">
        <f t="shared" si="345"/>
        <v>21859</v>
      </c>
      <c r="B21860" s="3" t="s">
        <v>1816</v>
      </c>
      <c r="D21860" t="s">
        <v>69</v>
      </c>
      <c r="I21860" t="s">
        <v>56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-33.604364294100002</v>
      </c>
      <c r="N21860">
        <f>+IFERROR(IFERROR(VLOOKUP(covid_cl[[#This Row],[Comuna]],Hoja1!$J$12:$BJ$356,8,0),VLOOKUP(covid_cl[[#This Row],[Region]],Hoja1!$K$12:$BJ$356,5,0)),-70.6266370305)</f>
        <v>-70.626637030500007</v>
      </c>
    </row>
    <row r="21861" spans="1:14">
      <c r="A21861">
        <f t="shared" si="345"/>
        <v>21860</v>
      </c>
      <c r="B21861" s="3" t="s">
        <v>1816</v>
      </c>
      <c r="D21861" t="s">
        <v>69</v>
      </c>
      <c r="I21861" t="s">
        <v>56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-33.604364294100002</v>
      </c>
      <c r="N21861">
        <f>+IFERROR(IFERROR(VLOOKUP(covid_cl[[#This Row],[Comuna]],Hoja1!$J$12:$BJ$356,8,0),VLOOKUP(covid_cl[[#This Row],[Region]],Hoja1!$K$12:$BJ$356,5,0)),-70.6266370305)</f>
        <v>-70.626637030500007</v>
      </c>
    </row>
    <row r="21862" spans="1:14">
      <c r="A21862">
        <f t="shared" si="345"/>
        <v>21861</v>
      </c>
      <c r="B21862" s="3" t="s">
        <v>1816</v>
      </c>
      <c r="D21862" t="s">
        <v>69</v>
      </c>
      <c r="I21862" t="s">
        <v>56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-33.604364294100002</v>
      </c>
      <c r="N21862">
        <f>+IFERROR(IFERROR(VLOOKUP(covid_cl[[#This Row],[Comuna]],Hoja1!$J$12:$BJ$356,8,0),VLOOKUP(covid_cl[[#This Row],[Region]],Hoja1!$K$12:$BJ$356,5,0)),-70.6266370305)</f>
        <v>-70.626637030500007</v>
      </c>
    </row>
    <row r="21863" spans="1:14">
      <c r="A21863">
        <f t="shared" si="345"/>
        <v>21862</v>
      </c>
      <c r="B21863" s="3" t="s">
        <v>1816</v>
      </c>
      <c r="D21863" t="s">
        <v>69</v>
      </c>
      <c r="I21863" t="s">
        <v>56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-33.604364294100002</v>
      </c>
      <c r="N21863">
        <f>+IFERROR(IFERROR(VLOOKUP(covid_cl[[#This Row],[Comuna]],Hoja1!$J$12:$BJ$356,8,0),VLOOKUP(covid_cl[[#This Row],[Region]],Hoja1!$K$12:$BJ$356,5,0)),-70.6266370305)</f>
        <v>-70.626637030500007</v>
      </c>
    </row>
    <row r="21864" spans="1:14">
      <c r="A21864">
        <f t="shared" si="345"/>
        <v>21863</v>
      </c>
      <c r="B21864" s="3" t="s">
        <v>1816</v>
      </c>
      <c r="D21864" t="s">
        <v>69</v>
      </c>
      <c r="I21864" t="s">
        <v>56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-33.604364294100002</v>
      </c>
      <c r="N21864">
        <f>+IFERROR(IFERROR(VLOOKUP(covid_cl[[#This Row],[Comuna]],Hoja1!$J$12:$BJ$356,8,0),VLOOKUP(covid_cl[[#This Row],[Region]],Hoja1!$K$12:$BJ$356,5,0)),-70.6266370305)</f>
        <v>-70.626637030500007</v>
      </c>
    </row>
    <row r="21865" spans="1:14">
      <c r="A21865">
        <f t="shared" si="345"/>
        <v>21864</v>
      </c>
      <c r="B21865" s="3" t="s">
        <v>1816</v>
      </c>
      <c r="D21865" t="s">
        <v>69</v>
      </c>
      <c r="I21865" t="s">
        <v>56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-33.604364294100002</v>
      </c>
      <c r="N21865">
        <f>+IFERROR(IFERROR(VLOOKUP(covid_cl[[#This Row],[Comuna]],Hoja1!$J$12:$BJ$356,8,0),VLOOKUP(covid_cl[[#This Row],[Region]],Hoja1!$K$12:$BJ$356,5,0)),-70.6266370305)</f>
        <v>-70.626637030500007</v>
      </c>
    </row>
    <row r="21866" spans="1:14">
      <c r="A21866">
        <f t="shared" si="345"/>
        <v>21865</v>
      </c>
      <c r="B21866" s="3" t="s">
        <v>1816</v>
      </c>
      <c r="D21866" t="s">
        <v>69</v>
      </c>
      <c r="I21866" t="s">
        <v>56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-33.604364294100002</v>
      </c>
      <c r="N21866">
        <f>+IFERROR(IFERROR(VLOOKUP(covid_cl[[#This Row],[Comuna]],Hoja1!$J$12:$BJ$356,8,0),VLOOKUP(covid_cl[[#This Row],[Region]],Hoja1!$K$12:$BJ$356,5,0)),-70.6266370305)</f>
        <v>-70.626637030500007</v>
      </c>
    </row>
    <row r="21867" spans="1:14">
      <c r="A21867">
        <f t="shared" si="345"/>
        <v>21866</v>
      </c>
      <c r="B21867" s="3" t="s">
        <v>1816</v>
      </c>
      <c r="D21867" t="s">
        <v>69</v>
      </c>
      <c r="I21867" t="s">
        <v>56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-33.604364294100002</v>
      </c>
      <c r="N21867">
        <f>+IFERROR(IFERROR(VLOOKUP(covid_cl[[#This Row],[Comuna]],Hoja1!$J$12:$BJ$356,8,0),VLOOKUP(covid_cl[[#This Row],[Region]],Hoja1!$K$12:$BJ$356,5,0)),-70.6266370305)</f>
        <v>-70.626637030500007</v>
      </c>
    </row>
    <row r="21868" spans="1:14">
      <c r="A21868">
        <f t="shared" si="345"/>
        <v>21867</v>
      </c>
      <c r="B21868" s="3" t="s">
        <v>1816</v>
      </c>
      <c r="D21868" t="s">
        <v>69</v>
      </c>
      <c r="I21868" t="s">
        <v>56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-33.604364294100002</v>
      </c>
      <c r="N21868">
        <f>+IFERROR(IFERROR(VLOOKUP(covid_cl[[#This Row],[Comuna]],Hoja1!$J$12:$BJ$356,8,0),VLOOKUP(covid_cl[[#This Row],[Region]],Hoja1!$K$12:$BJ$356,5,0)),-70.6266370305)</f>
        <v>-70.626637030500007</v>
      </c>
    </row>
    <row r="21869" spans="1:14">
      <c r="A21869">
        <f t="shared" si="345"/>
        <v>21868</v>
      </c>
      <c r="B21869" s="3" t="s">
        <v>1816</v>
      </c>
      <c r="D21869" t="s">
        <v>69</v>
      </c>
      <c r="I21869" t="s">
        <v>56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-33.604364294100002</v>
      </c>
      <c r="N21869">
        <f>+IFERROR(IFERROR(VLOOKUP(covid_cl[[#This Row],[Comuna]],Hoja1!$J$12:$BJ$356,8,0),VLOOKUP(covid_cl[[#This Row],[Region]],Hoja1!$K$12:$BJ$356,5,0)),-70.6266370305)</f>
        <v>-70.626637030500007</v>
      </c>
    </row>
    <row r="21870" spans="1:14">
      <c r="A21870">
        <f t="shared" si="345"/>
        <v>21869</v>
      </c>
      <c r="B21870" s="3" t="s">
        <v>1816</v>
      </c>
      <c r="D21870" t="s">
        <v>69</v>
      </c>
      <c r="I21870" t="s">
        <v>56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-33.604364294100002</v>
      </c>
      <c r="N21870">
        <f>+IFERROR(IFERROR(VLOOKUP(covid_cl[[#This Row],[Comuna]],Hoja1!$J$12:$BJ$356,8,0),VLOOKUP(covid_cl[[#This Row],[Region]],Hoja1!$K$12:$BJ$356,5,0)),-70.6266370305)</f>
        <v>-70.626637030500007</v>
      </c>
    </row>
    <row r="21871" spans="1:14">
      <c r="A21871">
        <f t="shared" si="345"/>
        <v>21870</v>
      </c>
      <c r="B21871" s="3" t="s">
        <v>1816</v>
      </c>
      <c r="D21871" t="s">
        <v>69</v>
      </c>
      <c r="I21871" t="s">
        <v>56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-33.604364294100002</v>
      </c>
      <c r="N21871">
        <f>+IFERROR(IFERROR(VLOOKUP(covid_cl[[#This Row],[Comuna]],Hoja1!$J$12:$BJ$356,8,0),VLOOKUP(covid_cl[[#This Row],[Region]],Hoja1!$K$12:$BJ$356,5,0)),-70.6266370305)</f>
        <v>-70.626637030500007</v>
      </c>
    </row>
    <row r="21872" spans="1:14">
      <c r="A21872">
        <f t="shared" si="345"/>
        <v>21871</v>
      </c>
      <c r="B21872" s="3" t="s">
        <v>1816</v>
      </c>
      <c r="D21872" t="s">
        <v>69</v>
      </c>
      <c r="I21872" t="s">
        <v>56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-33.604364294100002</v>
      </c>
      <c r="N21872">
        <f>+IFERROR(IFERROR(VLOOKUP(covid_cl[[#This Row],[Comuna]],Hoja1!$J$12:$BJ$356,8,0),VLOOKUP(covid_cl[[#This Row],[Region]],Hoja1!$K$12:$BJ$356,5,0)),-70.6266370305)</f>
        <v>-70.626637030500007</v>
      </c>
    </row>
    <row r="21873" spans="1:14">
      <c r="A21873">
        <f t="shared" si="345"/>
        <v>21872</v>
      </c>
      <c r="B21873" s="3" t="s">
        <v>1816</v>
      </c>
      <c r="D21873" t="s">
        <v>69</v>
      </c>
      <c r="I21873" t="s">
        <v>56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-33.604364294100002</v>
      </c>
      <c r="N21873">
        <f>+IFERROR(IFERROR(VLOOKUP(covid_cl[[#This Row],[Comuna]],Hoja1!$J$12:$BJ$356,8,0),VLOOKUP(covid_cl[[#This Row],[Region]],Hoja1!$K$12:$BJ$356,5,0)),-70.6266370305)</f>
        <v>-70.626637030500007</v>
      </c>
    </row>
    <row r="21874" spans="1:14">
      <c r="A21874">
        <f t="shared" si="345"/>
        <v>21873</v>
      </c>
      <c r="B21874" s="3" t="s">
        <v>1816</v>
      </c>
      <c r="D21874" t="s">
        <v>69</v>
      </c>
      <c r="I21874" t="s">
        <v>56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-33.604364294100002</v>
      </c>
      <c r="N21874">
        <f>+IFERROR(IFERROR(VLOOKUP(covid_cl[[#This Row],[Comuna]],Hoja1!$J$12:$BJ$356,8,0),VLOOKUP(covid_cl[[#This Row],[Region]],Hoja1!$K$12:$BJ$356,5,0)),-70.6266370305)</f>
        <v>-70.626637030500007</v>
      </c>
    </row>
    <row r="21875" spans="1:14">
      <c r="A21875">
        <f t="shared" si="345"/>
        <v>21874</v>
      </c>
      <c r="B21875" s="3" t="s">
        <v>1816</v>
      </c>
      <c r="D21875" t="s">
        <v>69</v>
      </c>
      <c r="I21875" t="s">
        <v>56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-33.604364294100002</v>
      </c>
      <c r="N21875">
        <f>+IFERROR(IFERROR(VLOOKUP(covid_cl[[#This Row],[Comuna]],Hoja1!$J$12:$BJ$356,8,0),VLOOKUP(covid_cl[[#This Row],[Region]],Hoja1!$K$12:$BJ$356,5,0)),-70.6266370305)</f>
        <v>-70.626637030500007</v>
      </c>
    </row>
    <row r="21876" spans="1:14">
      <c r="A21876">
        <f t="shared" si="345"/>
        <v>21875</v>
      </c>
      <c r="B21876" s="3" t="s">
        <v>1816</v>
      </c>
      <c r="D21876" t="s">
        <v>69</v>
      </c>
      <c r="I21876" t="s">
        <v>56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-33.604364294100002</v>
      </c>
      <c r="N21876">
        <f>+IFERROR(IFERROR(VLOOKUP(covid_cl[[#This Row],[Comuna]],Hoja1!$J$12:$BJ$356,8,0),VLOOKUP(covid_cl[[#This Row],[Region]],Hoja1!$K$12:$BJ$356,5,0)),-70.6266370305)</f>
        <v>-70.626637030500007</v>
      </c>
    </row>
    <row r="21877" spans="1:14">
      <c r="A21877">
        <f t="shared" si="345"/>
        <v>21876</v>
      </c>
      <c r="B21877" s="3" t="s">
        <v>1816</v>
      </c>
      <c r="D21877" t="s">
        <v>69</v>
      </c>
      <c r="I21877" t="s">
        <v>56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-33.604364294100002</v>
      </c>
      <c r="N21877">
        <f>+IFERROR(IFERROR(VLOOKUP(covid_cl[[#This Row],[Comuna]],Hoja1!$J$12:$BJ$356,8,0),VLOOKUP(covid_cl[[#This Row],[Region]],Hoja1!$K$12:$BJ$356,5,0)),-70.6266370305)</f>
        <v>-70.626637030500007</v>
      </c>
    </row>
    <row r="21878" spans="1:14">
      <c r="A21878">
        <f t="shared" si="345"/>
        <v>21877</v>
      </c>
      <c r="B21878" s="3" t="s">
        <v>1816</v>
      </c>
      <c r="D21878" t="s">
        <v>69</v>
      </c>
      <c r="I21878" t="s">
        <v>56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-33.604364294100002</v>
      </c>
      <c r="N21878">
        <f>+IFERROR(IFERROR(VLOOKUP(covid_cl[[#This Row],[Comuna]],Hoja1!$J$12:$BJ$356,8,0),VLOOKUP(covid_cl[[#This Row],[Region]],Hoja1!$K$12:$BJ$356,5,0)),-70.6266370305)</f>
        <v>-70.626637030500007</v>
      </c>
    </row>
    <row r="21879" spans="1:14">
      <c r="A21879">
        <f t="shared" si="345"/>
        <v>21878</v>
      </c>
      <c r="B21879" s="3" t="s">
        <v>1816</v>
      </c>
      <c r="D21879" t="s">
        <v>69</v>
      </c>
      <c r="I21879" t="s">
        <v>56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-33.604364294100002</v>
      </c>
      <c r="N21879">
        <f>+IFERROR(IFERROR(VLOOKUP(covid_cl[[#This Row],[Comuna]],Hoja1!$J$12:$BJ$356,8,0),VLOOKUP(covid_cl[[#This Row],[Region]],Hoja1!$K$12:$BJ$356,5,0)),-70.6266370305)</f>
        <v>-70.626637030500007</v>
      </c>
    </row>
    <row r="21880" spans="1:14">
      <c r="A21880">
        <f t="shared" si="345"/>
        <v>21879</v>
      </c>
      <c r="B21880" s="3" t="s">
        <v>1816</v>
      </c>
      <c r="D21880" t="s">
        <v>69</v>
      </c>
      <c r="I21880" t="s">
        <v>56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-33.604364294100002</v>
      </c>
      <c r="N21880">
        <f>+IFERROR(IFERROR(VLOOKUP(covid_cl[[#This Row],[Comuna]],Hoja1!$J$12:$BJ$356,8,0),VLOOKUP(covid_cl[[#This Row],[Region]],Hoja1!$K$12:$BJ$356,5,0)),-70.6266370305)</f>
        <v>-70.626637030500007</v>
      </c>
    </row>
    <row r="21881" spans="1:14">
      <c r="A21881">
        <f t="shared" si="345"/>
        <v>21880</v>
      </c>
      <c r="B21881" s="3" t="s">
        <v>1816</v>
      </c>
      <c r="D21881" t="s">
        <v>69</v>
      </c>
      <c r="I21881" t="s">
        <v>56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-33.604364294100002</v>
      </c>
      <c r="N21881">
        <f>+IFERROR(IFERROR(VLOOKUP(covid_cl[[#This Row],[Comuna]],Hoja1!$J$12:$BJ$356,8,0),VLOOKUP(covid_cl[[#This Row],[Region]],Hoja1!$K$12:$BJ$356,5,0)),-70.6266370305)</f>
        <v>-70.626637030500007</v>
      </c>
    </row>
    <row r="21882" spans="1:14">
      <c r="A21882">
        <f t="shared" si="345"/>
        <v>21881</v>
      </c>
      <c r="B21882" s="3" t="s">
        <v>1816</v>
      </c>
      <c r="D21882" t="s">
        <v>69</v>
      </c>
      <c r="I21882" t="s">
        <v>56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-33.604364294100002</v>
      </c>
      <c r="N21882">
        <f>+IFERROR(IFERROR(VLOOKUP(covid_cl[[#This Row],[Comuna]],Hoja1!$J$12:$BJ$356,8,0),VLOOKUP(covid_cl[[#This Row],[Region]],Hoja1!$K$12:$BJ$356,5,0)),-70.6266370305)</f>
        <v>-70.626637030500007</v>
      </c>
    </row>
    <row r="21883" spans="1:14">
      <c r="A21883">
        <f t="shared" si="345"/>
        <v>21882</v>
      </c>
      <c r="B21883" s="3" t="s">
        <v>1816</v>
      </c>
      <c r="D21883" t="s">
        <v>69</v>
      </c>
      <c r="I21883" t="s">
        <v>56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-33.604364294100002</v>
      </c>
      <c r="N21883">
        <f>+IFERROR(IFERROR(VLOOKUP(covid_cl[[#This Row],[Comuna]],Hoja1!$J$12:$BJ$356,8,0),VLOOKUP(covid_cl[[#This Row],[Region]],Hoja1!$K$12:$BJ$356,5,0)),-70.6266370305)</f>
        <v>-70.626637030500007</v>
      </c>
    </row>
    <row r="21884" spans="1:14">
      <c r="A21884">
        <f t="shared" si="345"/>
        <v>21883</v>
      </c>
      <c r="B21884" s="3" t="s">
        <v>1816</v>
      </c>
      <c r="D21884" t="s">
        <v>69</v>
      </c>
      <c r="I21884" t="s">
        <v>56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-33.604364294100002</v>
      </c>
      <c r="N21884">
        <f>+IFERROR(IFERROR(VLOOKUP(covid_cl[[#This Row],[Comuna]],Hoja1!$J$12:$BJ$356,8,0),VLOOKUP(covid_cl[[#This Row],[Region]],Hoja1!$K$12:$BJ$356,5,0)),-70.6266370305)</f>
        <v>-70.626637030500007</v>
      </c>
    </row>
    <row r="21885" spans="1:14">
      <c r="A21885">
        <f t="shared" si="345"/>
        <v>21884</v>
      </c>
      <c r="B21885" s="3" t="s">
        <v>1816</v>
      </c>
      <c r="D21885" t="s">
        <v>69</v>
      </c>
      <c r="I21885" t="s">
        <v>56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-33.604364294100002</v>
      </c>
      <c r="N21885">
        <f>+IFERROR(IFERROR(VLOOKUP(covid_cl[[#This Row],[Comuna]],Hoja1!$J$12:$BJ$356,8,0),VLOOKUP(covid_cl[[#This Row],[Region]],Hoja1!$K$12:$BJ$356,5,0)),-70.6266370305)</f>
        <v>-70.626637030500007</v>
      </c>
    </row>
    <row r="21886" spans="1:14">
      <c r="A21886">
        <f t="shared" si="345"/>
        <v>21885</v>
      </c>
      <c r="B21886" s="3" t="s">
        <v>1816</v>
      </c>
      <c r="D21886" t="s">
        <v>69</v>
      </c>
      <c r="I21886" t="s">
        <v>56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-33.604364294100002</v>
      </c>
      <c r="N21886">
        <f>+IFERROR(IFERROR(VLOOKUP(covid_cl[[#This Row],[Comuna]],Hoja1!$J$12:$BJ$356,8,0),VLOOKUP(covid_cl[[#This Row],[Region]],Hoja1!$K$12:$BJ$356,5,0)),-70.6266370305)</f>
        <v>-70.626637030500007</v>
      </c>
    </row>
    <row r="21887" spans="1:14">
      <c r="A21887">
        <f t="shared" si="345"/>
        <v>21886</v>
      </c>
      <c r="B21887" s="3" t="s">
        <v>1816</v>
      </c>
      <c r="D21887" t="s">
        <v>69</v>
      </c>
      <c r="I21887" t="s">
        <v>56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-33.604364294100002</v>
      </c>
      <c r="N21887">
        <f>+IFERROR(IFERROR(VLOOKUP(covid_cl[[#This Row],[Comuna]],Hoja1!$J$12:$BJ$356,8,0),VLOOKUP(covid_cl[[#This Row],[Region]],Hoja1!$K$12:$BJ$356,5,0)),-70.6266370305)</f>
        <v>-70.626637030500007</v>
      </c>
    </row>
    <row r="21888" spans="1:14">
      <c r="A21888">
        <f t="shared" si="345"/>
        <v>21887</v>
      </c>
      <c r="B21888" s="3" t="s">
        <v>1816</v>
      </c>
      <c r="D21888" t="s">
        <v>69</v>
      </c>
      <c r="I21888" t="s">
        <v>56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-33.604364294100002</v>
      </c>
      <c r="N21888">
        <f>+IFERROR(IFERROR(VLOOKUP(covid_cl[[#This Row],[Comuna]],Hoja1!$J$12:$BJ$356,8,0),VLOOKUP(covid_cl[[#This Row],[Region]],Hoja1!$K$12:$BJ$356,5,0)),-70.6266370305)</f>
        <v>-70.626637030500007</v>
      </c>
    </row>
    <row r="21889" spans="1:14">
      <c r="A21889">
        <f t="shared" si="345"/>
        <v>21888</v>
      </c>
      <c r="B21889" s="3" t="s">
        <v>1816</v>
      </c>
      <c r="D21889" t="s">
        <v>69</v>
      </c>
      <c r="I21889" t="s">
        <v>56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-33.604364294100002</v>
      </c>
      <c r="N21889">
        <f>+IFERROR(IFERROR(VLOOKUP(covid_cl[[#This Row],[Comuna]],Hoja1!$J$12:$BJ$356,8,0),VLOOKUP(covid_cl[[#This Row],[Region]],Hoja1!$K$12:$BJ$356,5,0)),-70.6266370305)</f>
        <v>-70.626637030500007</v>
      </c>
    </row>
    <row r="21890" spans="1:14">
      <c r="A21890">
        <f t="shared" si="345"/>
        <v>21889</v>
      </c>
      <c r="B21890" s="3" t="s">
        <v>1816</v>
      </c>
      <c r="D21890" t="s">
        <v>69</v>
      </c>
      <c r="I21890" t="s">
        <v>56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-33.604364294100002</v>
      </c>
      <c r="N21890">
        <f>+IFERROR(IFERROR(VLOOKUP(covid_cl[[#This Row],[Comuna]],Hoja1!$J$12:$BJ$356,8,0),VLOOKUP(covid_cl[[#This Row],[Region]],Hoja1!$K$12:$BJ$356,5,0)),-70.6266370305)</f>
        <v>-70.626637030500007</v>
      </c>
    </row>
    <row r="21891" spans="1:14">
      <c r="A21891">
        <f t="shared" si="345"/>
        <v>21890</v>
      </c>
      <c r="B21891" s="3" t="s">
        <v>1816</v>
      </c>
      <c r="D21891" t="s">
        <v>69</v>
      </c>
      <c r="I21891" t="s">
        <v>56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-33.604364294100002</v>
      </c>
      <c r="N21891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2020-04-28T14:57:19Z</dcterms:modified>
  <cp:category/>
  <cp:contentStatus/>
</cp:coreProperties>
</file>