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DRIVE\000 DATACOVID HN\"/>
    </mc:Choice>
  </mc:AlternateContent>
  <xr:revisionPtr revIDLastSave="18" documentId="13_ncr:1_{35734796-F087-4DAF-80FF-51295DFF148E}" xr6:coauthVersionLast="45" xr6:coauthVersionMax="45" xr10:uidLastSave="{00D0E3A7-7983-4476-9668-D009A4236A34}"/>
  <bookViews>
    <workbookView xWindow="-108" yWindow="-108" windowWidth="23256" windowHeight="12576" xr2:uid="{56D738C3-148A-420A-8894-4D7B344C02BA}"/>
  </bookViews>
  <sheets>
    <sheet name="trabajo" sheetId="1" r:id="rId1"/>
  </sheets>
  <externalReferences>
    <externalReference r:id="rId2"/>
  </externalReferences>
  <definedNames>
    <definedName name="_xlnm.Criteria" localSheetId="0">[1]Hoja1!$AC$2:$AC$8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<sst xmlns="http://schemas.openxmlformats.org/spreadsheetml/2006/main" count="52" uniqueCount="33">
  <si>
    <t>Fuente</t>
  </si>
  <si>
    <t xml:space="preserve">ID_Dato </t>
  </si>
  <si>
    <t>Categoria</t>
  </si>
  <si>
    <t>Descripción Fuente</t>
  </si>
  <si>
    <t>Descarga Link</t>
  </si>
  <si>
    <t>Descripción información</t>
  </si>
  <si>
    <t>Sitio Web</t>
  </si>
  <si>
    <t>Fecha consulta</t>
  </si>
  <si>
    <t>Fecha publicación</t>
  </si>
  <si>
    <t>País</t>
  </si>
  <si>
    <t>División administrativa</t>
  </si>
  <si>
    <t>Poder Judicial de Honduras</t>
  </si>
  <si>
    <t>Trabajo</t>
  </si>
  <si>
    <t>La potestad de impartir justicia emana del pueblo y se imparte gratuitamente en nombre del Estado, por magistrados y jueces independientes, únicamente sometidos a la Constitución y a las leyes. El Poder Judicial se integra por una Corte Suprema de Justicia, por las Cortes de Apelaciones, los Juzgados, y demás dependencias que señale la Ley</t>
  </si>
  <si>
    <t>https://covid19honduras.org/?q=comunicado-del-poder-judicial</t>
  </si>
  <si>
    <t>Se autoriza para que todo Servidor Judicial mayor a 60 años de edad, permanezca en su
casa y que, dependiendo de la naturaleza de las tareas asignadas, el trabajo bajo su
responsabilidad pueda desarrollarlo de manera remota a través de las plataformas
informáticas disponibles o de la forma como sea indicada por su superior jerárquico.</t>
  </si>
  <si>
    <t>15/3/2020</t>
  </si>
  <si>
    <t>Honduras</t>
  </si>
  <si>
    <t>Dirección del trabajo</t>
  </si>
  <si>
    <t>La Dirección del Trabajo es un Servicio Público descentralizado, con personalidad jurídica y patrimonio propio. Está sometido a la supervigilancia del Presidente de la República a través del Ministerio del Trabajo y Previsión Social, y se rige por su Ley Orgánica (D.F.L. Nº 2, del 30 de mayo de 1967) y el D.L. Nº 3.501 de 1981.</t>
  </si>
  <si>
    <t>https://www.dt.gob.cl/legislacion/1624/articles-118469_recurso_pdf.pdf</t>
  </si>
  <si>
    <t>https://www.dt.gob.cl/legislacion/1624/w3-channel.html</t>
  </si>
  <si>
    <t>Chile</t>
  </si>
  <si>
    <t>Ministerial</t>
  </si>
  <si>
    <t>Instituto de seguridad laboral</t>
  </si>
  <si>
    <t>El Instituto de Seguridad Laboral, es la entidad pública encargada de administrar el Seguro Social contra Riesgos de Accidentes del Trabajo y Enfermedades Profesionales. Es un servicio público que pertenece al Ministerio del Trabajo y Previsión Social, y a través de su actuar genera Valor Público otorgando Calidad de Vida a los y las trabajadores/as</t>
  </si>
  <si>
    <t>https://www.isl.gob.cl/covid-19/</t>
  </si>
  <si>
    <t>Instituto de previsión social</t>
  </si>
  <si>
    <t>El Instituto de Previsión Social (IPS), es un servicio público creado a partir del artículo 53 de la Ley 20.255, de Reforma al Sistema Previsional, descentralizado, y con personalidad jurídica y patrimonio propio. El IPS desarrolla sus funciones bajo la supervigilancia del Presidente de la República, a través del Ministerio del Trabajo, por intermedio de la Subsecretaría de Previsión Social. Este servicio tiene por objetivo la administración del sistema de pensiones solidarias y de los regímenes previsionales administrados anteriormente por el ex INP, y constituye un servicio público regido por el Sistema de Alta Dirección Pública, establecido en la ley N° 19.882.</t>
  </si>
  <si>
    <t>Locales de pago pensionados, sucursales abiertas (Sábado 28 y Domingo 29 Marzo)</t>
  </si>
  <si>
    <t xml:space="preserve">https://www.ips.gob.cl/servlet/internet/noticia/1421810692952/locales-pago-operativos-sabado28-domingo29-marzo </t>
  </si>
  <si>
    <t>Centro de consultas COVID-19, preguntas frecuentes.</t>
  </si>
  <si>
    <t>https://www.dt.gob.cl/portal/1628/w3-propertyvalue-178125.html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</si>
</sst>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1" xfId="0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  <xf numFmtId="0" fontId="1" fillId="0" borderId="1" xfId="1" applyFill="1" applyBorder="1" applyAlignment="1">
      <alignment horizontal="left" vertical="top" wrapText="1"/>
    </xf>
    <xf numFmtId="0" fontId="1" fillId="0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16"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164" formatCode="d/m/yy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outline="0">
        <left style="thin">
          <color theme="4"/>
        </left>
        <right style="thin">
          <color theme="4"/>
        </right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indexed="64"/>
          <bgColor theme="8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top style="thin">
          <color theme="4"/>
        </top>
      </border>
    </dxf>
    <dxf>
      <border outline="0">
        <bottom style="medium">
          <color theme="4"/>
        </bottom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a\Downloads\Catastro%20Fuentes%20COVID-19_Traba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C2" t="str">
            <v>Hospitales y Clinicas</v>
          </cell>
        </row>
        <row r="3">
          <cell r="AC3" t="str">
            <v>Organizaciones</v>
          </cell>
        </row>
        <row r="4">
          <cell r="AC4" t="str">
            <v>Alimentacion y Medicamentos</v>
          </cell>
        </row>
        <row r="5">
          <cell r="AC5" t="str">
            <v>Cuarentena</v>
          </cell>
        </row>
        <row r="6">
          <cell r="AC6" t="str">
            <v>Trabajo</v>
          </cell>
        </row>
        <row r="7">
          <cell r="AC7" t="str">
            <v>Transporte</v>
          </cell>
        </row>
        <row r="8">
          <cell r="AC8" t="str">
            <v>Economía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53A3-CE79-4C4C-963A-9E6A08424191}" name="Trabajo_CL" displayName="Trabajo_CL" ref="A1:K7" totalsRowShown="0" headerRowDxfId="15" dataDxfId="14" headerRowBorderDxfId="12" tableBorderDxfId="13" totalsRowBorderDxfId="11">
  <autoFilter ref="A1:K7" xr:uid="{EAF3A26F-8D4B-46F0-8F27-A70184B410C1}"/>
  <tableColumns count="11">
    <tableColumn id="2" xr3:uid="{A60CF310-D129-4744-AE47-EA0A16C6004B}" name="Fuente" dataDxfId="10"/>
    <tableColumn id="3" xr3:uid="{CC100997-5BD5-48A6-8DA1-3E422557046E}" name="ID_Dato " dataDxfId="9">
      <calculatedColumnFormula>+ROW()-1</calculatedColumnFormula>
    </tableColumn>
    <tableColumn id="4" xr3:uid="{20395840-3BEC-4C3C-AA9D-B15B82B91B23}" name="Categoria" dataDxfId="8"/>
    <tableColumn id="5" xr3:uid="{3882ED5F-9896-4D6A-94FA-91141D829E29}" name="Descripción Fuente" dataDxfId="7"/>
    <tableColumn id="6" xr3:uid="{5B662778-AFCE-45AF-BA5E-8EE75434DCE2}" name="Descarga Link" dataDxfId="6"/>
    <tableColumn id="7" xr3:uid="{F19A1719-601F-4207-A7A5-1C7177A726DF}" name="Descripción información" dataDxfId="5"/>
    <tableColumn id="10" xr3:uid="{C428BE36-6D12-4F4C-937B-4D9B2BE733CB}" name="Sitio Web" dataDxfId="4"/>
    <tableColumn id="14" xr3:uid="{8A64974B-7039-4EC2-86FD-F906B25B65C5}" name="Fecha consulta" dataDxfId="3"/>
    <tableColumn id="15" xr3:uid="{76A5A7F7-E8CD-4AD7-BD38-521CEC7FA43D}" name="Fecha publicación" dataDxfId="2"/>
    <tableColumn id="16" xr3:uid="{C1BACFD5-672A-458F-A24A-AF2164F6B966}" name="País" dataDxfId="1"/>
    <tableColumn id="17" xr3:uid="{CBA3644C-97A1-4B18-A3FF-89F9754FAC27}" name="División administrativa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vid19honduras.org/?q=comunicado-del-poder-judicial" TargetMode="External"/><Relationship Id="rId3" Type="http://schemas.openxmlformats.org/officeDocument/2006/relationships/hyperlink" Target="https://www.ips.gob.cl/servlet/internet/noticia/1421810692952/locales-pago-operativos-sabado28-domingo29-marzo" TargetMode="External"/><Relationship Id="rId7" Type="http://schemas.openxmlformats.org/officeDocument/2006/relationships/hyperlink" Target="https://covid19honduras.org/?q=comunicado-del-poder-judicial" TargetMode="External"/><Relationship Id="rId2" Type="http://schemas.openxmlformats.org/officeDocument/2006/relationships/hyperlink" Target="https://www.isl.gob.cl/covid-19/" TargetMode="External"/><Relationship Id="rId1" Type="http://schemas.openxmlformats.org/officeDocument/2006/relationships/hyperlink" Target="https://www.dt.gob.cl/legislacion/1624/articles-118469_recurso_pdf.pdf" TargetMode="External"/><Relationship Id="rId6" Type="http://schemas.openxmlformats.org/officeDocument/2006/relationships/hyperlink" Target="https://www.dt.gob.cl/portal/1628/w3-propertyvalue-178125.html" TargetMode="External"/><Relationship Id="rId5" Type="http://schemas.openxmlformats.org/officeDocument/2006/relationships/hyperlink" Target="https://www.isl.gob.cl/covid-19/" TargetMode="External"/><Relationship Id="rId4" Type="http://schemas.openxmlformats.org/officeDocument/2006/relationships/hyperlink" Target="https://www.dt.gob.cl/legislacion/1624/w3-channel.html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3C84-FBC8-4F70-8922-1A1A2826C9C6}">
  <dimension ref="A1:L7"/>
  <sheetViews>
    <sheetView showGridLines="0" tabSelected="1" topLeftCell="D1" zoomScale="70" zoomScaleNormal="70" workbookViewId="0">
      <selection activeCell="F3" sqref="F3"/>
    </sheetView>
  </sheetViews>
  <sheetFormatPr defaultColWidth="11.42578125" defaultRowHeight="14.45"/>
  <cols>
    <col min="1" max="1" width="24.85546875" customWidth="1"/>
    <col min="2" max="2" width="12" bestFit="1" customWidth="1"/>
    <col min="3" max="3" width="17.5703125" customWidth="1"/>
    <col min="4" max="4" width="69.140625" customWidth="1"/>
    <col min="5" max="5" width="24.28515625" customWidth="1"/>
    <col min="6" max="6" width="55.28515625" customWidth="1"/>
    <col min="7" max="7" width="20" customWidth="1"/>
    <col min="8" max="8" width="15.5703125" customWidth="1"/>
    <col min="9" max="9" width="17.85546875" customWidth="1"/>
    <col min="11" max="11" width="22.5703125" customWidth="1"/>
  </cols>
  <sheetData>
    <row r="1" spans="1:12" ht="31.9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2" ht="61.9" customHeight="1">
      <c r="A2" s="12" t="s">
        <v>11</v>
      </c>
      <c r="B2" s="6">
        <f>+ROW()-1</f>
        <v>1</v>
      </c>
      <c r="C2" s="2" t="s">
        <v>12</v>
      </c>
      <c r="D2" s="13" t="s">
        <v>13</v>
      </c>
      <c r="E2" s="16" t="s">
        <v>14</v>
      </c>
      <c r="F2" s="14" t="s">
        <v>15</v>
      </c>
      <c r="G2" s="15" t="s">
        <v>14</v>
      </c>
      <c r="H2" s="10"/>
      <c r="I2" s="4" t="s">
        <v>16</v>
      </c>
      <c r="J2" s="4" t="s">
        <v>17</v>
      </c>
      <c r="K2" s="4"/>
      <c r="L2" s="1"/>
    </row>
    <row r="3" spans="1:12" ht="61.9" customHeight="1">
      <c r="A3" s="12" t="s">
        <v>18</v>
      </c>
      <c r="B3" s="6">
        <f t="shared" ref="B3:B7" si="0">+ROW()-1</f>
        <v>2</v>
      </c>
      <c r="C3" s="2" t="s">
        <v>12</v>
      </c>
      <c r="D3" s="13" t="s">
        <v>19</v>
      </c>
      <c r="E3" s="7" t="s">
        <v>20</v>
      </c>
      <c r="F3" s="14"/>
      <c r="G3" s="9" t="s">
        <v>21</v>
      </c>
      <c r="H3" s="10">
        <v>43917</v>
      </c>
      <c r="I3" s="10">
        <v>43909</v>
      </c>
      <c r="J3" s="4" t="s">
        <v>22</v>
      </c>
      <c r="K3" s="4" t="s">
        <v>23</v>
      </c>
      <c r="L3" s="1"/>
    </row>
    <row r="4" spans="1:12" ht="61.9" customHeight="1">
      <c r="A4" s="12" t="s">
        <v>24</v>
      </c>
      <c r="B4" s="6">
        <f t="shared" si="0"/>
        <v>3</v>
      </c>
      <c r="C4" s="2" t="s">
        <v>12</v>
      </c>
      <c r="D4" s="13" t="s">
        <v>25</v>
      </c>
      <c r="E4" s="8"/>
      <c r="F4" s="14"/>
      <c r="G4" s="9" t="s">
        <v>26</v>
      </c>
      <c r="H4" s="11">
        <v>43917</v>
      </c>
      <c r="I4" s="5"/>
      <c r="J4" s="5" t="s">
        <v>22</v>
      </c>
      <c r="K4" s="5" t="s">
        <v>23</v>
      </c>
    </row>
    <row r="5" spans="1:12" ht="61.9" customHeight="1">
      <c r="A5" s="12" t="s">
        <v>24</v>
      </c>
      <c r="B5" s="6">
        <f t="shared" si="0"/>
        <v>4</v>
      </c>
      <c r="C5" s="2" t="s">
        <v>12</v>
      </c>
      <c r="D5" s="13" t="s">
        <v>25</v>
      </c>
      <c r="E5" s="8"/>
      <c r="F5" s="14"/>
      <c r="G5" s="9" t="s">
        <v>26</v>
      </c>
      <c r="H5" s="11">
        <v>43917</v>
      </c>
      <c r="I5" s="5"/>
      <c r="J5" s="5" t="s">
        <v>22</v>
      </c>
      <c r="K5" s="5" t="s">
        <v>23</v>
      </c>
    </row>
    <row r="6" spans="1:12" ht="61.9" customHeight="1">
      <c r="A6" s="12" t="s">
        <v>27</v>
      </c>
      <c r="B6" s="6">
        <f t="shared" si="0"/>
        <v>5</v>
      </c>
      <c r="C6" s="2" t="s">
        <v>12</v>
      </c>
      <c r="D6" s="13" t="s">
        <v>28</v>
      </c>
      <c r="E6" s="8"/>
      <c r="F6" s="14" t="s">
        <v>29</v>
      </c>
      <c r="G6" s="9" t="s">
        <v>30</v>
      </c>
      <c r="H6" s="11">
        <v>43917</v>
      </c>
      <c r="I6" s="5"/>
      <c r="J6" s="5" t="s">
        <v>22</v>
      </c>
      <c r="K6" s="5" t="s">
        <v>23</v>
      </c>
    </row>
    <row r="7" spans="1:12" ht="57.6">
      <c r="A7" s="12" t="s">
        <v>18</v>
      </c>
      <c r="B7" s="6">
        <f t="shared" si="0"/>
        <v>6</v>
      </c>
      <c r="C7" s="2" t="s">
        <v>12</v>
      </c>
      <c r="D7" s="13" t="s">
        <v>19</v>
      </c>
      <c r="E7" s="8"/>
      <c r="F7" s="14" t="s">
        <v>31</v>
      </c>
      <c r="G7" s="9" t="s">
        <v>32</v>
      </c>
      <c r="H7" s="11">
        <v>43917</v>
      </c>
      <c r="I7" s="5"/>
      <c r="J7" s="5" t="s">
        <v>22</v>
      </c>
      <c r="K7" s="5" t="s">
        <v>23</v>
      </c>
    </row>
  </sheetData>
  <dataValidations count="1">
    <dataValidation allowBlank="1" showInputMessage="1" showErrorMessage="1" errorTitle="Entrada no válida" error="Selecciona una categoría de la lista" promptTitle="Categoria" prompt="Selecciona una categoría de la lista" sqref="C2:C7" xr:uid="{6886B6D6-D01B-4A3E-AC32-C93F79577E67}"/>
  </dataValidations>
  <hyperlinks>
    <hyperlink ref="E3" r:id="rId1" xr:uid="{37B1EE56-288C-41B0-9515-9EE240BD31D5}"/>
    <hyperlink ref="G5" r:id="rId2" xr:uid="{0FD97349-53B2-48F9-8FB0-F36688365579}"/>
    <hyperlink ref="G6" r:id="rId3" display="https://www.ips.gob.cl/servlet/internet/noticia/1421810692952/locales-pago-operativos-sabado28-domingo29-marzo" xr:uid="{153699C3-67F5-46C6-BDEF-5E8F5CECE9F1}"/>
    <hyperlink ref="G3" r:id="rId4" xr:uid="{D1B9B175-F438-42C7-8F26-AE7262E7E1F0}"/>
    <hyperlink ref="G4" r:id="rId5" xr:uid="{2D719A1D-601A-43CF-BFD7-DA6E329D9F90}"/>
    <hyperlink ref="G7" r:id="rId6" xr:uid="{A81D850A-A085-4232-A1D2-7280F93E1078}"/>
    <hyperlink ref="G2" r:id="rId7" xr:uid="{89832B8C-46B1-4E3A-B226-0588FB37741C}"/>
    <hyperlink ref="E2" r:id="rId8" xr:uid="{44E5BE55-9BE8-4C19-8EB2-4729F3ABC777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</dc:creator>
  <cp:keywords/>
  <dc:description/>
  <cp:lastModifiedBy>Guest User</cp:lastModifiedBy>
  <cp:revision/>
  <dcterms:created xsi:type="dcterms:W3CDTF">2020-03-31T01:10:04Z</dcterms:created>
  <dcterms:modified xsi:type="dcterms:W3CDTF">2020-04-30T18:41:58Z</dcterms:modified>
  <cp:category/>
  <cp:contentStatus/>
</cp:coreProperties>
</file>