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3"/>
  <workbookPr defaultThemeVersion="166925"/>
  <mc:AlternateContent xmlns:mc="http://schemas.openxmlformats.org/markup-compatibility/2006">
    <mc:Choice Requires="x15">
      <x15ac:absPath xmlns:x15ac="http://schemas.microsoft.com/office/spreadsheetml/2010/11/ac" url="D:\000 DRIVE\000 DATACOVID HN\"/>
    </mc:Choice>
  </mc:AlternateContent>
  <xr:revisionPtr revIDLastSave="186" documentId="13_ncr:1_{35734796-F087-4DAF-80FF-51295DFF148E}" xr6:coauthVersionLast="45" xr6:coauthVersionMax="45" xr10:uidLastSave="{DEED746F-ECE7-4B8C-9283-06E126783D79}"/>
  <bookViews>
    <workbookView xWindow="-108" yWindow="-108" windowWidth="23256" windowHeight="12576" xr2:uid="{56D738C3-148A-420A-8894-4D7B344C02BA}"/>
  </bookViews>
  <sheets>
    <sheet name="trabajo" sheetId="1" r:id="rId1"/>
  </sheets>
  <externalReferences>
    <externalReference r:id="rId2"/>
  </externalReferences>
  <definedNames>
    <definedName name="_xlnm.Criteria" localSheetId="0">[1]Hoja1!$AC$2:$AC$8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3" i="1" l="1"/>
  <c r="B14" i="1"/>
  <c r="B15" i="1"/>
  <c r="B16" i="1"/>
  <c r="B17" i="1"/>
  <c r="B18" i="1"/>
  <c r="B8" i="1" l="1"/>
  <c r="B9" i="1"/>
  <c r="B10" i="1"/>
  <c r="B11" i="1"/>
  <c r="B12" i="1"/>
  <c r="B3" i="1" l="1"/>
  <c r="B4" i="1"/>
  <c r="B5" i="1"/>
  <c r="B6" i="1"/>
  <c r="B7" i="1"/>
  <c r="B2" i="1"/>
</calcChain>
</file>

<file path=xl/sharedStrings.xml><?xml version="1.0" encoding="utf-8"?>
<sst xmlns="http://schemas.openxmlformats.org/spreadsheetml/2006/main" count="121" uniqueCount="81">
  <si>
    <t>Fuente</t>
  </si>
  <si>
    <t xml:space="preserve">ID_Dato </t>
  </si>
  <si>
    <t>Categoria</t>
  </si>
  <si>
    <t>Descripción Fuente</t>
  </si>
  <si>
    <t>Descarga Link</t>
  </si>
  <si>
    <t>Descripción información</t>
  </si>
  <si>
    <t>Sitio Web</t>
  </si>
  <si>
    <t>Fecha consulta</t>
  </si>
  <si>
    <t>Fecha publicación</t>
  </si>
  <si>
    <t>País</t>
  </si>
  <si>
    <t>División administrativa</t>
  </si>
  <si>
    <t>Poder Judicial de Honduras</t>
  </si>
  <si>
    <t>Trabajo</t>
  </si>
  <si>
    <t>La potestad de impartir justicia emana del pueblo y se imparte gratuitamente en nombre del Estado, por magistrados y jueces independientes, únicamente sometidos a la Constitución y a las leyes. El Poder Judicial se integra por una Corte Suprema de Justicia, por las Cortes de Apelaciones, los Juzgados, y demás dependencias que señale la Ley</t>
  </si>
  <si>
    <t>https://covid19honduras.org/?q=comunicado-del-poder-judicial</t>
  </si>
  <si>
    <t>Se autoriza para que todo Servidor Judicial mayor a 60 años de edad, permanezca en su
casa y que, dependiendo de la naturaleza de las tareas asignadas, el trabajo bajo su
responsabilidad pueda desarrollarlo de manera remota a través de las plataformas
informáticas disponibles o de la forma como sea indicada por su superior jerárquico.</t>
  </si>
  <si>
    <t>15/3/2020</t>
  </si>
  <si>
    <t>Honduras</t>
  </si>
  <si>
    <t>Ministerial</t>
  </si>
  <si>
    <t>SINAGER</t>
  </si>
  <si>
    <t xml:space="preserve"> El Sistema Nacional de Gestión de Riesgos (SINAGER) se
regulará en un marco institucional, el cual comprenderá a todos los sectores de la sociedad hondureña, tales sectores son el público y el privado. LEY DEL SISTEMA NACIONAL DE GESTIÓN DE RIESGOS (SINAGER)  se definirán, planificarán y ejecutarán todas las acciones relacionadas con la prevención, adaptación al cambio climático y a otro tipo de eventos, manejo financiero del riesgo de desastres, preparación permanente y efectiva, la asistencia de ayuda humanitaria en caso de desastres y emergencia, a la rehabilitación y reconstrucción de las zonas afectadas por desastres.</t>
  </si>
  <si>
    <t>https://covid19honduras.org/?q=Se-suspenden-labores-en-el-sector-Publico-y-Privado</t>
  </si>
  <si>
    <t xml:space="preserve">1)Se suspenden labores en el sector Público y Privado.
2) Se prohíben eventos de todo tipo y número de personas.
3) Se cancela toda actividades deportivas, cultural y sociales.
4) Se prohíbe el funcionamiento del Transporte público.
5) Se suspenden las celebraciones religiosas presenciales.
6) Se cierran todos los negocios incluyendo centros comerciales.
7) Se cierran las fronteras aéreas, terrestres y marítimas en todo el territorio nacional. </t>
  </si>
  <si>
    <t>https://covid19honduras.org/?q=Comunicados&amp;page=10</t>
  </si>
  <si>
    <t>Ministerio Público</t>
  </si>
  <si>
    <t>El Ministerio Público (Fiscalía General o Procuraduría) es un organismo Público generalmente estatal, al que se atribuye, dentro de un estado de Derecho democrático la representación de los intereses de la sociedad mediante el ejercicio de las facultades de dirección de la investigación.</t>
  </si>
  <si>
    <t>El Ministerio Público, ante la Alerta Roja para todo el país como medida para evitar el COVID-19 (Coronavirus), INFORMA LO SIGUIENTE:
 Suspender las labores a nivel nacional para todo el personal que labora en las diferentes oficinas desde este lunes 16 de marzo a las 12:00 horas hasta el próximo domingo 22 de marzo a las 23:59:59 horas; Se exceptúa de esa disposición a todo aquel empleado que tengan que desarrollar actividades previas o planificadas con anticipación, tales como: turnos y otras inherentes al normal desempeño de esta Institución.</t>
  </si>
  <si>
    <t>https://covid19honduras.org/?q=comunicado-del-ministerio-publico</t>
  </si>
  <si>
    <t>16/3/2020</t>
  </si>
  <si>
    <t>secretaría de Gobernación Justicia y Desentralización</t>
  </si>
  <si>
    <t>La institución que rectora lo concerniente al gobierno del interior de la república, la gobernabilidad, el acceso a la justicia y  la descentralización, contribuyendo a una  cultura democrática, al desarrollo local,  con transparencia y participación ciudadana, para el bienestar social cultural y el honor de la población en general.</t>
  </si>
  <si>
    <t>https://covid19honduras.org/?q=Comunicados&amp;page=9</t>
  </si>
  <si>
    <t>Ante la emergencia nacional como prevención ante el COVID-19, se realizó la suspensión de labores en dichas Dependencias a partir del lunes dieciséis (16) al viernes veinte (20) de marzo del presente año.
Los días antes mencionados se declaran INHÁBILES para los efectos, plazos, actuaciones y términos legales que la Ley establece, los cuales quedan suspendidos empezando a correr nuevamente los términos legales a partir del primer día hábil.</t>
  </si>
  <si>
    <t>https://covid19honduras.org/?q=comunicado-secretaria-de-gobernacion-justicia-y-descentralizacion</t>
  </si>
  <si>
    <t>Agencia Hondureña de Aeronáutica Civil.</t>
  </si>
  <si>
    <t>Agencia encargada de vigilancia y supervisión de las operaciones de aviación civil que se desarrollan en la República de Honduras.</t>
  </si>
  <si>
    <t>En marco de la declaracion de emergencia nacional y las ultimas disposiciones emitidas en el Decreto Ejecutivo PCM -021-2020 en el que se decreta la suspensión  de algunas garantias constitucionales. Se notifica que se dispone el cierre de operaciones de los aeropuertos internacionales.</t>
  </si>
  <si>
    <t>https://covid19honduras.org/?q=comunicado-aeropuertos-de-honduras</t>
  </si>
  <si>
    <t>17/3/2020</t>
  </si>
  <si>
    <t>Administracion Aduanera de Honduras</t>
  </si>
  <si>
    <t>Institución cuya misión es garantizar la facilitación del comercio, la recaudación y la seguridad mediante un control eficiente, utilizando las mejores prácticas a fin de contribuir al aumento y dinamización de la actividad económica del país.</t>
  </si>
  <si>
    <t xml:space="preserve">Ante el Decreto Ejecutivo PCM 021-2020 se informa lo siguiente: En aras de facilitar el comercio y el ingreso de suministros, los diferentes puntos aduaneros del país estan operando de manera normal en las actividades de comercio exterior de exportacion e importacion de mercancias. </t>
  </si>
  <si>
    <t>https://covid19honduras.org/?q=excepcion-para-puntos-aduaneros</t>
  </si>
  <si>
    <t>Secretaría de Desarrollo Económico</t>
  </si>
  <si>
    <t>Secretaria responsable en fomentar el crecimiento en las inversiones y exportaciones en consonancia con la implementación agresiva de la promoción de la imagen y marca país y, de la competitividad, garantizar el acceso en un 100% a los mercados internacionales y la efectividad del funcionamiento del régimen de comercio exterior, facilitar la gestión empresarial, promover la generación de empleo a través del fomento de la competitividad y productividad de las MIPYMES-SSE y velar por la protección de los consumidores</t>
  </si>
  <si>
    <t>https://covid19honduras.org/?q=Comunicados&amp;page=8</t>
  </si>
  <si>
    <t>El gobierno de la República, a través de la Secretaria de Desarollo Económico, en el marco de la emergencia nacional sanitaria decretada, informa: Para garantizar que no se comentan abusus contra la población, a nivel nacional se decreta congelamiento de preciosos absoluto de los productos de la canasta básica y productos de higiene personal y de hogar.</t>
  </si>
  <si>
    <t>https://covid19honduras.org/?q=congelamiento-de-precios-absoluto</t>
  </si>
  <si>
    <t>18/3/2020</t>
  </si>
  <si>
    <t>Instituto Nacional de Migración (INM)</t>
  </si>
  <si>
    <t xml:space="preserve">Instituto Nacional de Migración tiene como misión fundamental ejercer el control y regulación como máxima autoridad en materia migratoria a nacionales y extranjeros en el marco de la protección de sus derechos y seguridad, en aplicación de la Ley de Migración y Extranjería y la Política Migratoria del Gobierno de la República, mediante una gestión migratoria moderna, dinámica y transparente.
 </t>
  </si>
  <si>
    <t>https://covid19honduras.org/?q=Comunicados&amp;page=7</t>
  </si>
  <si>
    <t>Siguiendo las disposiciones emitidas por el gobierno de Honduras el INM informa que los puntos de control migratorio se mantienen operando para: 1) Ingreso al país de hondureños residentes y diplomáticos. 2) Salida del terrotoio nacional a extranjeros. 3) Entrada y salida de transportistas de carga unicamente.</t>
  </si>
  <si>
    <t>https://covid19honduras.org/?q=flujos-migratorios</t>
  </si>
  <si>
    <t>21/3/2020</t>
  </si>
  <si>
    <t>Comision Nacional de Bancos y Seguro (CNBS)</t>
  </si>
  <si>
    <t>Institución que por mandato constitucional tiene la responsabilidad de velar por la estabilidad y solvencia del sistema financiero y demás supervisados, su regulación, supervisión y control. Asimismo, vigilamos la transparencia y que se respeten los derechos de los usuarios financieros, así como coadyuvamos con el sistema de prevención y detección del lavado activos y financiamiento al terrorismo, y contribuimos a promover la educación e inclusión financiera, a fin de salvaguardar el interés público.</t>
  </si>
  <si>
    <t>https://covid19honduras.org/?q=cnbs-22-3</t>
  </si>
  <si>
    <t>Las instituciones por la CNBS que realizan operaciones de crédito, podran otorgar periodos de gracia a los deudores que sean afectados por la reduccion de sus flujos de efectivo los cuales se podran otorgar hasta el 30 de junio de 2020.</t>
  </si>
  <si>
    <t>22/3/2020</t>
  </si>
  <si>
    <t>Secretaria de Trabajo y Seguridad Social</t>
  </si>
  <si>
    <t>Secretaría de Trabajo y Seguridad Social de Honduras es el encargado de lo concerniente a la formulación, coordinación, ejecución y evaluación de las políticas de empleo, inclusive de los discapacitados, el salario, la formación de mano de obra, el fomento de la educación obrera y de las relaciones obreras patronales, la inmigración laboral selectiva, la coordinación del sistema de Seguridad Social, el reconocimiento y registro de la personalidad jurídica de Sindicatos y demás organizaciones laborales, lo relativo a la higiene y seguridad ocupacional, el manejo de los procedimientos administrativos de solución de los conflictos individuales y colectivos de trabajo.</t>
  </si>
  <si>
    <t>https://covid19honduras.org/?q=Comunicados&amp;page=6</t>
  </si>
  <si>
    <t>Se autoriza a los empleadores y trabajadores del sector privado para que mediante acuerdo entre las partes convengan que los días feriados señalados en el artículo 339 del Código de Trabajo se consideren como otorgados y gozados por parte de los trabajadores durante el periodo de vigencia del Estado de Emergencia Sanitaria Nacional por la propagación del Covid-19 (Coronavirus).-</t>
  </si>
  <si>
    <t>https://covid19honduras.org/?q=secretaria-de-trabajo</t>
  </si>
  <si>
    <t>26/3/2020</t>
  </si>
  <si>
    <t>Economía</t>
  </si>
  <si>
    <t>https://covid19honduras.org/?q=Comunicados&amp;page=5</t>
  </si>
  <si>
    <t>Establecer el precio máximo en todo el territorio nacional de los productos al consumidor final.</t>
  </si>
  <si>
    <t>https://covid19honduras.org/?q=precios-maximos-canasta-basica</t>
  </si>
  <si>
    <t>27/3/2020</t>
  </si>
  <si>
    <t>BANHPROVI</t>
  </si>
  <si>
    <t xml:space="preserve">Economía </t>
  </si>
  <si>
    <t>Institución financiera que contribuye al desarrollo socioeconómico del país y al mejoramiento de la calidad de vida de los hondureños, fomentando y fortaleciendo la inclusión financiera de los beneficiarios.</t>
  </si>
  <si>
    <t>Se realizará la readecuación de todos los préstamos redescontados a las instituciones financieras, mediante el traslado de las cuotas de los meses de marzo, abril y mayo de 2020 creando una ampliación de la fecha de vencimiento del crédito.</t>
  </si>
  <si>
    <t>https://covid19honduras.org/?q=banhprovi</t>
  </si>
  <si>
    <t>24/3/2020</t>
  </si>
  <si>
    <t>https://covid19honduras.org/?q=Comunicados&amp;page=1</t>
  </si>
  <si>
    <t>Las Empresas que decidan acogerse a las disposiciones de la sección séptima del Decreto Legislativo No. 33-2020, deberán enviar una nota al correo electrónico.</t>
  </si>
  <si>
    <t>https://covid19honduras.org/?q=ley-de-auxilio</t>
  </si>
  <si>
    <t>18/4/2020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</si>
</sst>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7">
    <font>
      <sz val="11"/>
      <color theme="1"/>
      <name val="Calibri"/>
      <family val="2"/>
      <scheme val="minor"/>
    </font>
    <font>
      <u/>
      <sz val="11"/>
      <color theme="10"/>
      <name val="Calibri"/>
      <family val="2"/>
      <scheme val="minor"/>
    </font>
    <font>
      <b/>
      <sz val="11"/>
      <color theme="1"/>
      <name val="Calibri"/>
      <family val="2"/>
      <scheme val="minor"/>
    </font>
    <font>
      <b/>
      <sz val="12"/>
      <color theme="0"/>
      <name val="Calibri"/>
      <family val="2"/>
      <scheme val="minor"/>
    </font>
    <font>
      <b/>
      <sz val="14"/>
      <color theme="1"/>
      <name val="Calibri"/>
      <family val="2"/>
      <scheme val="minor"/>
    </font>
    <font>
      <sz val="10"/>
      <color theme="1"/>
      <name val="Calibri"/>
      <family val="2"/>
      <scheme val="minor"/>
    </font>
    <font>
      <sz val="8"/>
      <color theme="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8" tint="0.59999389629810485"/>
        <bgColor indexed="64"/>
      </patternFill>
    </fill>
  </fills>
  <borders count="5">
    <border>
      <left/>
      <right/>
      <top/>
      <bottom/>
      <diagonal/>
    </border>
    <border>
      <left style="thin">
        <color theme="4"/>
      </left>
      <right style="thin">
        <color theme="4"/>
      </right>
      <top style="thin">
        <color theme="4"/>
      </top>
      <bottom style="thin">
        <color theme="4"/>
      </bottom>
      <diagonal/>
    </border>
    <border>
      <left style="thin">
        <color theme="4"/>
      </left>
      <right style="thin">
        <color theme="4"/>
      </right>
      <top/>
      <bottom style="medium">
        <color theme="4"/>
      </bottom>
      <diagonal/>
    </border>
    <border>
      <left style="thin">
        <color theme="4"/>
      </left>
      <right style="thin">
        <color theme="4"/>
      </right>
      <top/>
      <bottom/>
      <diagonal/>
    </border>
    <border>
      <left style="thin">
        <color theme="4"/>
      </left>
      <right style="thin">
        <color theme="4"/>
      </right>
      <top style="thin">
        <color theme="4"/>
      </top>
      <bottom/>
      <diagonal/>
    </border>
  </borders>
  <cellStyleXfs count="2">
    <xf numFmtId="0" fontId="0" fillId="0" borderId="0"/>
    <xf numFmtId="0" fontId="1" fillId="0" borderId="0" applyNumberFormat="0" applyFill="0" applyBorder="0" applyAlignment="0" applyProtection="0"/>
  </cellStyleXfs>
  <cellXfs count="27">
    <xf numFmtId="0" fontId="0" fillId="0" borderId="0" xfId="0"/>
    <xf numFmtId="0" fontId="0" fillId="0" borderId="0" xfId="0" applyAlignment="1">
      <alignment vertical="top"/>
    </xf>
    <xf numFmtId="0" fontId="0" fillId="0" borderId="1" xfId="0" applyFill="1" applyBorder="1" applyAlignment="1">
      <alignment vertical="top" wrapText="1"/>
    </xf>
    <xf numFmtId="0" fontId="3" fillId="0" borderId="2" xfId="0" applyFont="1" applyFill="1" applyBorder="1" applyAlignment="1">
      <alignment vertical="center" wrapText="1"/>
    </xf>
    <xf numFmtId="0" fontId="0" fillId="0" borderId="1" xfId="0" applyFill="1" applyBorder="1" applyAlignment="1">
      <alignment horizontal="center" vertical="top" wrapText="1"/>
    </xf>
    <xf numFmtId="0" fontId="0" fillId="0" borderId="1" xfId="0" applyFill="1" applyBorder="1" applyAlignment="1">
      <alignment horizontal="center" wrapText="1"/>
    </xf>
    <xf numFmtId="0" fontId="4" fillId="0" borderId="1" xfId="0" applyFont="1" applyFill="1" applyBorder="1" applyAlignment="1">
      <alignment horizontal="center" vertical="top" wrapText="1"/>
    </xf>
    <xf numFmtId="0" fontId="6" fillId="0" borderId="1" xfId="0" applyFont="1" applyFill="1" applyBorder="1" applyAlignment="1">
      <alignment vertical="top" wrapText="1"/>
    </xf>
    <xf numFmtId="14" fontId="0" fillId="0" borderId="1" xfId="0" applyNumberFormat="1" applyFill="1" applyBorder="1" applyAlignment="1">
      <alignment horizontal="center" vertical="top" wrapText="1"/>
    </xf>
    <xf numFmtId="14" fontId="0" fillId="0" borderId="1" xfId="0" applyNumberFormat="1" applyFill="1" applyBorder="1" applyAlignment="1">
      <alignment horizontal="center" wrapText="1"/>
    </xf>
    <xf numFmtId="0" fontId="2" fillId="3" borderId="1" xfId="0" applyFont="1" applyFill="1" applyBorder="1" applyAlignment="1">
      <alignment vertical="top" wrapText="1"/>
    </xf>
    <xf numFmtId="0" fontId="0" fillId="2" borderId="1" xfId="0" applyFill="1" applyBorder="1" applyAlignment="1">
      <alignment vertical="top" wrapText="1"/>
    </xf>
    <xf numFmtId="0" fontId="5" fillId="2" borderId="1" xfId="0" applyFont="1" applyFill="1" applyBorder="1" applyAlignment="1">
      <alignment horizontal="left" vertical="top" wrapText="1"/>
    </xf>
    <xf numFmtId="0" fontId="1" fillId="0" borderId="1" xfId="1" applyFill="1" applyBorder="1" applyAlignment="1">
      <alignment horizontal="left" vertical="top" wrapText="1"/>
    </xf>
    <xf numFmtId="0" fontId="1" fillId="0" borderId="1" xfId="1" applyFill="1" applyBorder="1" applyAlignment="1">
      <alignment vertical="top" wrapText="1"/>
    </xf>
    <xf numFmtId="0" fontId="6" fillId="0" borderId="3" xfId="0" applyFont="1" applyFill="1" applyBorder="1" applyAlignment="1">
      <alignment horizontal="left" vertical="top" wrapText="1"/>
    </xf>
    <xf numFmtId="164" fontId="0" fillId="0" borderId="1" xfId="0" applyNumberFormat="1" applyFill="1" applyBorder="1" applyAlignment="1">
      <alignment horizontal="center" wrapText="1"/>
    </xf>
    <xf numFmtId="0" fontId="2" fillId="3" borderId="4" xfId="0" applyFont="1" applyFill="1" applyBorder="1" applyAlignment="1">
      <alignment vertical="top" wrapText="1"/>
    </xf>
    <xf numFmtId="0" fontId="4" fillId="0" borderId="4" xfId="0" applyFont="1" applyFill="1" applyBorder="1" applyAlignment="1">
      <alignment horizontal="center" vertical="top" wrapText="1"/>
    </xf>
    <xf numFmtId="0" fontId="0" fillId="0" borderId="4" xfId="0" applyFill="1" applyBorder="1" applyAlignment="1">
      <alignment vertical="top" wrapText="1"/>
    </xf>
    <xf numFmtId="0" fontId="0" fillId="2" borderId="4" xfId="0" applyFill="1" applyBorder="1" applyAlignment="1">
      <alignment vertical="top" wrapText="1"/>
    </xf>
    <xf numFmtId="0" fontId="6" fillId="0" borderId="4" xfId="0" applyFont="1" applyFill="1" applyBorder="1" applyAlignment="1">
      <alignment vertical="top" wrapText="1"/>
    </xf>
    <xf numFmtId="0" fontId="5" fillId="2" borderId="4" xfId="0" applyFont="1" applyFill="1" applyBorder="1" applyAlignment="1">
      <alignment horizontal="left" vertical="top" wrapText="1"/>
    </xf>
    <xf numFmtId="164" fontId="0" fillId="0" borderId="4" xfId="0" applyNumberFormat="1" applyFill="1" applyBorder="1" applyAlignment="1">
      <alignment horizontal="center" wrapText="1"/>
    </xf>
    <xf numFmtId="0" fontId="0" fillId="0" borderId="4" xfId="0" applyFill="1" applyBorder="1" applyAlignment="1">
      <alignment horizontal="center" wrapText="1"/>
    </xf>
    <xf numFmtId="0" fontId="1" fillId="0" borderId="3" xfId="1" applyFill="1" applyBorder="1" applyAlignment="1">
      <alignment horizontal="left" vertical="top" wrapText="1"/>
    </xf>
    <xf numFmtId="0" fontId="1" fillId="0" borderId="4" xfId="1" applyFill="1" applyBorder="1" applyAlignment="1">
      <alignment vertical="top" wrapText="1"/>
    </xf>
  </cellXfs>
  <cellStyles count="2">
    <cellStyle name="Hyperlink" xfId="1" builtinId="8"/>
    <cellStyle name="Normal" xfId="0" builtinId="0"/>
  </cellStyles>
  <dxfs count="16">
    <dxf>
      <fill>
        <patternFill patternType="none">
          <bgColor auto="1"/>
        </patternFill>
      </fill>
      <alignment horizontal="center" vertical="bottom" textRotation="0" wrapText="1" indent="0" justifyLastLine="0" shrinkToFit="0" readingOrder="0"/>
      <border diagonalUp="0" diagonalDown="0" outline="0">
        <left style="thin">
          <color theme="4"/>
        </left>
        <right style="thin">
          <color theme="4"/>
        </right>
        <top style="thin">
          <color theme="4"/>
        </top>
        <bottom style="thin">
          <color theme="4"/>
        </bottom>
      </border>
    </dxf>
    <dxf>
      <fill>
        <patternFill patternType="none">
          <bgColor auto="1"/>
        </patternFill>
      </fill>
      <alignment horizontal="center" vertical="bottom" textRotation="0" wrapText="1" indent="0" justifyLastLine="0" shrinkToFit="0" readingOrder="0"/>
      <border diagonalUp="0" diagonalDown="0" outline="0">
        <left style="thin">
          <color theme="4"/>
        </left>
        <right style="thin">
          <color theme="4"/>
        </right>
        <top style="thin">
          <color theme="4"/>
        </top>
        <bottom style="thin">
          <color theme="4"/>
        </bottom>
      </border>
    </dxf>
    <dxf>
      <fill>
        <patternFill patternType="none">
          <bgColor auto="1"/>
        </patternFill>
      </fill>
      <alignment horizontal="center" vertical="bottom" textRotation="0" wrapText="1" indent="0" justifyLastLine="0" shrinkToFit="0" readingOrder="0"/>
      <border diagonalUp="0" diagonalDown="0" outline="0">
        <left style="thin">
          <color theme="4"/>
        </left>
        <right style="thin">
          <color theme="4"/>
        </right>
        <top style="thin">
          <color theme="4"/>
        </top>
        <bottom style="thin">
          <color theme="4"/>
        </bottom>
      </border>
    </dxf>
    <dxf>
      <numFmt numFmtId="164" formatCode="d/m/yyyy"/>
      <fill>
        <patternFill patternType="none">
          <bgColor auto="1"/>
        </patternFill>
      </fill>
      <alignment horizontal="center" vertical="bottom" textRotation="0" wrapText="1" indent="0" justifyLastLine="0" shrinkToFit="0" readingOrder="0"/>
      <border diagonalUp="0" diagonalDown="0" outline="0">
        <left style="thin">
          <color theme="4"/>
        </left>
        <right style="thin">
          <color theme="4"/>
        </right>
        <top style="thin">
          <color theme="4"/>
        </top>
        <bottom style="thin">
          <color theme="4"/>
        </bottom>
      </border>
    </dxf>
    <dxf>
      <font>
        <strike val="0"/>
        <outline val="0"/>
        <shadow val="0"/>
        <vertAlign val="baseline"/>
        <sz val="8"/>
        <name val="Calibri"/>
        <family val="2"/>
        <scheme val="minor"/>
      </font>
      <fill>
        <patternFill patternType="none">
          <bgColor auto="1"/>
        </patternFill>
      </fill>
      <alignment horizontal="left" vertical="top" textRotation="0" wrapText="1" indent="0" justifyLastLine="0" shrinkToFit="0" readingOrder="0"/>
      <border outline="0">
        <left style="thin">
          <color theme="4"/>
        </left>
        <right style="thin">
          <color theme="4"/>
        </right>
      </border>
    </dxf>
    <dxf>
      <font>
        <strike val="0"/>
        <outline val="0"/>
        <shadow val="0"/>
        <u val="none"/>
        <vertAlign val="baseline"/>
        <sz val="10"/>
        <color theme="1"/>
        <name val="Calibri"/>
        <family val="2"/>
        <scheme val="minor"/>
      </font>
      <fill>
        <patternFill patternType="solid">
          <fgColor indexed="64"/>
          <bgColor theme="8" tint="0.79998168889431442"/>
        </patternFill>
      </fill>
      <alignment horizontal="left" vertical="top" textRotation="0" wrapText="1" indent="0" justifyLastLine="0" shrinkToFit="0" readingOrder="0"/>
      <border diagonalUp="0" diagonalDown="0" outline="0">
        <left style="thin">
          <color theme="4"/>
        </left>
        <right style="thin">
          <color theme="4"/>
        </right>
        <top style="thin">
          <color theme="4"/>
        </top>
        <bottom style="thin">
          <color theme="4"/>
        </bottom>
      </border>
    </dxf>
    <dxf>
      <font>
        <strike val="0"/>
        <outline val="0"/>
        <shadow val="0"/>
        <vertAlign val="baseline"/>
        <sz val="8"/>
        <name val="Calibri"/>
        <family val="2"/>
        <scheme val="minor"/>
      </font>
      <fill>
        <patternFill patternType="none">
          <bgColor auto="1"/>
        </patternFill>
      </fill>
      <alignment horizontal="general" vertical="top" textRotation="0" wrapText="1" indent="0" justifyLastLine="0" shrinkToFit="0" readingOrder="0"/>
      <border diagonalUp="0" diagonalDown="0" outline="0">
        <left style="thin">
          <color theme="4"/>
        </left>
        <right style="thin">
          <color theme="4"/>
        </right>
        <top style="thin">
          <color theme="4"/>
        </top>
        <bottom style="thin">
          <color theme="4"/>
        </bottom>
      </border>
    </dxf>
    <dxf>
      <fill>
        <patternFill patternType="solid">
          <fgColor indexed="64"/>
          <bgColor theme="8" tint="0.79998168889431442"/>
        </patternFill>
      </fill>
      <alignment horizontal="general" vertical="top" textRotation="0" wrapText="1" indent="0" justifyLastLine="0" shrinkToFit="0" readingOrder="0"/>
      <border diagonalUp="0" diagonalDown="0" outline="0">
        <left style="thin">
          <color theme="4"/>
        </left>
        <right style="thin">
          <color theme="4"/>
        </right>
        <top style="thin">
          <color theme="4"/>
        </top>
        <bottom style="thin">
          <color theme="4"/>
        </bottom>
      </border>
    </dxf>
    <dxf>
      <fill>
        <patternFill patternType="none">
          <bgColor auto="1"/>
        </patternFill>
      </fill>
      <alignment horizontal="general" vertical="top" textRotation="0" wrapText="1" indent="0" justifyLastLine="0" shrinkToFit="0" readingOrder="0"/>
      <border diagonalUp="0" diagonalDown="0" outline="0">
        <left style="thin">
          <color theme="4"/>
        </left>
        <right style="thin">
          <color theme="4"/>
        </right>
        <top style="thin">
          <color theme="4"/>
        </top>
        <bottom style="thin">
          <color theme="4"/>
        </bottom>
      </border>
    </dxf>
    <dxf>
      <font>
        <b/>
        <strike val="0"/>
        <outline val="0"/>
        <shadow val="0"/>
        <u val="none"/>
        <vertAlign val="baseline"/>
        <sz val="14"/>
        <color theme="1"/>
        <name val="Calibri"/>
        <family val="2"/>
        <scheme val="minor"/>
      </font>
      <fill>
        <patternFill patternType="none">
          <bgColor auto="1"/>
        </patternFill>
      </fill>
      <alignment horizontal="center" vertical="top" textRotation="0" wrapText="1" indent="0" justifyLastLine="0" shrinkToFit="0" readingOrder="0"/>
      <border diagonalUp="0" diagonalDown="0" outline="0">
        <left style="thin">
          <color theme="4"/>
        </left>
        <right style="thin">
          <color theme="4"/>
        </right>
        <top style="thin">
          <color theme="4"/>
        </top>
        <bottom style="thin">
          <color theme="4"/>
        </bottom>
      </border>
    </dxf>
    <dxf>
      <font>
        <b/>
      </font>
      <fill>
        <patternFill patternType="solid">
          <fgColor indexed="64"/>
          <bgColor theme="8" tint="0.59999389629810485"/>
        </patternFill>
      </fill>
      <alignment horizontal="general" vertical="top" textRotation="0" wrapText="1" indent="0" justifyLastLine="0" shrinkToFit="0" readingOrder="0"/>
      <border diagonalUp="0" diagonalDown="0" outline="0">
        <left style="thin">
          <color theme="4"/>
        </left>
        <right style="thin">
          <color theme="4"/>
        </right>
        <top style="thin">
          <color theme="4"/>
        </top>
        <bottom style="thin">
          <color theme="4"/>
        </bottom>
      </border>
    </dxf>
    <dxf>
      <border outline="0">
        <top style="thin">
          <color theme="4"/>
        </top>
      </border>
    </dxf>
    <dxf>
      <border outline="0">
        <bottom style="medium">
          <color theme="4"/>
        </bottom>
      </border>
    </dxf>
    <dxf>
      <border outline="0">
        <left style="thin">
          <color theme="4"/>
        </left>
        <right style="thin">
          <color theme="4"/>
        </right>
        <top style="thin">
          <color theme="4"/>
        </top>
        <bottom style="thin">
          <color theme="4"/>
        </bottom>
      </border>
    </dxf>
    <dxf>
      <fill>
        <patternFill patternType="none">
          <bgColor auto="1"/>
        </patternFill>
      </fill>
      <alignment horizontal="general" vertical="bottom" textRotation="0" wrapText="1" indent="0" justifyLastLine="0" shrinkToFit="0" readingOrder="0"/>
    </dxf>
    <dxf>
      <font>
        <b/>
        <i val="0"/>
        <strike val="0"/>
        <condense val="0"/>
        <extend val="0"/>
        <outline val="0"/>
        <shadow val="0"/>
        <u val="none"/>
        <vertAlign val="baseline"/>
        <sz val="12"/>
        <color theme="0"/>
        <name val="Calibri"/>
        <family val="2"/>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theme="4"/>
        </left>
        <right style="thin">
          <color theme="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paula\Downloads\Catastro%20Fuentes%20COVID-19_Trabaj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ja1"/>
    </sheetNames>
    <sheetDataSet>
      <sheetData sheetId="0">
        <row r="2">
          <cell r="AC2" t="str">
            <v>Hospitales y Clinicas</v>
          </cell>
        </row>
        <row r="3">
          <cell r="AC3" t="str">
            <v>Organizaciones</v>
          </cell>
        </row>
        <row r="4">
          <cell r="AC4" t="str">
            <v>Alimentacion y Medicamentos</v>
          </cell>
        </row>
        <row r="5">
          <cell r="AC5" t="str">
            <v>Cuarentena</v>
          </cell>
        </row>
        <row r="6">
          <cell r="AC6" t="str">
            <v>Trabajo</v>
          </cell>
        </row>
        <row r="7">
          <cell r="AC7" t="str">
            <v>Transporte</v>
          </cell>
        </row>
        <row r="8">
          <cell r="AC8" t="str">
            <v>Economía</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2553A3-CE79-4C4C-963A-9E6A08424191}" name="Trabajo_CL" displayName="Trabajo_CL" ref="A1:K18" totalsRowShown="0" headerRowDxfId="15" dataDxfId="14" headerRowBorderDxfId="12" tableBorderDxfId="13" totalsRowBorderDxfId="11">
  <autoFilter ref="A1:K18" xr:uid="{EAF3A26F-8D4B-46F0-8F27-A70184B410C1}"/>
  <tableColumns count="11">
    <tableColumn id="2" xr3:uid="{A60CF310-D129-4744-AE47-EA0A16C6004B}" name="Fuente" dataDxfId="10"/>
    <tableColumn id="3" xr3:uid="{CC100997-5BD5-48A6-8DA1-3E422557046E}" name="ID_Dato " dataDxfId="9">
      <calculatedColumnFormula>+ROW()-1</calculatedColumnFormula>
    </tableColumn>
    <tableColumn id="4" xr3:uid="{20395840-3BEC-4C3C-AA9D-B15B82B91B23}" name="Categoria" dataDxfId="8"/>
    <tableColumn id="5" xr3:uid="{3882ED5F-9896-4D6A-94FA-91141D829E29}" name="Descripción Fuente" dataDxfId="7"/>
    <tableColumn id="6" xr3:uid="{5B662778-AFCE-45AF-BA5E-8EE75434DCE2}" name="Descarga Link" dataDxfId="6"/>
    <tableColumn id="7" xr3:uid="{F19A1719-601F-4207-A7A5-1C7177A726DF}" name="Descripción información" dataDxfId="5"/>
    <tableColumn id="10" xr3:uid="{C428BE36-6D12-4F4C-937B-4D9B2BE733CB}" name="Sitio Web" dataDxfId="4"/>
    <tableColumn id="14" xr3:uid="{8A64974B-7039-4EC2-86FD-F906B25B65C5}" name="Fecha consulta" dataDxfId="3"/>
    <tableColumn id="15" xr3:uid="{76A5A7F7-E8CD-4AD7-BD38-521CEC7FA43D}" name="Fecha publicación" dataDxfId="2"/>
    <tableColumn id="16" xr3:uid="{C1BACFD5-672A-458F-A24A-AF2164F6B966}" name="País" dataDxfId="1"/>
    <tableColumn id="17" xr3:uid="{CBA3644C-97A1-4B18-A3FF-89F9754FAC27}" name="División administrativa" dataDxfId="0"/>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ovid19honduras.org/?q=Comunicados&amp;page=9" TargetMode="External"/><Relationship Id="rId13" Type="http://schemas.openxmlformats.org/officeDocument/2006/relationships/hyperlink" Target="https://covid19honduras.org/?q=congelamiento-de-precios-absoluto" TargetMode="External"/><Relationship Id="rId18" Type="http://schemas.openxmlformats.org/officeDocument/2006/relationships/hyperlink" Target="https://covid19honduras.org/?q=cnbs-22-3" TargetMode="External"/><Relationship Id="rId26" Type="http://schemas.openxmlformats.org/officeDocument/2006/relationships/hyperlink" Target="https://covid19honduras.org/?q=Comunicados&amp;page=1" TargetMode="External"/><Relationship Id="rId3" Type="http://schemas.openxmlformats.org/officeDocument/2006/relationships/hyperlink" Target="https://covid19honduras.org/?q=Comunicados&amp;page=10" TargetMode="External"/><Relationship Id="rId21" Type="http://schemas.openxmlformats.org/officeDocument/2006/relationships/hyperlink" Target="https://covid19honduras.org/?q=precios-maximos-canasta-basica" TargetMode="External"/><Relationship Id="rId7" Type="http://schemas.openxmlformats.org/officeDocument/2006/relationships/hyperlink" Target="https://covid19honduras.org/?q=comunicado-secretaria-de-gobernacion-justicia-y-descentralizacion" TargetMode="External"/><Relationship Id="rId12" Type="http://schemas.openxmlformats.org/officeDocument/2006/relationships/hyperlink" Target="https://covid19honduras.org/?q=Comunicados&amp;page=9" TargetMode="External"/><Relationship Id="rId17" Type="http://schemas.openxmlformats.org/officeDocument/2006/relationships/hyperlink" Target="https://covid19honduras.org/?q=cnbs-22-3" TargetMode="External"/><Relationship Id="rId25" Type="http://schemas.openxmlformats.org/officeDocument/2006/relationships/hyperlink" Target="https://covid19honduras.org/?q=ley-de-auxilio" TargetMode="External"/><Relationship Id="rId2" Type="http://schemas.openxmlformats.org/officeDocument/2006/relationships/hyperlink" Target="https://covid19honduras.org/?q=comunicado-del-poder-judicial" TargetMode="External"/><Relationship Id="rId16" Type="http://schemas.openxmlformats.org/officeDocument/2006/relationships/hyperlink" Target="https://covid19honduras.org/?q=Comunicados&amp;page=7" TargetMode="External"/><Relationship Id="rId20" Type="http://schemas.openxmlformats.org/officeDocument/2006/relationships/hyperlink" Target="https://covid19honduras.org/?q=Comunicados&amp;page=6" TargetMode="External"/><Relationship Id="rId1" Type="http://schemas.openxmlformats.org/officeDocument/2006/relationships/hyperlink" Target="https://covid19honduras.org/?q=comunicado-del-poder-judicial" TargetMode="External"/><Relationship Id="rId6" Type="http://schemas.openxmlformats.org/officeDocument/2006/relationships/hyperlink" Target="https://covid19honduras.org/?q=Comunicados&amp;page=10" TargetMode="External"/><Relationship Id="rId11" Type="http://schemas.openxmlformats.org/officeDocument/2006/relationships/hyperlink" Target="https://covid19honduras.org/?q=excepcion-para-puntos-aduaneros" TargetMode="External"/><Relationship Id="rId24" Type="http://schemas.openxmlformats.org/officeDocument/2006/relationships/hyperlink" Target="https://covid19honduras.org/?q=Comunicados&amp;page=5" TargetMode="External"/><Relationship Id="rId5" Type="http://schemas.openxmlformats.org/officeDocument/2006/relationships/hyperlink" Target="https://covid19honduras.org/?q=comunicado-del-ministerio-publico" TargetMode="External"/><Relationship Id="rId15" Type="http://schemas.openxmlformats.org/officeDocument/2006/relationships/hyperlink" Target="https://covid19honduras.org/?q=flujos-migratorios" TargetMode="External"/><Relationship Id="rId23" Type="http://schemas.openxmlformats.org/officeDocument/2006/relationships/hyperlink" Target="https://covid19honduras.org/?q=banhprovi" TargetMode="External"/><Relationship Id="rId10" Type="http://schemas.openxmlformats.org/officeDocument/2006/relationships/hyperlink" Target="https://covid19honduras.org/?q=Comunicados&amp;page=9" TargetMode="External"/><Relationship Id="rId19" Type="http://schemas.openxmlformats.org/officeDocument/2006/relationships/hyperlink" Target="https://covid19honduras.org/?q=secretaria-de-trabajo" TargetMode="External"/><Relationship Id="rId4" Type="http://schemas.openxmlformats.org/officeDocument/2006/relationships/hyperlink" Target="https://covid19honduras.org/?q=Se-suspenden-labores-en-el-sector-Publico-y-Privado" TargetMode="External"/><Relationship Id="rId9" Type="http://schemas.openxmlformats.org/officeDocument/2006/relationships/hyperlink" Target="https://covid19honduras.org/?q=comunicado-aeropuertos-de-honduras" TargetMode="External"/><Relationship Id="rId14" Type="http://schemas.openxmlformats.org/officeDocument/2006/relationships/hyperlink" Target="https://covid19honduras.org/?q=Comunicados&amp;page=8" TargetMode="External"/><Relationship Id="rId22" Type="http://schemas.openxmlformats.org/officeDocument/2006/relationships/hyperlink" Target="https://covid19honduras.org/?q=Comunicados&amp;page=5" TargetMode="External"/><Relationship Id="rId27"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F3C84-FBC8-4F70-8922-1A1A2826C9C6}">
  <dimension ref="A1:L18"/>
  <sheetViews>
    <sheetView showGridLines="0" tabSelected="1" topLeftCell="A13" zoomScale="70" zoomScaleNormal="70" workbookViewId="0">
      <selection activeCell="F14" sqref="F14"/>
    </sheetView>
  </sheetViews>
  <sheetFormatPr defaultColWidth="11.42578125" defaultRowHeight="14.45"/>
  <cols>
    <col min="1" max="1" width="24.85546875" customWidth="1"/>
    <col min="2" max="2" width="12" bestFit="1" customWidth="1"/>
    <col min="3" max="3" width="17.5703125" customWidth="1"/>
    <col min="4" max="4" width="69.140625" customWidth="1"/>
    <col min="5" max="5" width="24.28515625" customWidth="1"/>
    <col min="6" max="6" width="55.28515625" customWidth="1"/>
    <col min="7" max="7" width="20" customWidth="1"/>
    <col min="8" max="8" width="15.5703125" customWidth="1"/>
    <col min="9" max="9" width="17.85546875" customWidth="1"/>
    <col min="11" max="11" width="22.5703125" customWidth="1"/>
  </cols>
  <sheetData>
    <row r="1" spans="1:12" ht="31.9" thickBot="1">
      <c r="A1" s="3" t="s">
        <v>0</v>
      </c>
      <c r="B1" s="3" t="s">
        <v>1</v>
      </c>
      <c r="C1" s="3" t="s">
        <v>2</v>
      </c>
      <c r="D1" s="3" t="s">
        <v>3</v>
      </c>
      <c r="E1" s="3" t="s">
        <v>4</v>
      </c>
      <c r="F1" s="3" t="s">
        <v>5</v>
      </c>
      <c r="G1" s="3" t="s">
        <v>6</v>
      </c>
      <c r="H1" s="3" t="s">
        <v>7</v>
      </c>
      <c r="I1" s="3" t="s">
        <v>8</v>
      </c>
      <c r="J1" s="3" t="s">
        <v>9</v>
      </c>
      <c r="K1" s="3" t="s">
        <v>10</v>
      </c>
    </row>
    <row r="2" spans="1:12" ht="61.9" customHeight="1">
      <c r="A2" s="10" t="s">
        <v>11</v>
      </c>
      <c r="B2" s="6">
        <f>+ROW()-1</f>
        <v>1</v>
      </c>
      <c r="C2" s="2" t="s">
        <v>12</v>
      </c>
      <c r="D2" s="11" t="s">
        <v>13</v>
      </c>
      <c r="E2" s="14" t="s">
        <v>14</v>
      </c>
      <c r="F2" s="12" t="s">
        <v>15</v>
      </c>
      <c r="G2" s="13" t="s">
        <v>14</v>
      </c>
      <c r="H2" s="8"/>
      <c r="I2" s="4" t="s">
        <v>16</v>
      </c>
      <c r="J2" s="4" t="s">
        <v>17</v>
      </c>
      <c r="K2" s="4" t="s">
        <v>18</v>
      </c>
      <c r="L2" s="1"/>
    </row>
    <row r="3" spans="1:12" ht="61.9" customHeight="1">
      <c r="A3" s="10" t="s">
        <v>19</v>
      </c>
      <c r="B3" s="6">
        <f t="shared" ref="B3:B7" si="0">+ROW()-1</f>
        <v>2</v>
      </c>
      <c r="C3" s="2" t="s">
        <v>12</v>
      </c>
      <c r="D3" s="11" t="s">
        <v>20</v>
      </c>
      <c r="E3" s="14" t="s">
        <v>21</v>
      </c>
      <c r="F3" s="12" t="s">
        <v>22</v>
      </c>
      <c r="G3" s="13" t="s">
        <v>23</v>
      </c>
      <c r="H3" s="8"/>
      <c r="I3" s="8" t="s">
        <v>16</v>
      </c>
      <c r="J3" s="4" t="s">
        <v>17</v>
      </c>
      <c r="K3" s="4" t="s">
        <v>18</v>
      </c>
      <c r="L3" s="1"/>
    </row>
    <row r="4" spans="1:12" ht="61.9" customHeight="1">
      <c r="A4" s="10" t="s">
        <v>24</v>
      </c>
      <c r="B4" s="6">
        <f t="shared" si="0"/>
        <v>3</v>
      </c>
      <c r="C4" s="2" t="s">
        <v>12</v>
      </c>
      <c r="D4" s="11" t="s">
        <v>25</v>
      </c>
      <c r="E4" s="14" t="s">
        <v>23</v>
      </c>
      <c r="F4" s="12" t="s">
        <v>26</v>
      </c>
      <c r="G4" s="13" t="s">
        <v>27</v>
      </c>
      <c r="H4" s="9"/>
      <c r="I4" s="5" t="s">
        <v>28</v>
      </c>
      <c r="J4" s="5" t="s">
        <v>17</v>
      </c>
      <c r="K4" s="5" t="s">
        <v>18</v>
      </c>
    </row>
    <row r="5" spans="1:12" ht="61.9" customHeight="1">
      <c r="A5" s="10" t="s">
        <v>29</v>
      </c>
      <c r="B5" s="6">
        <f t="shared" si="0"/>
        <v>4</v>
      </c>
      <c r="C5" s="2" t="s">
        <v>12</v>
      </c>
      <c r="D5" s="11" t="s">
        <v>30</v>
      </c>
      <c r="E5" s="14" t="s">
        <v>31</v>
      </c>
      <c r="F5" s="12" t="s">
        <v>32</v>
      </c>
      <c r="G5" s="13" t="s">
        <v>33</v>
      </c>
      <c r="H5" s="9"/>
      <c r="I5" s="5" t="s">
        <v>28</v>
      </c>
      <c r="J5" s="5" t="s">
        <v>17</v>
      </c>
      <c r="K5" s="5"/>
    </row>
    <row r="6" spans="1:12" ht="61.9" customHeight="1">
      <c r="A6" s="10" t="s">
        <v>34</v>
      </c>
      <c r="B6" s="6">
        <f t="shared" si="0"/>
        <v>5</v>
      </c>
      <c r="C6" s="2" t="s">
        <v>12</v>
      </c>
      <c r="D6" s="11" t="s">
        <v>35</v>
      </c>
      <c r="E6" s="14" t="s">
        <v>31</v>
      </c>
      <c r="F6" s="12" t="s">
        <v>36</v>
      </c>
      <c r="G6" s="13" t="s">
        <v>37</v>
      </c>
      <c r="H6" s="9"/>
      <c r="I6" s="5" t="s">
        <v>38</v>
      </c>
      <c r="J6" s="5" t="s">
        <v>17</v>
      </c>
      <c r="K6" s="5" t="s">
        <v>18</v>
      </c>
    </row>
    <row r="7" spans="1:12" ht="63.75">
      <c r="A7" s="10" t="s">
        <v>39</v>
      </c>
      <c r="B7" s="6">
        <f t="shared" si="0"/>
        <v>6</v>
      </c>
      <c r="C7" s="2" t="s">
        <v>12</v>
      </c>
      <c r="D7" s="11" t="s">
        <v>40</v>
      </c>
      <c r="E7" s="14" t="s">
        <v>31</v>
      </c>
      <c r="F7" s="12" t="s">
        <v>41</v>
      </c>
      <c r="G7" s="13" t="s">
        <v>42</v>
      </c>
      <c r="H7" s="9"/>
      <c r="I7" s="5" t="s">
        <v>38</v>
      </c>
      <c r="J7" s="5" t="s">
        <v>17</v>
      </c>
      <c r="K7" s="5"/>
    </row>
    <row r="8" spans="1:12" ht="120">
      <c r="A8" s="10" t="s">
        <v>43</v>
      </c>
      <c r="B8" s="6">
        <f t="shared" ref="B8:B12" si="1">+ROW()-1</f>
        <v>7</v>
      </c>
      <c r="C8" s="2" t="s">
        <v>12</v>
      </c>
      <c r="D8" s="11" t="s">
        <v>44</v>
      </c>
      <c r="E8" s="14" t="s">
        <v>45</v>
      </c>
      <c r="F8" s="12" t="s">
        <v>46</v>
      </c>
      <c r="G8" s="25" t="s">
        <v>47</v>
      </c>
      <c r="H8" s="16"/>
      <c r="I8" s="5" t="s">
        <v>48</v>
      </c>
      <c r="J8" s="5" t="s">
        <v>17</v>
      </c>
      <c r="K8" s="5"/>
    </row>
    <row r="9" spans="1:12" ht="120">
      <c r="A9" s="10" t="s">
        <v>49</v>
      </c>
      <c r="B9" s="6">
        <f t="shared" si="1"/>
        <v>8</v>
      </c>
      <c r="C9" s="2" t="s">
        <v>12</v>
      </c>
      <c r="D9" s="11" t="s">
        <v>50</v>
      </c>
      <c r="E9" s="14" t="s">
        <v>51</v>
      </c>
      <c r="F9" s="12" t="s">
        <v>52</v>
      </c>
      <c r="G9" s="25" t="s">
        <v>53</v>
      </c>
      <c r="H9" s="16"/>
      <c r="I9" s="5" t="s">
        <v>54</v>
      </c>
      <c r="J9" s="5" t="s">
        <v>17</v>
      </c>
      <c r="K9" s="5"/>
    </row>
    <row r="10" spans="1:12" ht="105">
      <c r="A10" s="10" t="s">
        <v>55</v>
      </c>
      <c r="B10" s="6">
        <f t="shared" si="1"/>
        <v>9</v>
      </c>
      <c r="C10" s="2" t="s">
        <v>12</v>
      </c>
      <c r="D10" s="11" t="s">
        <v>56</v>
      </c>
      <c r="E10" s="14" t="s">
        <v>57</v>
      </c>
      <c r="F10" s="12" t="s">
        <v>58</v>
      </c>
      <c r="G10" s="25" t="s">
        <v>57</v>
      </c>
      <c r="H10" s="16" t="s">
        <v>54</v>
      </c>
      <c r="I10" s="5" t="s">
        <v>59</v>
      </c>
      <c r="J10" s="5" t="s">
        <v>17</v>
      </c>
      <c r="K10" s="5"/>
    </row>
    <row r="11" spans="1:12" ht="150">
      <c r="A11" s="10" t="s">
        <v>60</v>
      </c>
      <c r="B11" s="6">
        <f t="shared" si="1"/>
        <v>10</v>
      </c>
      <c r="C11" s="2" t="s">
        <v>12</v>
      </c>
      <c r="D11" s="11" t="s">
        <v>61</v>
      </c>
      <c r="E11" s="14" t="s">
        <v>62</v>
      </c>
      <c r="F11" s="12" t="s">
        <v>63</v>
      </c>
      <c r="G11" s="25" t="s">
        <v>64</v>
      </c>
      <c r="H11" s="16"/>
      <c r="I11" s="5" t="s">
        <v>65</v>
      </c>
      <c r="J11" s="5" t="s">
        <v>17</v>
      </c>
      <c r="K11" s="5"/>
    </row>
    <row r="12" spans="1:12" ht="120">
      <c r="A12" s="17" t="s">
        <v>43</v>
      </c>
      <c r="B12" s="18">
        <f t="shared" si="1"/>
        <v>11</v>
      </c>
      <c r="C12" s="19" t="s">
        <v>66</v>
      </c>
      <c r="D12" s="20" t="s">
        <v>44</v>
      </c>
      <c r="E12" s="26" t="s">
        <v>67</v>
      </c>
      <c r="F12" s="22" t="s">
        <v>68</v>
      </c>
      <c r="G12" s="25" t="s">
        <v>69</v>
      </c>
      <c r="H12" s="23"/>
      <c r="I12" s="24" t="s">
        <v>70</v>
      </c>
      <c r="J12" s="24" t="s">
        <v>17</v>
      </c>
      <c r="K12" s="24"/>
    </row>
    <row r="13" spans="1:12" ht="63.75">
      <c r="A13" s="10" t="s">
        <v>71</v>
      </c>
      <c r="B13" s="6">
        <f t="shared" ref="B13:B18" si="2">+ROW()-1</f>
        <v>12</v>
      </c>
      <c r="C13" s="2" t="s">
        <v>72</v>
      </c>
      <c r="D13" s="11" t="s">
        <v>73</v>
      </c>
      <c r="E13" s="14" t="s">
        <v>67</v>
      </c>
      <c r="F13" s="12" t="s">
        <v>74</v>
      </c>
      <c r="G13" s="25" t="s">
        <v>75</v>
      </c>
      <c r="H13" s="16" t="s">
        <v>76</v>
      </c>
      <c r="I13" s="5" t="s">
        <v>70</v>
      </c>
      <c r="J13" s="5" t="s">
        <v>17</v>
      </c>
      <c r="K13" s="5"/>
    </row>
    <row r="14" spans="1:12" ht="150">
      <c r="A14" s="10" t="s">
        <v>60</v>
      </c>
      <c r="B14" s="6">
        <f t="shared" si="2"/>
        <v>13</v>
      </c>
      <c r="C14" s="2" t="s">
        <v>12</v>
      </c>
      <c r="D14" s="11" t="s">
        <v>61</v>
      </c>
      <c r="E14" s="14" t="s">
        <v>77</v>
      </c>
      <c r="F14" s="12" t="s">
        <v>78</v>
      </c>
      <c r="G14" s="25" t="s">
        <v>79</v>
      </c>
      <c r="H14" s="16"/>
      <c r="I14" s="5" t="s">
        <v>80</v>
      </c>
      <c r="J14" s="5" t="s">
        <v>17</v>
      </c>
      <c r="K14" s="5"/>
    </row>
    <row r="15" spans="1:12" ht="18.75">
      <c r="A15" s="10"/>
      <c r="B15" s="6">
        <f t="shared" si="2"/>
        <v>14</v>
      </c>
      <c r="C15" s="2"/>
      <c r="D15" s="11"/>
      <c r="E15" s="7"/>
      <c r="F15" s="12"/>
      <c r="G15" s="15"/>
      <c r="H15" s="16"/>
      <c r="I15" s="5"/>
      <c r="J15" s="5"/>
      <c r="K15" s="5"/>
    </row>
    <row r="16" spans="1:12" ht="18.75">
      <c r="A16" s="10"/>
      <c r="B16" s="6">
        <f t="shared" si="2"/>
        <v>15</v>
      </c>
      <c r="C16" s="2"/>
      <c r="D16" s="11"/>
      <c r="E16" s="7"/>
      <c r="F16" s="12"/>
      <c r="G16" s="15"/>
      <c r="H16" s="16"/>
      <c r="I16" s="5"/>
      <c r="J16" s="5"/>
      <c r="K16" s="5"/>
    </row>
    <row r="17" spans="1:11" ht="18.75">
      <c r="A17" s="10"/>
      <c r="B17" s="6">
        <f t="shared" si="2"/>
        <v>16</v>
      </c>
      <c r="C17" s="2"/>
      <c r="D17" s="11"/>
      <c r="E17" s="7"/>
      <c r="F17" s="12"/>
      <c r="G17" s="15"/>
      <c r="H17" s="16"/>
      <c r="I17" s="5"/>
      <c r="J17" s="5"/>
      <c r="K17" s="5"/>
    </row>
    <row r="18" spans="1:11" ht="18.75">
      <c r="A18" s="17"/>
      <c r="B18" s="18">
        <f t="shared" si="2"/>
        <v>17</v>
      </c>
      <c r="C18" s="19"/>
      <c r="D18" s="20"/>
      <c r="E18" s="21"/>
      <c r="F18" s="22"/>
      <c r="G18" s="15"/>
      <c r="H18" s="23"/>
      <c r="I18" s="24"/>
      <c r="J18" s="24"/>
      <c r="K18" s="24"/>
    </row>
  </sheetData>
  <dataValidations count="1">
    <dataValidation allowBlank="1" showInputMessage="1" showErrorMessage="1" errorTitle="Entrada no válida" error="Selecciona una categoría de la lista" promptTitle="Categoria" prompt="Selecciona una categoría de la lista" sqref="C2:C18" xr:uid="{6886B6D6-D01B-4A3E-AC32-C93F79577E67}"/>
  </dataValidations>
  <hyperlinks>
    <hyperlink ref="G2" r:id="rId1" xr:uid="{89832B8C-46B1-4E3A-B226-0588FB37741C}"/>
    <hyperlink ref="E2" r:id="rId2" xr:uid="{44E5BE55-9BE8-4C19-8EB2-4729F3ABC777}"/>
    <hyperlink ref="G3" r:id="rId3" xr:uid="{83338F0A-2385-4D32-BE92-53C6E626689D}"/>
    <hyperlink ref="E3" r:id="rId4" xr:uid="{2AEE38DF-B0A8-494B-AD95-04F5680089A1}"/>
    <hyperlink ref="G4" r:id="rId5" xr:uid="{CE613E8D-42BF-4A3B-8E64-31449DCA5FFB}"/>
    <hyperlink ref="E4" r:id="rId6" xr:uid="{90C4CEF0-1AA8-4543-8251-15693CDFF9B6}"/>
    <hyperlink ref="G5" r:id="rId7" xr:uid="{4E4760D3-6939-4C41-ADE3-E7A46EE0C5BC}"/>
    <hyperlink ref="E5" r:id="rId8" xr:uid="{76EDB031-9D13-49CF-A7FB-527CC4D7B499}"/>
    <hyperlink ref="G6" r:id="rId9" xr:uid="{C20EEBB6-370E-4FE3-B260-271A29AF1401}"/>
    <hyperlink ref="E6" r:id="rId10" xr:uid="{DCBF52A4-8079-4083-8EFA-355A40E5133C}"/>
    <hyperlink ref="G7" r:id="rId11" xr:uid="{27ED4CFC-A676-49E3-8DBF-B96D8241FED5}"/>
    <hyperlink ref="E7" r:id="rId12" xr:uid="{D1755C3C-47A5-4BE1-9969-B7EF3A410A83}"/>
    <hyperlink ref="G8" r:id="rId13" xr:uid="{90448276-2029-41D4-9F26-EDF75765AFE7}"/>
    <hyperlink ref="E8" r:id="rId14" xr:uid="{61140C4B-261F-49F4-A165-F05ECDA09000}"/>
    <hyperlink ref="G9" r:id="rId15" xr:uid="{B333F99D-E6A3-441B-91B8-5644745830C4}"/>
    <hyperlink ref="E9" r:id="rId16" xr:uid="{52316D1F-F875-45D4-BC68-D0EF12900E9A}"/>
    <hyperlink ref="G10" r:id="rId17" xr:uid="{F2765C1B-000B-42B0-B842-3A1C402875AF}"/>
    <hyperlink ref="E10" r:id="rId18" xr:uid="{BF4AAFF6-8642-42F4-B4D4-D27AEF285F0C}"/>
    <hyperlink ref="G11" r:id="rId19" xr:uid="{90EAA1B8-67AE-4786-9AB7-EFFE2A7274E9}"/>
    <hyperlink ref="E11" r:id="rId20" xr:uid="{16313C5E-575A-4E7B-9020-293E4E52A652}"/>
    <hyperlink ref="G12" r:id="rId21" xr:uid="{7245FDFD-2CBD-47B4-93DF-91FF93243F7E}"/>
    <hyperlink ref="E12" r:id="rId22" xr:uid="{D11C0F98-DCAB-4BBA-A8DC-4E2B66805B18}"/>
    <hyperlink ref="G13" r:id="rId23" xr:uid="{8C650575-6C55-44BD-A0BA-59EFE971353F}"/>
    <hyperlink ref="E13" r:id="rId24" xr:uid="{B0E6EF00-013B-46E0-A9D8-D76A7488E3F0}"/>
    <hyperlink ref="G14" r:id="rId25" xr:uid="{D888ED92-439A-42B0-91EF-7BD2E8F09DE8}"/>
    <hyperlink ref="E14" r:id="rId26" xr:uid="{249E9D6C-C4E9-48FF-89C0-9FE1AC968A21}"/>
  </hyperlinks>
  <pageMargins left="0.7" right="0.7" top="0.75" bottom="0.75" header="0.3" footer="0.3"/>
  <tableParts count="1">
    <tablePart r:id="rId27"/>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paula</dc:creator>
  <cp:keywords/>
  <dc:description/>
  <cp:lastModifiedBy>Guest User</cp:lastModifiedBy>
  <cp:revision/>
  <dcterms:created xsi:type="dcterms:W3CDTF">2020-03-31T01:10:04Z</dcterms:created>
  <dcterms:modified xsi:type="dcterms:W3CDTF">2020-05-01T02:09:49Z</dcterms:modified>
  <cp:category/>
  <cp:contentStatus/>
</cp:coreProperties>
</file>