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542" documentId="113_{D3AD57FD-65A8-4E30-8C18-36EEE59A17CF}" xr6:coauthVersionLast="45" xr6:coauthVersionMax="45" xr10:uidLastSave="{AE3EED44-E8A1-40BB-8A1B-9ABE6BEFDDA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44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<sst xmlns="http://schemas.openxmlformats.org/spreadsheetml/2006/main" count="87312" uniqueCount="1783">
  <si>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</si>
  <si>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</si>
  <si>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</si>
  <si>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</si>
  <si>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</si>
  <si>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</si>
  <si>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</si>
  <si>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</si>
  <si>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</si>
  <si>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</si>
  <si>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</si>
  <si>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</si>
  <si>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</si>
  <si>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</si>
  <si>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</si>
  <si>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</si>
  <si>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</si>
  <si>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</si>
  <si>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</si>
  <si>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</si>
  <si>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</si>
  <si>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</si>
  <si>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</si>
  <si>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</si>
  <si>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</si>
  <si>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</si>
  <si>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</si>
  <si>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</si>
  <si>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</si>
  <si>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</si>
  <si>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</si>
  <si>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</si>
  <si>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</si>
  <si>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</si>
  <si>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</si>
  <si>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</si>
  <si>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</si>
  <si>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</si>
  <si>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</si>
  <si>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</si>
  <si>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</si>
  <si>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</si>
  <si>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</si>
  <si>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</si>
  <si>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</si>
  <si>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</si>
  <si>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</si>
  <si>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</si>
  <si>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</si>
  <si>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</si>
  <si>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</si>
  <si>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</si>
  <si>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</si>
  <si>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</si>
  <si>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</si>
  <si>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</si>
  <si>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</si>
  <si>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</si>
  <si>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</si>
  <si>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</si>
  <si>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</si>
  <si>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</si>
  <si>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</si>
  <si>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</si>
  <si>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</si>
  <si>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</si>
  <si>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</si>
  <si>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</si>
  <si>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</si>
  <si>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</si>
  <si>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</si>
  <si>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</si>
  <si>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</si>
  <si>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</si>
  <si>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</si>
  <si>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</si>
  <si>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</si>
  <si>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</si>
  <si>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</si>
  <si>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</si>
  <si>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</si>
  <si>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</si>
  <si>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</si>
  <si>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</si>
  <si>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</si>
  <si>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</si>
  <si>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</si>
  <si>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</si>
  <si>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</si>
  <si>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</si>
  <si>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</si>
  <si>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</si>
  <si>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</si>
  <si>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</si>
  <si>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</si>
  <si>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</si>
  <si>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</si>
  <si>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</si>
  <si>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</si>
  <si>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</si>
  <si>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</si>
  <si>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</si>
  <si>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</si>
  <si>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</si>
  <si>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</si>
  <si>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</si>
  <si>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</si>
  <si>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</si>
  <si>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</si>
  <si>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</si>
  <si>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</si>
  <si>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</si>
  <si>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</si>
  <si>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</si>
  <si>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</si>
  <si>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</si>
  <si>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</si>
  <si>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</si>
  <si>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</si>
  <si>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</si>
  <si>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</si>
  <si>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</si>
  <si>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</si>
  <si>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</si>
  <si>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</si>
  <si>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</si>
  <si>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</si>
  <si>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</si>
  <si>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</si>
  <si>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</si>
  <si>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</si>
  <si>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</si>
  <si>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</si>
  <si>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</si>
  <si>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</si>
  <si>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</si>
  <si>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</si>
  <si>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</si>
  <si>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</si>
  <si>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</si>
  <si>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</si>
  <si>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</si>
  <si>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</si>
  <si>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</si>
  <si>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</si>
  <si>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</si>
  <si>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</si>
  <si>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</si>
  <si>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</si>
  <si>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</si>
  <si>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</si>
  <si>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</si>
  <si>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</si>
  <si>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</si>
  <si>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</si>
  <si>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</si>
  <si>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</si>
  <si>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</si>
  <si>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</si>
  <si>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</si>
  <si>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</si>
  <si>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</si>
  <si>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</si>
  <si>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</si>
  <si>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</si>
  <si>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</si>
  <si>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</si>
  <si>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</si>
  <si>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</si>
  <si>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</si>
  <si>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</si>
  <si>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</si>
  <si>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</si>
  <si>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</si>
  <si>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</si>
  <si>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</si>
  <si>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</si>
  <si>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</si>
  <si>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</si>
  <si>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</si>
  <si>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</si>
  <si>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</si>
  <si>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</si>
  <si>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</si>
  <si>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</si>
  <si>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</si>
  <si>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</si>
  <si>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</si>
  <si>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</si>
  <si>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</si>
  <si>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</si>
  <si>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</si>
  <si>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</si>
  <si>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</si>
  <si>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</si>
  <si>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</si>
  <si>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</si>
  <si>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</si>
  <si>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</si>
  <si>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</si>
  <si>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</si>
  <si>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</si>
  <si>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</si>
  <si>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</si>
  <si>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</si>
  <si>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</si>
  <si>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</si>
  <si>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</si>
  <si>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</si>
  <si>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</si>
  <si>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</si>
  <si>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</si>
  <si>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</si>
  <si>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</si>
  <si>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</si>
  <si>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</si>
  <si>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</si>
  <si>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</si>
  <si>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</si>
  <si>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</si>
  <si>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</si>
  <si>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</si>
  <si>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</si>
  <si>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</si>
  <si>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</si>
  <si>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</si>
  <si>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</si>
  <si>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</si>
  <si>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</si>
  <si>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</si>
  <si>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</si>
  <si>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</si>
  <si>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</si>
  <si>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</si>
  <si>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</si>
  <si>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</si>
  <si>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</si>
  <si>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</si>
  <si>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</si>
  <si>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</si>
  <si>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</si>
  <si>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</si>
  <si>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</si>
  <si>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</si>
  <si>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</si>
  <si>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</si>
  <si>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</si>
  <si>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</si>
  <si>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</si>
  <si>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</si>
  <si>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</si>
  <si>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</si>
  <si>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</si>
  <si>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</si>
  <si>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</si>
  <si>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</si>
  <si>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</si>
  <si>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</si>
  <si>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</si>
  <si>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</si>
  <si>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</si>
  <si>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</si>
  <si>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</si>
  <si>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</si>
  <si>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</si>
  <si>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</si>
  <si>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</si>
  <si>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</si>
  <si>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</si>
  <si>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</si>
  <si>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</si>
  <si>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</si>
  <si>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</si>
  <si>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</si>
  <si>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</si>
  <si>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</si>
  <si>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</si>
  <si>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</si>
  <si>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</si>
  <si>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</si>
  <si>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</si>
  <si>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</si>
  <si>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</si>
  <si>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</si>
  <si>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</si>
  <si>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</si>
  <si>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</si>
  <si>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</si>
  <si>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</si>
  <si>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</si>
  <si>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</si>
  <si>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</si>
  <si>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</si>
  <si>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</si>
  <si>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</si>
  <si>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</si>
  <si>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</si>
  <si>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</si>
  <si>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</si>
  <si>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</si>
  <si>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</si>
  <si>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</si>
  <si>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</si>
  <si>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</si>
  <si>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</si>
  <si>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</si>
  <si>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</si>
  <si>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</si>
  <si>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</si>
  <si>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</si>
  <si>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</si>
  <si>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</si>
  <si>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</si>
  <si>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</si>
  <si>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</si>
  <si>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</si>
  <si>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</si>
  <si>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</si>
  <si>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</si>
  <si>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</si>
  <si>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</si>
  <si>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</si>
  <si>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</si>
  <si>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</si>
  <si>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</si>
  <si>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</si>
  <si>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</si>
  <si>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</si>
  <si>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</si>
  <si>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</si>
  <si>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</si>
  <si>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</si>
  <si>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</si>
  <si>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</si>
  <si>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</si>
  <si>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</si>
  <si>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</si>
  <si>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</si>
  <si>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</si>
  <si>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</si>
  <si>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</si>
  <si>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</si>
  <si>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</si>
  <si>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</si>
  <si>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</si>
  <si>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</si>
  <si>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</si>
  <si>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</si>
  <si>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</si>
  <si>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</si>
  <si>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</si>
  <si>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</si>
  <si>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</si>
  <si>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</si>
  <si>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</si>
  <si>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</si>
  <si>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</si>
  <si>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</si>
  <si>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</si>
  <si>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</si>
  <si>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</si>
  <si>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</si>
  <si>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</si>
  <si>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</si>
  <si>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</si>
  <si>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</si>
  <si>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</si>
  <si>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</si>
  <si>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</si>
  <si>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</si>
  <si>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</si>
  <si>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</si>
  <si>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</si>
  <si>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</si>
  <si>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</si>
  <si>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</si>
  <si>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</si>
  <si>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</si>
  <si>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</si>
  <si>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</si>
  <si>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</si>
  <si>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</si>
  <si>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</si>
  <si>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</si>
  <si>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</si>
  <si>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</si>
  <si>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</si>
  <si>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</si>
  <si>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</si>
  <si>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</si>
  <si>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</si>
  <si>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</si>
  <si>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</si>
  <si>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</si>
  <si>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</si>
  <si>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</si>
  <si>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</si>
  <si>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</si>
  <si>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</si>
  <si>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</si>
  <si>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</si>
  <si>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</si>
  <si>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</si>
  <si>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</si>
  <si>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</si>
  <si>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</si>
  <si>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</si>
  <si>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</si>
  <si>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</si>
  <si>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</si>
  <si>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</si>
  <si>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</si>
  <si>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</si>
  <si>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</si>
  <si>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</si>
  <si>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</si>
  <si>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</si>
  <si>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</si>
  <si>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</si>
  <si>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</si>
  <si>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</si>
  <si>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</si>
  <si>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</si>
  <si>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</si>
  <si>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</si>
  <si>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</si>
  <si>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</si>
  <si>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</si>
  <si>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</si>
  <si>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</si>
  <si>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</si>
  <si>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</si>
  <si>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</si>
  <si>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</si>
  <si>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</si>
  <si>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</si>
  <si>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</si>
  <si>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</si>
  <si>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</si>
  <si>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</si>
  <si>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</si>
  <si>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</si>
  <si>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</si>
  <si>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</si>
  <si>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</si>
  <si>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</si>
  <si>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</si>
  <si>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</si>
  <si>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</si>
  <si>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</si>
  <si>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</si>
  <si>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</si>
  <si>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</si>
  <si>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</si>
  <si>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</si>
  <si>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</si>
  <si>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</si>
  <si>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</si>
  <si>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</si>
  <si>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</si>
  <si>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</si>
  <si>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</si>
  <si>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</si>
  <si>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</si>
  <si>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</si>
  <si>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</si>
  <si>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</si>
  <si>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</si>
  <si>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</si>
  <si>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</si>
  <si>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</si>
  <si>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</si>
  <si>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</si>
  <si>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</si>
  <si>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</si>
  <si>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</si>
  <si>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</si>
  <si>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</si>
  <si>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</si>
  <si>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</si>
  <si>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</si>
  <si>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</si>
  <si>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</si>
  <si>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</si>
  <si>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</si>
  <si>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</si>
  <si>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</si>
  <si>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</si>
  <si>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</si>
  <si>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</si>
  <si>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</si>
  <si>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</si>
  <si>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</si>
  <si>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</si>
  <si>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</si>
  <si>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</si>
  <si>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</si>
  <si>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</si>
  <si>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</si>
  <si>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</si>
  <si>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</si>
  <si>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</si>
  <si>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</si>
  <si>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</si>
  <si>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</si>
  <si>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</si>
  <si>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</si>
  <si>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</si>
  <si>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</si>
  <si>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</si>
  <si>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</si>
  <si>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</si>
  <si>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</si>
  <si>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</si>
  <si>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</si>
  <si>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</si>
  <si>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</si>
  <si>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</si>
  <si>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</si>
  <si>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</si>
  <si>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</si>
  <si>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</si>
  <si>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</si>
  <si>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</si>
  <si>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</si>
  <si>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</si>
  <si>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</si>
  <si>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</si>
  <si>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</si>
  <si>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</si>
  <si>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</si>
  <si>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</si>
  <si>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</si>
  <si>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</si>
  <si>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</si>
  <si>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</si>
  <si>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</si>
  <si>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</si>
  <si>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</si>
  <si>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</si>
  <si>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</si>
  <si>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</si>
  <si>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</si>
  <si>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</si>
  <si>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</si>
  <si>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</si>
  <si>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</si>
  <si>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</si>
  <si>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</si>
  <si>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</si>
  <si>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</si>
  <si>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</si>
  <si>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</si>
  <si>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</si>
  <si>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</si>
  <si>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</si>
  <si>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</si>
  <si>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</si>
  <si>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</si>
  <si>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</si>
  <si>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</si>
  <si>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</si>
  <si>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</si>
  <si>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</si>
  <si>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</si>
  <si>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</si>
  <si>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</si>
  <si>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</si>
  <si>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</si>
  <si>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</si>
  <si>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</si>
  <si>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</si>
  <si>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</si>
  <si>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</si>
  <si>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</si>
  <si>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</si>
  <si>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</si>
  <si>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</si>
  <si>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</si>
  <si>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</si>
  <si>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</si>
  <si>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</si>
  <si>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</si>
  <si>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</si>
  <si>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</si>
  <si>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</si>
  <si>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</si>
  <si>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</si>
  <si>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</si>
  <si>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</si>
  <si>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</si>
  <si>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</si>
  <si>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</si>
  <si>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</si>
  <si>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</si>
  <si>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</si>
  <si>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</si>
  <si>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</si>
  <si>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</si>
  <si>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</si>
  <si>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</si>
  <si>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</si>
  <si>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</si>
  <si>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</si>
  <si>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</si>
  <si>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</si>
  <si>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</si>
  <si>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</si>
  <si>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</si>
  <si>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</si>
  <si>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</si>
  <si>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</si>
  <si>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</si>
  <si>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</si>
  <si>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</si>
  <si>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</si>
  <si>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</si>
  <si>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</si>
  <si>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</si>
  <si>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</si>
  <si>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</si>
  <si>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</si>
  <si>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</si>
  <si>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</si>
  <si>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</si>
  <si>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</si>
  <si>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</si>
  <si>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</si>
  <si>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</si>
  <si>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</si>
  <si>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</si>
  <si>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</si>
  <si>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</si>
  <si>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</si>
  <si>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</si>
  <si>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</si>
  <si>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</si>
  <si>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</si>
  <si>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</si>
  <si>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</si>
  <si>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</si>
  <si>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</si>
  <si>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</si>
  <si>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</si>
  <si>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</si>
  <si>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</si>
  <si>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</si>
  <si>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</si>
  <si>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</si>
  <si>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</si>
  <si>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</si>
  <si>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</si>
  <si>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</si>
  <si>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</si>
  <si>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</si>
  <si>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</si>
  <si>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</si>
  <si>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</si>
  <si>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</si>
  <si>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</si>
  <si>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</si>
  <si>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</si>
  <si>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</si>
  <si>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</si>
  <si>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</si>
  <si>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</si>
  <si>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</si>
  <si>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</si>
  <si>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</si>
  <si>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</si>
  <si>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</si>
  <si>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</si>
  <si>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</si>
  <si>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</si>
  <si>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</si>
  <si>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</si>
  <si>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</si>
  <si>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</si>
  <si>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</si>
  <si>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</si>
  <si>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</si>
  <si>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</si>
  <si>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</si>
  <si>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</si>
  <si>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</si>
  <si>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</si>
  <si>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</si>
  <si>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</si>
  <si>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</si>
  <si>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</si>
  <si>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</si>
  <si>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</si>
  <si>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</si>
  <si>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</si>
  <si>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</si>
  <si>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</si>
  <si>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</si>
  <si>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</si>
  <si>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</si>
  <si>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</si>
  <si>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</si>
  <si>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</si>
  <si>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</si>
  <si>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</si>
  <si>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</si>
  <si>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</si>
  <si>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</si>
  <si>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</si>
  <si>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</si>
  <si>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</si>
  <si>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</si>
  <si>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</si>
  <si>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</si>
  <si>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</si>
  <si>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</si>
  <si>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</si>
  <si>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</si>
  <si>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</si>
  <si>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</si>
  <si>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</si>
  <si>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</si>
  <si>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</si>
  <si>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</si>
  <si>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</si>
  <si>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</si>
  <si>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</si>
  <si>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</si>
  <si>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</si>
  <si>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</si>
  <si>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</si>
  <si>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</si>
  <si>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</si>
  <si>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</si>
  <si>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</si>
  <si>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</si>
  <si>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</si>
  <si>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</si>
  <si>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</si>
  <si>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</si>
  <si>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</si>
  <si>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</si>
  <si>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</si>
  <si>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</si>
  <si>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</si>
  <si>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</si>
  <si>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</si>
  <si>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</si>
  <si>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</si>
  <si>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</si>
  <si>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</si>
  <si>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</si>
  <si>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</si>
  <si>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</si>
  <si>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</si>
  <si>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</si>
  <si>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</si>
  <si>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</si>
  <si>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</si>
  <si>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</si>
  <si>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</si>
  <si>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</si>
  <si>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</si>
  <si>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</si>
  <si>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</si>
  <si>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</si>
  <si>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</si>
  <si>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</si>
  <si>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</si>
  <si>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</si>
  <si>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</si>
  <si>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</si>
  <si>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</si>
  <si>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</si>
  <si>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</si>
  <si>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</si>
  <si>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</si>
  <si>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</si>
  <si>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</si>
  <si>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</si>
  <si>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</si>
  <si>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</si>
  <si>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</si>
  <si>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</si>
  <si>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</si>
  <si>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</si>
  <si>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</si>
  <si>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</si>
  <si>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</si>
  <si>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</si>
  <si>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</si>
  <si>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</si>
  <si>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</si>
  <si>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</si>
  <si>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</si>
  <si>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</si>
  <si>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</si>
  <si>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</si>
  <si>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</si>
  <si>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</si>
  <si>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</si>
  <si>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</si>
  <si>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</si>
  <si>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</si>
  <si>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</si>
  <si>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</si>
  <si>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</si>
  <si>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</si>
  <si>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</si>
  <si>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</si>
  <si>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</si>
  <si>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</si>
  <si>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</si>
  <si>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</si>
  <si>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</si>
  <si>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</si>
  <si>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</si>
  <si>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</si>
  <si>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</si>
  <si>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</si>
  <si>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</si>
  <si>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</si>
  <si>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</si>
  <si>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</si>
  <si>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</si>
  <si>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</si>
  <si>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</si>
  <si>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</si>
  <si>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</si>
  <si>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</si>
  <si>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</si>
  <si>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</si>
  <si>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</si>
  <si>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</si>
  <si>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</si>
  <si>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</si>
  <si>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</si>
  <si>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</si>
  <si>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</si>
  <si>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</si>
  <si>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</si>
  <si>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</si>
  <si>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</si>
  <si>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</si>
  <si>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</si>
  <si>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</si>
  <si>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</si>
  <si>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</si>
  <si>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</si>
  <si>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</si>
  <si>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</si>
  <si>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</si>
  <si>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</si>
  <si>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</si>
  <si>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</si>
  <si>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</si>
  <si>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</si>
  <si>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</si>
  <si>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</si>
  <si>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</si>
  <si>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</si>
  <si>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</si>
  <si>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</si>
  <si>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</si>
  <si>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</si>
  <si>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</si>
  <si>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</si>
  <si>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</si>
  <si>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</si>
  <si>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</si>
  <si>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</si>
  <si>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</si>
  <si>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</si>
  <si>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</si>
  <si>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</si>
  <si>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</si>
  <si>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</si>
  <si>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</si>
  <si>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</si>
  <si>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</si>
  <si>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</si>
  <si>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</si>
  <si>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</si>
  <si>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</si>
  <si>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</si>
  <si>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</si>
  <si>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</si>
  <si>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</si>
  <si>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</si>
  <si>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</si>
  <si>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</si>
  <si>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</si>
  <si>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</si>
  <si>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</si>
  <si>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</si>
  <si>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</si>
  <si>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</si>
  <si>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</si>
  <si>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</si>
  <si>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</si>
  <si>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</si>
  <si>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</si>
  <si>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</si>
  <si>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</si>
  <si>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</si>
  <si>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</si>
  <si>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</si>
  <si>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</si>
  <si>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</si>
  <si>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</si>
  <si>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</si>
  <si>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</si>
  <si>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</si>
  <si>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</si>
  <si>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</si>
  <si>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</si>
  <si>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</si>
  <si>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</si>
  <si>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</si>
  <si>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</si>
  <si>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</si>
  <si>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</si>
  <si>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</si>
  <si>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</si>
  <si>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</si>
  <si>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</si>
  <si>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</si>
  <si>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</si>
  <si>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</si>
  <si>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</si>
  <si>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</si>
  <si>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</si>
  <si>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</si>
  <si>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</si>
  <si>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</si>
  <si>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</si>
  <si>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</si>
  <si>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</si>
  <si>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</si>
  <si>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</si>
  <si>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</si>
  <si>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</si>
  <si>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</si>
  <si>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</si>
  <si>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</si>
  <si>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</si>
  <si>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</si>
  <si>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</si>
  <si>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</si>
  <si>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</si>
  <si>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</si>
  <si>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</si>
  <si>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</si>
  <si>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</si>
  <si>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</si>
  <si>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</si>
  <si>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</si>
  <si>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</si>
  <si>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</si>
  <si>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</si>
  <si>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</si>
  <si>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</si>
  <si>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</si>
  <si>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</si>
  <si>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</si>
  <si>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</si>
  <si>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</si>
  <si>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</si>
  <si>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</si>
  <si>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</si>
  <si>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</si>
  <si>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</si>
  <si>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</si>
  <si>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</si>
  <si>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</si>
  <si>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</si>
  <si>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</si>
  <si>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</si>
  <si>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</si>
  <si>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</si>
  <si>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</si>
  <si>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</si>
  <si>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</si>
  <si>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</si>
  <si>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</si>
  <si>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</si>
  <si>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</si>
  <si>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</si>
  <si>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</si>
  <si>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</si>
  <si>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</si>
  <si>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</si>
  <si>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</si>
  <si>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</si>
  <si>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</si>
  <si>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</si>
  <si>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</si>
  <si>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</si>
  <si>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</si>
  <si>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</si>
  <si>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</si>
  <si>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</si>
  <si>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</si>
  <si>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</si>
  <si>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</si>
  <si>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</si>
  <si>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</si>
  <si>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</si>
  <si>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</si>
  <si>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</si>
  <si>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</si>
  <si>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</si>
  <si>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</si>
  <si>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</si>
  <si>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</si>
  <si>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</si>
  <si>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</si>
  <si>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</si>
  <si>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</si>
  <si>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</si>
  <si>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</si>
  <si>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</si>
  <si>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</si>
  <si>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</si>
  <si>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</si>
  <si>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</si>
  <si>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</si>
  <si>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</si>
  <si>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</si>
  <si>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</si>
  <si>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</si>
  <si>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</si>
  <si>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</si>
  <si>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</si>
  <si>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</si>
  <si>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</si>
  <si>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</si>
  <si>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</si>
  <si>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</si>
  <si>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</si>
  <si>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</si>
  <si>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</si>
  <si>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</si>
  <si>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</si>
  <si>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</si>
  <si>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</si>
  <si>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</si>
  <si>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</si>
  <si>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</si>
  <si>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</si>
  <si>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</si>
  <si>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</si>
  <si>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</si>
  <si>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</si>
  <si>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</si>
  <si>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</si>
  <si>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</si>
  <si>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</si>
  <si>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</si>
  <si>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</si>
  <si>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</si>
  <si>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</si>
  <si>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</si>
  <si>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</si>
  <si>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</si>
  <si>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</si>
  <si>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</si>
  <si>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</si>
  <si>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</si>
  <si>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</si>
  <si>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</si>
  <si>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</si>
  <si>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</si>
  <si>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</si>
  <si>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</si>
  <si>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</si>
  <si>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</si>
  <si>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</si>
  <si>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</si>
  <si>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</si>
  <si>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</si>
  <si>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</si>
  <si>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</si>
  <si>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</si>
  <si>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</si>
  <si>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</si>
  <si>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</si>
  <si>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</si>
  <si>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</si>
  <si>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</si>
  <si>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</si>
  <si>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</si>
  <si>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</si>
  <si>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</si>
  <si>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</si>
  <si>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</si>
  <si>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</si>
  <si>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</si>
  <si>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</si>
  <si>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</si>
  <si>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</si>
  <si>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</si>
  <si>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</si>
  <si>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</si>
  <si>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</si>
  <si>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</si>
  <si>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</si>
  <si>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</si>
  <si>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</si>
  <si>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</si>
  <si>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</si>
  <si>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</si>
  <si>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</si>
  <si>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</si>
  <si>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</si>
  <si>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</si>
  <si>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</si>
  <si>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</si>
  <si>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</si>
  <si>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</si>
  <si>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</si>
  <si>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</si>
  <si>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</si>
  <si>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</si>
  <si>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</si>
  <si>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</si>
  <si>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</si>
  <si>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</si>
  <si>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</si>
  <si>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</si>
  <si>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</si>
  <si>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</si>
  <si>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</si>
  <si>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</si>
  <si>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</si>
  <si>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</si>
  <si>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</si>
  <si>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</si>
  <si>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</si>
  <si>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</si>
  <si>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</si>
  <si>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</si>
  <si>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</si>
  <si>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</si>
  <si>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</si>
  <si>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</si>
  <si>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</si>
  <si>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</si>
  <si>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</si>
  <si>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</si>
  <si>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</si>
  <si>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</si>
  <si>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</si>
  <si>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</si>
  <si>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</si>
  <si>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</si>
  <si>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</si>
  <si>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</si>
  <si>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</si>
  <si>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</si>
  <si>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</si>
  <si>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</si>
  <si>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</si>
  <si>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</si>
  <si>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</si>
  <si>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</si>
  <si>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</si>
  <si>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</si>
  <si>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</si>
  <si>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</si>
  <si>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</si>
  <si>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</si>
  <si>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</si>
  <si>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</si>
  <si>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</si>
  <si>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</si>
  <si>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</si>
  <si>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</si>
  <si>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</si>
  <si>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</si>
  <si>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</si>
  <si>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</si>
  <si>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</si>
  <si>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</si>
  <si>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</si>
  <si>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</si>
  <si>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</si>
  <si>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</si>
  <si>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</si>
  <si>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</si>
  <si>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</si>
  <si>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</si>
  <si>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</si>
  <si>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</si>
  <si>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</si>
  <si>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</si>
  <si>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</si>
  <si>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</si>
  <si>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</si>
  <si>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</si>
  <si>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</si>
  <si>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</si>
  <si>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</si>
  <si>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</si>
  <si>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</si>
  <si>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</si>
  <si>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</si>
  <si>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</si>
  <si>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</si>
  <si>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</si>
  <si>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</si>
  <si>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</si>
  <si>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</si>
  <si>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</si>
  <si>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</si>
  <si>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</si>
  <si>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</si>
  <si>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</si>
  <si>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</si>
  <si>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</si>
  <si>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</si>
  <si>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</si>
  <si>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</si>
  <si>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</si>
  <si>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</si>
  <si>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</si>
  <si>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</si>
  <si>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</si>
  <si>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</si>
  <si>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</si>
  <si>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</si>
  <si>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</si>
  <si>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</si>
  <si>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</si>
  <si>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</si>
  <si>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</si>
  <si>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</si>
  <si>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</si>
  <si>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</si>
  <si>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</si>
  <si>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</si>
  <si>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</si>
  <si>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</si>
  <si>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</si>
  <si>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</si>
  <si>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</si>
  <si>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</si>
  <si>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</si>
  <si>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</si>
  <si>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</si>
  <si>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</si>
  <si>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</si>
  <si>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</si>
  <si>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</si>
  <si>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</si>
  <si>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</si>
  <si>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</si>
  <si>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</si>
  <si>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</si>
  <si>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</si>
  <si>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</si>
  <si>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</si>
  <si>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</si>
  <si>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</si>
  <si>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</si>
  <si>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</si>
  <si>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</si>
  <si>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</si>
  <si>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</si>
  <si>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</si>
  <si>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</si>
  <si>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</si>
  <si>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</si>
  <si>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</si>
  <si>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</si>
  <si>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</si>
  <si>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</si>
  <si>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</si>
  <si>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</si>
  <si>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</si>
  <si>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</si>
  <si>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</si>
  <si>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</si>
  <si>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</si>
  <si>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</si>
  <si>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</si>
  <si>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</si>
  <si>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</si>
  <si>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</si>
  <si>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</si>
  <si>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</si>
  <si>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</si>
  <si>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</si>
  <si>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</si>
  <si>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</si>
  <si>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</si>
  <si>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</si>
  <si>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</si>
  <si>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</si>
  <si>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</si>
  <si>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</si>
  <si>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</si>
  <si>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</si>
  <si>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</si>
  <si>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</si>
  <si>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</si>
  <si>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</si>
  <si>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</si>
  <si>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</si>
  <si>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</si>
  <si>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</si>
  <si>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</si>
  <si>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</si>
  <si>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</si>
  <si>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</si>
  <si>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</si>
  <si>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</si>
  <si>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</si>
  <si>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</si>
  <si>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</si>
  <si>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</si>
  <si>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</si>
  <si>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</si>
  <si>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</si>
  <si>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</si>
  <si>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</si>
  <si>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</si>
  <si>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</si>
  <si>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</si>
  <si>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</si>
  <si>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</si>
  <si>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</si>
  <si>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</si>
  <si>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</si>
  <si>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</si>
  <si>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</si>
  <si>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</si>
  <si>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</si>
  <si>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</si>
  <si>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</si>
  <si>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</si>
  <si>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</si>
  <si>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</si>
  <si>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</si>
  <si>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</si>
  <si>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</si>
  <si>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</si>
  <si>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</si>
  <si>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</si>
  <si>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</si>
  <si>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</si>
  <si>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</si>
  <si>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</si>
  <si>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</si>
  <si>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</si>
  <si>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</si>
  <si>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</si>
  <si>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</si>
  <si>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</si>
  <si>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</si>
  <si>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</si>
  <si>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</si>
  <si>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</si>
  <si>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</si>
  <si>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</si>
  <si>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</si>
  <si>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</si>
  <si>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</si>
  <si>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</si>
  <si>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</si>
  <si>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</si>
  <si>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</si>
  <si>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</si>
  <si>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</si>
  <si>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</si>
  <si>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</si>
  <si>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</si>
  <si>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</si>
  <si>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</si>
  <si>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</si>
  <si>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</si>
  <si>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</si>
  <si>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</si>
  <si>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</si>
  <si>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</si>
  <si>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</si>
  <si>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</si>
  <si>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</si>
  <si>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</si>
  <si>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</si>
  <si>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</si>
  <si>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</si>
  <si>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</si>
  <si>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</si>
  <si>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</si>
  <si>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</si>
  <si>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</si>
  <si>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</si>
  <si>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</si>
  <si>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</si>
  <si>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</si>
  <si>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</si>
  <si>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</si>
  <si>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</si>
  <si>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</si>
  <si>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</si>
  <si>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</si>
  <si>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</si>
  <si>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</si>
  <si>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</si>
  <si>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</si>
  <si>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</si>
  <si>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</si>
  <si>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</si>
  <si>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</si>
  <si>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</si>
  <si>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</si>
  <si>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</si>
  <si>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</si>
  <si>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</si>
  <si>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</si>
  <si>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</si>
  <si>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</si>
  <si>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</si>
  <si>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</si>
  <si>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</si>
  <si>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</si>
  <si>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</si>
  <si>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</si>
  <si>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</si>
  <si>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</si>
  <si>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</si>
  <si>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</si>
  <si>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</si>
  <si>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</si>
  <si>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</si>
  <si>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</si>
  <si>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</si>
  <si>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</si>
  <si>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</si>
  <si>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</si>
  <si>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</si>
  <si>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</si>
  <si>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</si>
  <si>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</si>
  <si>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</si>
  <si>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</si>
  <si>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</si>
  <si>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</si>
  <si>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</si>
  <si>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</si>
  <si>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</si>
  <si>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</si>
  <si>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</si>
  <si>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</si>
  <si>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</si>
  <si>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</si>
  <si>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</si>
  <si>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</si>
  <si>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</si>
  <si>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</si>
  <si>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</si>
  <si>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</si>
  <si>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</si>
  <si>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</si>
  <si>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</si>
  <si>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</si>
  <si>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</si>
  <si>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</si>
  <si>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</si>
  <si>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</si>
  <si>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</si>
  <si>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</si>
  <si>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</si>
  <si>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</si>
  <si>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</si>
  <si>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</si>
  <si>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</si>
  <si>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</si>
  <si>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</si>
  <si>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</si>
  <si>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</si>
  <si>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</si>
  <si>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</si>
  <si>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</si>
  <si>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</si>
  <si>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</si>
  <si>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</si>
  <si>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</si>
  <si>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</si>
  <si>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</si>
  <si>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</si>
  <si>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</si>
  <si>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</si>
  <si>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</si>
  <si>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</si>
  <si>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</si>
  <si>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</si>
  <si>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</si>
  <si>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</si>
  <si>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</si>
  <si>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</si>
  <si>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</si>
  <si>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</si>
  <si>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</si>
  <si>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</si>
  <si>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</si>
  <si>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</si>
  <si>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</si>
  <si>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</si>
  <si>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</si>
  <si>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</si>
  <si>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</si>
  <si>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</si>
  <si>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</si>
  <si>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</si>
  <si>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</si>
  <si>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</si>
  <si>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</si>
  <si>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</si>
  <si>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</si>
  <si>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</si>
  <si>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</si>
  <si>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</si>
  <si>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</si>
  <si>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</si>
  <si>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</si>
  <si>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</si>
  <si>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</si>
  <si>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</si>
  <si>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</si>
  <si>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</si>
  <si>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</si>
  <si>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</si>
  <si>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</si>
  <si>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</si>
  <si>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</si>
  <si>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</si>
  <si>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</si>
  <si>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</si>
  <si>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</si>
  <si>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</si>
  <si>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</si>
  <si>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</si>
  <si>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</si>
  <si>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</si>
  <si>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</si>
  <si>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</si>
  <si>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</si>
  <si>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</si>
  <si>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</si>
  <si>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</si>
  <si>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</si>
  <si>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</si>
  <si>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</si>
  <si>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</si>
  <si>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</si>
  <si>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</si>
  <si>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</si>
  <si>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</si>
  <si>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</si>
  <si>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</si>
  <si>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</si>
  <si>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</si>
  <si>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</si>
  <si>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</si>
  <si>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</si>
  <si>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</si>
  <si>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</si>
  <si>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</si>
  <si>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</si>
  <si>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</si>
  <si>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</si>
  <si>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</si>
  <si>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</si>
  <si>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</si>
  <si>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</si>
  <si>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</si>
  <si>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</si>
  <si>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</si>
  <si>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</si>
  <si>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</si>
  <si>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</si>
  <si>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</si>
  <si>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</si>
  <si>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</si>
  <si>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</si>
  <si>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</si>
  <si>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</si>
  <si>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</si>
  <si>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</si>
  <si>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</si>
  <si>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</si>
  <si>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</si>
  <si>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</si>
  <si>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</si>
  <si>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</si>
  <si>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</si>
  <si>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</si>
  <si>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</si>
  <si>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</si>
  <si>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</si>
  <si>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</si>
  <si>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</si>
  <si>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</si>
  <si>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</si>
  <si>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</si>
  <si>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</si>
  <si>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</si>
  <si>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</si>
  <si>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</si>
  <si>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</si>
  <si>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</si>
  <si>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</si>
  <si>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</si>
  <si>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</si>
  <si>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</si>
  <si>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</si>
  <si>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</si>
  <si>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</si>
  <si>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</si>
  <si>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</si>
  <si>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</si>
  <si>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</si>
  <si>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</si>
  <si>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</si>
  <si>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</si>
  <si>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</si>
  <si>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</si>
  <si>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</si>
  <si>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</si>
  <si>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</si>
  <si>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</si>
  <si>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</si>
  <si>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</si>
  <si>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</si>
  <si>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</si>
  <si>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</si>
  <si>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</si>
  <si>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</si>
  <si>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</si>
  <si>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</si>
  <si>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</si>
  <si>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</si>
  <si>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</si>
  <si>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</si>
  <si>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</si>
  <si>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</si>
  <si>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</si>
  <si>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</si>
  <si>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</si>
  <si>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</si>
  <si>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</si>
  <si>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</si>
  <si>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</si>
  <si>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</si>
  <si>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</si>
  <si>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</si>
  <si>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</si>
  <si>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</si>
  <si>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</si>
  <si>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</si>
  <si>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</si>
  <si>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</si>
  <si>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</si>
  <si>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</si>
  <si>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</si>
  <si>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</si>
  <si>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</si>
  <si>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</si>
  <si>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</si>
  <si>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</si>
  <si>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</si>
  <si>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</si>
  <si>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</si>
  <si>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</si>
  <si>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</si>
  <si>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</si>
  <si>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</si>
  <si>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</si>
  <si>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</si>
  <si>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</si>
  <si>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</si>
  <si>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</si>
  <si>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</si>
  <si>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</si>
  <si>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</si>
  <si>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</si>
  <si>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</si>
  <si>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</si>
  <si>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</si>
  <si>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</si>
  <si>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</si>
  <si>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</si>
  <si>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</si>
  <si>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</si>
  <si>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</si>
  <si>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</si>
  <si>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</si>
  <si>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</si>
  <si>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</si>
  <si>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</si>
  <si>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</si>
  <si>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</si>
  <si>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</si>
  <si>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</si>
  <si>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</si>
  <si>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</si>
  <si>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</si>
  <si>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</si>
  <si>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</si>
  <si>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</si>
  <si>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</si>
  <si>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</si>
  <si>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</si>
  <si>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</si>
  <si>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</si>
  <si>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</si>
  <si>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</si>
  <si>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</si>
  <si>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</si>
  <si>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</si>
  <si>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</si>
  <si>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</si>
  <si>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</si>
  <si>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</si>
  <si>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</si>
  <si>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</si>
  <si>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</si>
  <si>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</si>
  <si>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</si>
  <si>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</si>
  <si>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</si>
  <si>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</si>
  <si>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</si>
  <si>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</si>
  <si>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</si>
  <si>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</si>
  <si>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</si>
  <si>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</si>
  <si>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</si>
  <si>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</si>
  <si>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</si>
  <si>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</si>
  <si>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</si>
  <si>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</si>
  <si>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</si>
  <si>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</si>
  <si>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</si>
  <si>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</si>
  <si>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</si>
  <si>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</si>
  <si>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</si>
  <si>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</si>
  <si>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</si>
  <si>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</si>
  <si>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</si>
  <si>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</si>
  <si>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</si>
  <si>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</si>
  <si>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</si>
  <si>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</si>
  <si>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</si>
  <si>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</si>
  <si>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</si>
  <si>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</si>
  <si>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</si>
  <si>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</si>
  <si>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</si>
  <si>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</si>
  <si>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</si>
  <si>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</si>
  <si>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</si>
  <si>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</si>
  <si>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</si>
  <si>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</si>
  <si>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</si>
  <si>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</si>
  <si>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</si>
  <si>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</si>
  <si>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</si>
  <si>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</si>
  <si>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</si>
  <si>
    <t>21-04-2020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</si>
</sst>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44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14615" workbookViewId="0">
      <selection activeCell="I14617" sqref="I14617:I14623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56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-38.648229578399999</v>
      </c>
      <c r="N14958">
        <f>+IFERROR(IFERROR(VLOOKUP(covid_cl[[#This Row],[Comuna]],Hoja1!$J$12:$BJ$356,8,0),VLOOKUP(covid_cl[[#This Row],[Region]],Hoja1!$K$12:$BJ$356,5,0)),-70.6266370305)</f>
        <v>-72.276375641000001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1782</v>
      </c>
      <c r="C15324">
        <v>15</v>
      </c>
      <c r="D15324" t="s">
        <v>69</v>
      </c>
      <c r="E15324" t="s">
        <v>1531</v>
      </c>
      <c r="I15324" t="s">
        <v>56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-18.4948272056</v>
      </c>
      <c r="N15324">
        <f>+IFERROR(IFERROR(VLOOKUP(covid_cl[[#This Row],[Comuna]],Hoja1!$J$12:$BJ$356,8,0),VLOOKUP(covid_cl[[#This Row],[Region]],Hoja1!$K$12:$BJ$356,5,0)),-70.6266370305)</f>
        <v>-69.627147223500003</v>
      </c>
    </row>
    <row r="15325" spans="1:14">
      <c r="A15325">
        <f t="shared" si="242"/>
        <v>15324</v>
      </c>
      <c r="B15325" s="3" t="s">
        <v>1782</v>
      </c>
      <c r="C15325">
        <v>15</v>
      </c>
      <c r="D15325" t="s">
        <v>69</v>
      </c>
      <c r="E15325" t="s">
        <v>1531</v>
      </c>
      <c r="I15325" t="s">
        <v>56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-18.4948272056</v>
      </c>
      <c r="N15325">
        <f>+IFERROR(IFERROR(VLOOKUP(covid_cl[[#This Row],[Comuna]],Hoja1!$J$12:$BJ$356,8,0),VLOOKUP(covid_cl[[#This Row],[Region]],Hoja1!$K$12:$BJ$356,5,0)),-70.6266370305)</f>
        <v>-69.627147223500003</v>
      </c>
    </row>
    <row r="15326" spans="1:14">
      <c r="A15326">
        <f t="shared" si="242"/>
        <v>15325</v>
      </c>
      <c r="B15326" s="3" t="s">
        <v>1782</v>
      </c>
      <c r="C15326">
        <v>15</v>
      </c>
      <c r="D15326" t="s">
        <v>69</v>
      </c>
      <c r="E15326" t="s">
        <v>1531</v>
      </c>
      <c r="I15326" t="s">
        <v>56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-18.4948272056</v>
      </c>
      <c r="N15326">
        <f>+IFERROR(IFERROR(VLOOKUP(covid_cl[[#This Row],[Comuna]],Hoja1!$J$12:$BJ$356,8,0),VLOOKUP(covid_cl[[#This Row],[Region]],Hoja1!$K$12:$BJ$356,5,0)),-70.6266370305)</f>
        <v>-69.627147223500003</v>
      </c>
    </row>
    <row r="15327" spans="1:14">
      <c r="A15327">
        <f t="shared" si="242"/>
        <v>15326</v>
      </c>
      <c r="B15327" s="3" t="s">
        <v>1782</v>
      </c>
      <c r="C15327">
        <v>15</v>
      </c>
      <c r="D15327" t="s">
        <v>69</v>
      </c>
      <c r="E15327" t="s">
        <v>1531</v>
      </c>
      <c r="I15327" t="s">
        <v>56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-18.4948272056</v>
      </c>
      <c r="N15327">
        <f>+IFERROR(IFERROR(VLOOKUP(covid_cl[[#This Row],[Comuna]],Hoja1!$J$12:$BJ$356,8,0),VLOOKUP(covid_cl[[#This Row],[Region]],Hoja1!$K$12:$BJ$356,5,0)),-70.6266370305)</f>
        <v>-69.627147223500003</v>
      </c>
    </row>
    <row r="15328" spans="1:14">
      <c r="A15328">
        <f t="shared" si="242"/>
        <v>15327</v>
      </c>
      <c r="B15328" s="3" t="s">
        <v>1782</v>
      </c>
      <c r="C15328">
        <v>15</v>
      </c>
      <c r="D15328" t="s">
        <v>69</v>
      </c>
      <c r="E15328" t="s">
        <v>1531</v>
      </c>
      <c r="I15328" t="s">
        <v>56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-18.4948272056</v>
      </c>
      <c r="N15328">
        <f>+IFERROR(IFERROR(VLOOKUP(covid_cl[[#This Row],[Comuna]],Hoja1!$J$12:$BJ$356,8,0),VLOOKUP(covid_cl[[#This Row],[Region]],Hoja1!$K$12:$BJ$356,5,0)),-70.6266370305)</f>
        <v>-69.627147223500003</v>
      </c>
    </row>
    <row r="15329" spans="1:14">
      <c r="A15329">
        <f t="shared" si="242"/>
        <v>15328</v>
      </c>
      <c r="B15329" s="3" t="s">
        <v>1782</v>
      </c>
      <c r="C15329">
        <v>15</v>
      </c>
      <c r="D15329" t="s">
        <v>69</v>
      </c>
      <c r="E15329" t="s">
        <v>1531</v>
      </c>
      <c r="I15329" t="s">
        <v>56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-18.4948272056</v>
      </c>
      <c r="N15329">
        <f>+IFERROR(IFERROR(VLOOKUP(covid_cl[[#This Row],[Comuna]],Hoja1!$J$12:$BJ$356,8,0),VLOOKUP(covid_cl[[#This Row],[Region]],Hoja1!$K$12:$BJ$356,5,0)),-70.6266370305)</f>
        <v>-69.627147223500003</v>
      </c>
    </row>
    <row r="15330" spans="1:14">
      <c r="A15330">
        <f t="shared" ref="A15330:A15393" si="243">+ROW()-1</f>
        <v>15329</v>
      </c>
      <c r="B15330" s="3" t="s">
        <v>1782</v>
      </c>
      <c r="C15330">
        <v>15</v>
      </c>
      <c r="D15330" t="s">
        <v>69</v>
      </c>
      <c r="E15330" t="s">
        <v>1531</v>
      </c>
      <c r="I15330" t="s">
        <v>56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-18.4948272056</v>
      </c>
      <c r="N15330">
        <f>+IFERROR(IFERROR(VLOOKUP(covid_cl[[#This Row],[Comuna]],Hoja1!$J$12:$BJ$356,8,0),VLOOKUP(covid_cl[[#This Row],[Region]],Hoja1!$K$12:$BJ$356,5,0)),-70.6266370305)</f>
        <v>-69.627147223500003</v>
      </c>
    </row>
    <row r="15331" spans="1:14">
      <c r="A15331">
        <f t="shared" si="243"/>
        <v>15330</v>
      </c>
      <c r="B15331" s="3" t="s">
        <v>1782</v>
      </c>
      <c r="C15331">
        <v>15</v>
      </c>
      <c r="D15331" t="s">
        <v>69</v>
      </c>
      <c r="E15331" t="s">
        <v>1531</v>
      </c>
      <c r="I15331" t="s">
        <v>56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-18.4948272056</v>
      </c>
      <c r="N15331">
        <f>+IFERROR(IFERROR(VLOOKUP(covid_cl[[#This Row],[Comuna]],Hoja1!$J$12:$BJ$356,8,0),VLOOKUP(covid_cl[[#This Row],[Region]],Hoja1!$K$12:$BJ$356,5,0)),-70.6266370305)</f>
        <v>-69.627147223500003</v>
      </c>
    </row>
    <row r="15332" spans="1:14">
      <c r="A15332">
        <f t="shared" si="243"/>
        <v>15331</v>
      </c>
      <c r="B15332" s="3" t="s">
        <v>1782</v>
      </c>
      <c r="C15332">
        <v>15</v>
      </c>
      <c r="D15332" t="s">
        <v>69</v>
      </c>
      <c r="E15332" t="s">
        <v>1531</v>
      </c>
      <c r="I15332" t="s">
        <v>56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-18.4948272056</v>
      </c>
      <c r="N15332">
        <f>+IFERROR(IFERROR(VLOOKUP(covid_cl[[#This Row],[Comuna]],Hoja1!$J$12:$BJ$356,8,0),VLOOKUP(covid_cl[[#This Row],[Region]],Hoja1!$K$12:$BJ$356,5,0)),-70.6266370305)</f>
        <v>-69.627147223500003</v>
      </c>
    </row>
    <row r="15333" spans="1:14">
      <c r="A15333">
        <f t="shared" si="243"/>
        <v>15332</v>
      </c>
      <c r="B15333" s="3" t="s">
        <v>1782</v>
      </c>
      <c r="C15333">
        <v>1</v>
      </c>
      <c r="D15333" t="s">
        <v>69</v>
      </c>
      <c r="E15333" t="s">
        <v>60</v>
      </c>
      <c r="I15333" t="s">
        <v>56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-20.213387428699999</v>
      </c>
      <c r="N15333">
        <f>+IFERROR(IFERROR(VLOOKUP(covid_cl[[#This Row],[Comuna]],Hoja1!$J$12:$BJ$356,8,0),VLOOKUP(covid_cl[[#This Row],[Region]],Hoja1!$K$12:$BJ$356,5,0)),-70.6266370305)</f>
        <v>-69.392839712699995</v>
      </c>
    </row>
    <row r="15334" spans="1:14">
      <c r="A15334">
        <f t="shared" si="243"/>
        <v>15333</v>
      </c>
      <c r="B15334" s="3" t="s">
        <v>1782</v>
      </c>
      <c r="C15334">
        <v>1</v>
      </c>
      <c r="D15334" t="s">
        <v>69</v>
      </c>
      <c r="E15334" t="s">
        <v>60</v>
      </c>
      <c r="I15334" t="s">
        <v>56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-20.213387428699999</v>
      </c>
      <c r="N15334">
        <f>+IFERROR(IFERROR(VLOOKUP(covid_cl[[#This Row],[Comuna]],Hoja1!$J$12:$BJ$356,8,0),VLOOKUP(covid_cl[[#This Row],[Region]],Hoja1!$K$12:$BJ$356,5,0)),-70.6266370305)</f>
        <v>-69.392839712699995</v>
      </c>
    </row>
    <row r="15335" spans="1:14">
      <c r="A15335">
        <f t="shared" si="243"/>
        <v>15334</v>
      </c>
      <c r="B15335" s="3" t="s">
        <v>1782</v>
      </c>
      <c r="C15335">
        <v>1</v>
      </c>
      <c r="D15335" t="s">
        <v>69</v>
      </c>
      <c r="E15335" t="s">
        <v>60</v>
      </c>
      <c r="I15335" t="s">
        <v>56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-20.213387428699999</v>
      </c>
      <c r="N15335">
        <f>+IFERROR(IFERROR(VLOOKUP(covid_cl[[#This Row],[Comuna]],Hoja1!$J$12:$BJ$356,8,0),VLOOKUP(covid_cl[[#This Row],[Region]],Hoja1!$K$12:$BJ$356,5,0)),-70.6266370305)</f>
        <v>-69.392839712699995</v>
      </c>
    </row>
    <row r="15336" spans="1:14">
      <c r="A15336">
        <f t="shared" si="243"/>
        <v>15335</v>
      </c>
      <c r="B15336" s="3" t="s">
        <v>1782</v>
      </c>
      <c r="C15336">
        <v>1</v>
      </c>
      <c r="D15336" t="s">
        <v>69</v>
      </c>
      <c r="E15336" t="s">
        <v>60</v>
      </c>
      <c r="I15336" t="s">
        <v>56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-20.213387428699999</v>
      </c>
      <c r="N15336">
        <f>+IFERROR(IFERROR(VLOOKUP(covid_cl[[#This Row],[Comuna]],Hoja1!$J$12:$BJ$356,8,0),VLOOKUP(covid_cl[[#This Row],[Region]],Hoja1!$K$12:$BJ$356,5,0)),-70.6266370305)</f>
        <v>-69.392839712699995</v>
      </c>
    </row>
    <row r="15337" spans="1:14">
      <c r="A15337">
        <f t="shared" si="243"/>
        <v>15336</v>
      </c>
      <c r="B15337" s="3" t="s">
        <v>1782</v>
      </c>
      <c r="C15337">
        <v>1</v>
      </c>
      <c r="D15337" t="s">
        <v>69</v>
      </c>
      <c r="E15337" t="s">
        <v>60</v>
      </c>
      <c r="I15337" t="s">
        <v>56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-20.213387428699999</v>
      </c>
      <c r="N15337">
        <f>+IFERROR(IFERROR(VLOOKUP(covid_cl[[#This Row],[Comuna]],Hoja1!$J$12:$BJ$356,8,0),VLOOKUP(covid_cl[[#This Row],[Region]],Hoja1!$K$12:$BJ$356,5,0)),-70.6266370305)</f>
        <v>-69.392839712699995</v>
      </c>
    </row>
    <row r="15338" spans="1:14">
      <c r="A15338">
        <f t="shared" si="243"/>
        <v>15337</v>
      </c>
      <c r="B15338" s="3" t="s">
        <v>1782</v>
      </c>
      <c r="C15338">
        <v>1</v>
      </c>
      <c r="D15338" t="s">
        <v>69</v>
      </c>
      <c r="E15338" t="s">
        <v>60</v>
      </c>
      <c r="I15338" t="s">
        <v>56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-20.213387428699999</v>
      </c>
      <c r="N15338">
        <f>+IFERROR(IFERROR(VLOOKUP(covid_cl[[#This Row],[Comuna]],Hoja1!$J$12:$BJ$356,8,0),VLOOKUP(covid_cl[[#This Row],[Region]],Hoja1!$K$12:$BJ$356,5,0)),-70.6266370305)</f>
        <v>-69.392839712699995</v>
      </c>
    </row>
    <row r="15339" spans="1:14">
      <c r="A15339">
        <f t="shared" si="243"/>
        <v>15338</v>
      </c>
      <c r="B15339" s="3" t="s">
        <v>1782</v>
      </c>
      <c r="C15339">
        <v>1</v>
      </c>
      <c r="D15339" t="s">
        <v>69</v>
      </c>
      <c r="E15339" t="s">
        <v>60</v>
      </c>
      <c r="I15339" t="s">
        <v>56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-20.213387428699999</v>
      </c>
      <c r="N15339">
        <f>+IFERROR(IFERROR(VLOOKUP(covid_cl[[#This Row],[Comuna]],Hoja1!$J$12:$BJ$356,8,0),VLOOKUP(covid_cl[[#This Row],[Region]],Hoja1!$K$12:$BJ$356,5,0)),-70.6266370305)</f>
        <v>-69.392839712699995</v>
      </c>
    </row>
    <row r="15340" spans="1:14">
      <c r="A15340">
        <f t="shared" si="243"/>
        <v>15339</v>
      </c>
      <c r="B15340" s="3" t="s">
        <v>1782</v>
      </c>
      <c r="C15340">
        <v>1</v>
      </c>
      <c r="D15340" t="s">
        <v>69</v>
      </c>
      <c r="E15340" t="s">
        <v>60</v>
      </c>
      <c r="I15340" t="s">
        <v>56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-20.213387428699999</v>
      </c>
      <c r="N15340">
        <f>+IFERROR(IFERROR(VLOOKUP(covid_cl[[#This Row],[Comuna]],Hoja1!$J$12:$BJ$356,8,0),VLOOKUP(covid_cl[[#This Row],[Region]],Hoja1!$K$12:$BJ$356,5,0)),-70.6266370305)</f>
        <v>-69.392839712699995</v>
      </c>
    </row>
    <row r="15341" spans="1:14">
      <c r="A15341">
        <f t="shared" si="243"/>
        <v>15340</v>
      </c>
      <c r="B15341" s="3" t="s">
        <v>1782</v>
      </c>
      <c r="C15341">
        <v>1</v>
      </c>
      <c r="D15341" t="s">
        <v>69</v>
      </c>
      <c r="E15341" t="s">
        <v>60</v>
      </c>
      <c r="I15341" t="s">
        <v>56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-20.213387428699999</v>
      </c>
      <c r="N15341">
        <f>+IFERROR(IFERROR(VLOOKUP(covid_cl[[#This Row],[Comuna]],Hoja1!$J$12:$BJ$356,8,0),VLOOKUP(covid_cl[[#This Row],[Region]],Hoja1!$K$12:$BJ$356,5,0)),-70.6266370305)</f>
        <v>-69.392839712699995</v>
      </c>
    </row>
    <row r="15342" spans="1:14">
      <c r="A15342">
        <f t="shared" si="243"/>
        <v>15341</v>
      </c>
      <c r="B15342" s="3" t="s">
        <v>1782</v>
      </c>
      <c r="C15342">
        <v>1</v>
      </c>
      <c r="D15342" t="s">
        <v>69</v>
      </c>
      <c r="E15342" t="s">
        <v>60</v>
      </c>
      <c r="I15342" t="s">
        <v>56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-20.213387428699999</v>
      </c>
      <c r="N15342">
        <f>+IFERROR(IFERROR(VLOOKUP(covid_cl[[#This Row],[Comuna]],Hoja1!$J$12:$BJ$356,8,0),VLOOKUP(covid_cl[[#This Row],[Region]],Hoja1!$K$12:$BJ$356,5,0)),-70.6266370305)</f>
        <v>-69.392839712699995</v>
      </c>
    </row>
    <row r="15343" spans="1:14">
      <c r="A15343">
        <f t="shared" si="243"/>
        <v>15342</v>
      </c>
      <c r="B15343" s="3" t="s">
        <v>1782</v>
      </c>
      <c r="C15343">
        <v>1</v>
      </c>
      <c r="D15343" t="s">
        <v>69</v>
      </c>
      <c r="E15343" t="s">
        <v>60</v>
      </c>
      <c r="I15343" t="s">
        <v>56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-20.213387428699999</v>
      </c>
      <c r="N15343">
        <f>+IFERROR(IFERROR(VLOOKUP(covid_cl[[#This Row],[Comuna]],Hoja1!$J$12:$BJ$356,8,0),VLOOKUP(covid_cl[[#This Row],[Region]],Hoja1!$K$12:$BJ$356,5,0)),-70.6266370305)</f>
        <v>-69.392839712699995</v>
      </c>
    </row>
    <row r="15344" spans="1:14">
      <c r="A15344">
        <f t="shared" si="243"/>
        <v>15343</v>
      </c>
      <c r="B15344" s="3" t="s">
        <v>1782</v>
      </c>
      <c r="C15344">
        <v>2</v>
      </c>
      <c r="D15344" t="s">
        <v>69</v>
      </c>
      <c r="E15344" t="s">
        <v>55</v>
      </c>
      <c r="I15344" t="s">
        <v>56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-23.527855722799998</v>
      </c>
      <c r="N15344">
        <f>+IFERROR(IFERROR(VLOOKUP(covid_cl[[#This Row],[Comuna]],Hoja1!$J$12:$BJ$356,8,0),VLOOKUP(covid_cl[[#This Row],[Region]],Hoja1!$K$12:$BJ$356,5,0)),-70.6266370305)</f>
        <v>-69.115567770599995</v>
      </c>
    </row>
    <row r="15345" spans="1:14">
      <c r="A15345">
        <f t="shared" si="243"/>
        <v>15344</v>
      </c>
      <c r="B15345" s="3" t="s">
        <v>1782</v>
      </c>
      <c r="C15345">
        <v>2</v>
      </c>
      <c r="D15345" t="s">
        <v>69</v>
      </c>
      <c r="E15345" t="s">
        <v>55</v>
      </c>
      <c r="I15345" t="s">
        <v>56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-23.527855722799998</v>
      </c>
      <c r="N15345">
        <f>+IFERROR(IFERROR(VLOOKUP(covid_cl[[#This Row],[Comuna]],Hoja1!$J$12:$BJ$356,8,0),VLOOKUP(covid_cl[[#This Row],[Region]],Hoja1!$K$12:$BJ$356,5,0)),-70.6266370305)</f>
        <v>-69.115567770599995</v>
      </c>
    </row>
    <row r="15346" spans="1:14">
      <c r="A15346">
        <f t="shared" si="243"/>
        <v>15345</v>
      </c>
      <c r="B15346" s="3" t="s">
        <v>1782</v>
      </c>
      <c r="C15346">
        <v>2</v>
      </c>
      <c r="D15346" t="s">
        <v>69</v>
      </c>
      <c r="E15346" t="s">
        <v>55</v>
      </c>
      <c r="I15346" t="s">
        <v>56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-23.527855722799998</v>
      </c>
      <c r="N15346">
        <f>+IFERROR(IFERROR(VLOOKUP(covid_cl[[#This Row],[Comuna]],Hoja1!$J$12:$BJ$356,8,0),VLOOKUP(covid_cl[[#This Row],[Region]],Hoja1!$K$12:$BJ$356,5,0)),-70.6266370305)</f>
        <v>-69.115567770599995</v>
      </c>
    </row>
    <row r="15347" spans="1:14">
      <c r="A15347">
        <f t="shared" si="243"/>
        <v>15346</v>
      </c>
      <c r="B15347" s="3" t="s">
        <v>1782</v>
      </c>
      <c r="C15347">
        <v>2</v>
      </c>
      <c r="D15347" t="s">
        <v>69</v>
      </c>
      <c r="E15347" t="s">
        <v>55</v>
      </c>
      <c r="I15347" t="s">
        <v>56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-23.527855722799998</v>
      </c>
      <c r="N15347">
        <f>+IFERROR(IFERROR(VLOOKUP(covid_cl[[#This Row],[Comuna]],Hoja1!$J$12:$BJ$356,8,0),VLOOKUP(covid_cl[[#This Row],[Region]],Hoja1!$K$12:$BJ$356,5,0)),-70.6266370305)</f>
        <v>-69.115567770599995</v>
      </c>
    </row>
    <row r="15348" spans="1:14">
      <c r="A15348">
        <f t="shared" si="243"/>
        <v>15347</v>
      </c>
      <c r="B15348" s="3" t="s">
        <v>1782</v>
      </c>
      <c r="C15348">
        <v>2</v>
      </c>
      <c r="D15348" t="s">
        <v>69</v>
      </c>
      <c r="E15348" t="s">
        <v>55</v>
      </c>
      <c r="I15348" t="s">
        <v>56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-23.527855722799998</v>
      </c>
      <c r="N15348">
        <f>+IFERROR(IFERROR(VLOOKUP(covid_cl[[#This Row],[Comuna]],Hoja1!$J$12:$BJ$356,8,0),VLOOKUP(covid_cl[[#This Row],[Region]],Hoja1!$K$12:$BJ$356,5,0)),-70.6266370305)</f>
        <v>-69.115567770599995</v>
      </c>
    </row>
    <row r="15349" spans="1:14">
      <c r="A15349">
        <f t="shared" si="243"/>
        <v>15348</v>
      </c>
      <c r="B15349" s="3" t="s">
        <v>1782</v>
      </c>
      <c r="C15349">
        <v>2</v>
      </c>
      <c r="D15349" t="s">
        <v>69</v>
      </c>
      <c r="E15349" t="s">
        <v>55</v>
      </c>
      <c r="I15349" t="s">
        <v>56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-23.527855722799998</v>
      </c>
      <c r="N15349">
        <f>+IFERROR(IFERROR(VLOOKUP(covid_cl[[#This Row],[Comuna]],Hoja1!$J$12:$BJ$356,8,0),VLOOKUP(covid_cl[[#This Row],[Region]],Hoja1!$K$12:$BJ$356,5,0)),-70.6266370305)</f>
        <v>-69.115567770599995</v>
      </c>
    </row>
    <row r="15350" spans="1:14">
      <c r="A15350">
        <f t="shared" si="243"/>
        <v>15349</v>
      </c>
      <c r="B15350" s="3" t="s">
        <v>1782</v>
      </c>
      <c r="C15350">
        <v>2</v>
      </c>
      <c r="D15350" t="s">
        <v>69</v>
      </c>
      <c r="E15350" t="s">
        <v>55</v>
      </c>
      <c r="I15350" t="s">
        <v>56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-23.527855722799998</v>
      </c>
      <c r="N15350">
        <f>+IFERROR(IFERROR(VLOOKUP(covid_cl[[#This Row],[Comuna]],Hoja1!$J$12:$BJ$356,8,0),VLOOKUP(covid_cl[[#This Row],[Region]],Hoja1!$K$12:$BJ$356,5,0)),-70.6266370305)</f>
        <v>-69.115567770599995</v>
      </c>
    </row>
    <row r="15351" spans="1:14">
      <c r="A15351">
        <f t="shared" si="243"/>
        <v>15350</v>
      </c>
      <c r="B15351" s="3" t="s">
        <v>1782</v>
      </c>
      <c r="C15351">
        <v>2</v>
      </c>
      <c r="D15351" t="s">
        <v>69</v>
      </c>
      <c r="E15351" t="s">
        <v>55</v>
      </c>
      <c r="I15351" t="s">
        <v>56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-23.527855722799998</v>
      </c>
      <c r="N15351">
        <f>+IFERROR(IFERROR(VLOOKUP(covid_cl[[#This Row],[Comuna]],Hoja1!$J$12:$BJ$356,8,0),VLOOKUP(covid_cl[[#This Row],[Region]],Hoja1!$K$12:$BJ$356,5,0)),-70.6266370305)</f>
        <v>-69.115567770599995</v>
      </c>
    </row>
    <row r="15352" spans="1:14">
      <c r="A15352">
        <f t="shared" si="243"/>
        <v>15351</v>
      </c>
      <c r="B15352" s="3" t="s">
        <v>1782</v>
      </c>
      <c r="C15352">
        <v>2</v>
      </c>
      <c r="D15352" t="s">
        <v>69</v>
      </c>
      <c r="E15352" t="s">
        <v>55</v>
      </c>
      <c r="I15352" t="s">
        <v>56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-23.527855722799998</v>
      </c>
      <c r="N15352">
        <f>+IFERROR(IFERROR(VLOOKUP(covid_cl[[#This Row],[Comuna]],Hoja1!$J$12:$BJ$356,8,0),VLOOKUP(covid_cl[[#This Row],[Region]],Hoja1!$K$12:$BJ$356,5,0)),-70.6266370305)</f>
        <v>-69.115567770599995</v>
      </c>
    </row>
    <row r="15353" spans="1:14">
      <c r="A15353">
        <f t="shared" si="243"/>
        <v>15352</v>
      </c>
      <c r="B15353" s="3" t="s">
        <v>1782</v>
      </c>
      <c r="C15353">
        <v>2</v>
      </c>
      <c r="D15353" t="s">
        <v>69</v>
      </c>
      <c r="E15353" t="s">
        <v>55</v>
      </c>
      <c r="I15353" t="s">
        <v>56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-23.527855722799998</v>
      </c>
      <c r="N15353">
        <f>+IFERROR(IFERROR(VLOOKUP(covid_cl[[#This Row],[Comuna]],Hoja1!$J$12:$BJ$356,8,0),VLOOKUP(covid_cl[[#This Row],[Region]],Hoja1!$K$12:$BJ$356,5,0)),-70.6266370305)</f>
        <v>-69.115567770599995</v>
      </c>
    </row>
    <row r="15354" spans="1:14">
      <c r="A15354">
        <f t="shared" si="243"/>
        <v>15353</v>
      </c>
      <c r="B15354" s="3" t="s">
        <v>1782</v>
      </c>
      <c r="C15354">
        <v>2</v>
      </c>
      <c r="D15354" t="s">
        <v>69</v>
      </c>
      <c r="E15354" t="s">
        <v>55</v>
      </c>
      <c r="I15354" t="s">
        <v>56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-23.527855722799998</v>
      </c>
      <c r="N15354">
        <f>+IFERROR(IFERROR(VLOOKUP(covid_cl[[#This Row],[Comuna]],Hoja1!$J$12:$BJ$356,8,0),VLOOKUP(covid_cl[[#This Row],[Region]],Hoja1!$K$12:$BJ$356,5,0)),-70.6266370305)</f>
        <v>-69.115567770599995</v>
      </c>
    </row>
    <row r="15355" spans="1:14">
      <c r="A15355">
        <f t="shared" si="243"/>
        <v>15354</v>
      </c>
      <c r="B15355" s="3" t="s">
        <v>1782</v>
      </c>
      <c r="C15355">
        <v>2</v>
      </c>
      <c r="D15355" t="s">
        <v>69</v>
      </c>
      <c r="E15355" t="s">
        <v>55</v>
      </c>
      <c r="I15355" t="s">
        <v>56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-23.527855722799998</v>
      </c>
      <c r="N15355">
        <f>+IFERROR(IFERROR(VLOOKUP(covid_cl[[#This Row],[Comuna]],Hoja1!$J$12:$BJ$356,8,0),VLOOKUP(covid_cl[[#This Row],[Region]],Hoja1!$K$12:$BJ$356,5,0)),-70.6266370305)</f>
        <v>-69.115567770599995</v>
      </c>
    </row>
    <row r="15356" spans="1:14">
      <c r="A15356">
        <f t="shared" si="243"/>
        <v>15355</v>
      </c>
      <c r="B15356" s="3" t="s">
        <v>1782</v>
      </c>
      <c r="C15356">
        <v>2</v>
      </c>
      <c r="D15356" t="s">
        <v>69</v>
      </c>
      <c r="E15356" t="s">
        <v>55</v>
      </c>
      <c r="I15356" t="s">
        <v>56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-23.527855722799998</v>
      </c>
      <c r="N15356">
        <f>+IFERROR(IFERROR(VLOOKUP(covid_cl[[#This Row],[Comuna]],Hoja1!$J$12:$BJ$356,8,0),VLOOKUP(covid_cl[[#This Row],[Region]],Hoja1!$K$12:$BJ$356,5,0)),-70.6266370305)</f>
        <v>-69.115567770599995</v>
      </c>
    </row>
    <row r="15357" spans="1:14">
      <c r="A15357">
        <f t="shared" si="243"/>
        <v>15356</v>
      </c>
      <c r="B15357" s="3" t="s">
        <v>1782</v>
      </c>
      <c r="C15357">
        <v>2</v>
      </c>
      <c r="D15357" t="s">
        <v>69</v>
      </c>
      <c r="E15357" t="s">
        <v>55</v>
      </c>
      <c r="I15357" t="s">
        <v>56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-23.527855722799998</v>
      </c>
      <c r="N15357">
        <f>+IFERROR(IFERROR(VLOOKUP(covid_cl[[#This Row],[Comuna]],Hoja1!$J$12:$BJ$356,8,0),VLOOKUP(covid_cl[[#This Row],[Region]],Hoja1!$K$12:$BJ$356,5,0)),-70.6266370305)</f>
        <v>-69.115567770599995</v>
      </c>
    </row>
    <row r="15358" spans="1:14">
      <c r="A15358">
        <f t="shared" si="243"/>
        <v>15357</v>
      </c>
      <c r="B15358" s="3" t="s">
        <v>1782</v>
      </c>
      <c r="C15358">
        <v>2</v>
      </c>
      <c r="D15358" t="s">
        <v>69</v>
      </c>
      <c r="E15358" t="s">
        <v>55</v>
      </c>
      <c r="I15358" t="s">
        <v>56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-23.527855722799998</v>
      </c>
      <c r="N15358">
        <f>+IFERROR(IFERROR(VLOOKUP(covid_cl[[#This Row],[Comuna]],Hoja1!$J$12:$BJ$356,8,0),VLOOKUP(covid_cl[[#This Row],[Region]],Hoja1!$K$12:$BJ$356,5,0)),-70.6266370305)</f>
        <v>-69.115567770599995</v>
      </c>
    </row>
    <row r="15359" spans="1:14">
      <c r="A15359">
        <f t="shared" si="243"/>
        <v>15358</v>
      </c>
      <c r="B15359" s="3" t="s">
        <v>1782</v>
      </c>
      <c r="C15359">
        <v>2</v>
      </c>
      <c r="D15359" t="s">
        <v>69</v>
      </c>
      <c r="E15359" t="s">
        <v>55</v>
      </c>
      <c r="I15359" t="s">
        <v>56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-23.527855722799998</v>
      </c>
      <c r="N15359">
        <f>+IFERROR(IFERROR(VLOOKUP(covid_cl[[#This Row],[Comuna]],Hoja1!$J$12:$BJ$356,8,0),VLOOKUP(covid_cl[[#This Row],[Region]],Hoja1!$K$12:$BJ$356,5,0)),-70.6266370305)</f>
        <v>-69.115567770599995</v>
      </c>
    </row>
    <row r="15360" spans="1:14">
      <c r="A15360">
        <f t="shared" si="243"/>
        <v>15359</v>
      </c>
      <c r="B15360" s="3" t="s">
        <v>1782</v>
      </c>
      <c r="C15360">
        <v>2</v>
      </c>
      <c r="D15360" t="s">
        <v>69</v>
      </c>
      <c r="E15360" t="s">
        <v>55</v>
      </c>
      <c r="I15360" t="s">
        <v>56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-23.527855722799998</v>
      </c>
      <c r="N15360">
        <f>+IFERROR(IFERROR(VLOOKUP(covid_cl[[#This Row],[Comuna]],Hoja1!$J$12:$BJ$356,8,0),VLOOKUP(covid_cl[[#This Row],[Region]],Hoja1!$K$12:$BJ$356,5,0)),-70.6266370305)</f>
        <v>-69.115567770599995</v>
      </c>
    </row>
    <row r="15361" spans="1:14">
      <c r="A15361">
        <f t="shared" si="243"/>
        <v>15360</v>
      </c>
      <c r="B15361" s="3" t="s">
        <v>1782</v>
      </c>
      <c r="C15361">
        <v>2</v>
      </c>
      <c r="D15361" t="s">
        <v>69</v>
      </c>
      <c r="E15361" t="s">
        <v>55</v>
      </c>
      <c r="I15361" t="s">
        <v>56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-23.527855722799998</v>
      </c>
      <c r="N15361">
        <f>+IFERROR(IFERROR(VLOOKUP(covid_cl[[#This Row],[Comuna]],Hoja1!$J$12:$BJ$356,8,0),VLOOKUP(covid_cl[[#This Row],[Region]],Hoja1!$K$12:$BJ$356,5,0)),-70.6266370305)</f>
        <v>-69.115567770599995</v>
      </c>
    </row>
    <row r="15362" spans="1:14">
      <c r="A15362">
        <f t="shared" si="243"/>
        <v>15361</v>
      </c>
      <c r="B15362" s="3" t="s">
        <v>1782</v>
      </c>
      <c r="C15362">
        <v>2</v>
      </c>
      <c r="D15362" t="s">
        <v>69</v>
      </c>
      <c r="E15362" t="s">
        <v>55</v>
      </c>
      <c r="I15362" t="s">
        <v>56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-23.527855722799998</v>
      </c>
      <c r="N15362">
        <f>+IFERROR(IFERROR(VLOOKUP(covid_cl[[#This Row],[Comuna]],Hoja1!$J$12:$BJ$356,8,0),VLOOKUP(covid_cl[[#This Row],[Region]],Hoja1!$K$12:$BJ$356,5,0)),-70.6266370305)</f>
        <v>-69.115567770599995</v>
      </c>
    </row>
    <row r="15363" spans="1:14">
      <c r="A15363">
        <f t="shared" si="243"/>
        <v>15362</v>
      </c>
      <c r="B15363" s="3" t="s">
        <v>1782</v>
      </c>
      <c r="C15363">
        <v>2</v>
      </c>
      <c r="D15363" t="s">
        <v>69</v>
      </c>
      <c r="E15363" t="s">
        <v>55</v>
      </c>
      <c r="I15363" t="s">
        <v>56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-23.527855722799998</v>
      </c>
      <c r="N15363">
        <f>+IFERROR(IFERROR(VLOOKUP(covid_cl[[#This Row],[Comuna]],Hoja1!$J$12:$BJ$356,8,0),VLOOKUP(covid_cl[[#This Row],[Region]],Hoja1!$K$12:$BJ$356,5,0)),-70.6266370305)</f>
        <v>-69.115567770599995</v>
      </c>
    </row>
    <row r="15364" spans="1:14">
      <c r="A15364">
        <f t="shared" si="243"/>
        <v>15363</v>
      </c>
      <c r="B15364" s="3" t="s">
        <v>1782</v>
      </c>
      <c r="C15364">
        <v>2</v>
      </c>
      <c r="D15364" t="s">
        <v>69</v>
      </c>
      <c r="E15364" t="s">
        <v>55</v>
      </c>
      <c r="I15364" t="s">
        <v>56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-23.527855722799998</v>
      </c>
      <c r="N15364">
        <f>+IFERROR(IFERROR(VLOOKUP(covid_cl[[#This Row],[Comuna]],Hoja1!$J$12:$BJ$356,8,0),VLOOKUP(covid_cl[[#This Row],[Region]],Hoja1!$K$12:$BJ$356,5,0)),-70.6266370305)</f>
        <v>-69.115567770599995</v>
      </c>
    </row>
    <row r="15365" spans="1:14">
      <c r="A15365">
        <f t="shared" si="243"/>
        <v>15364</v>
      </c>
      <c r="B15365" s="3" t="s">
        <v>1782</v>
      </c>
      <c r="C15365">
        <v>2</v>
      </c>
      <c r="D15365" t="s">
        <v>69</v>
      </c>
      <c r="E15365" t="s">
        <v>55</v>
      </c>
      <c r="I15365" t="s">
        <v>56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-23.527855722799998</v>
      </c>
      <c r="N15365">
        <f>+IFERROR(IFERROR(VLOOKUP(covid_cl[[#This Row],[Comuna]],Hoja1!$J$12:$BJ$356,8,0),VLOOKUP(covid_cl[[#This Row],[Region]],Hoja1!$K$12:$BJ$356,5,0)),-70.6266370305)</f>
        <v>-69.115567770599995</v>
      </c>
    </row>
    <row r="15366" spans="1:14">
      <c r="A15366">
        <f t="shared" si="243"/>
        <v>15365</v>
      </c>
      <c r="B15366" s="3" t="s">
        <v>1782</v>
      </c>
      <c r="C15366">
        <v>2</v>
      </c>
      <c r="D15366" t="s">
        <v>69</v>
      </c>
      <c r="E15366" t="s">
        <v>55</v>
      </c>
      <c r="I15366" t="s">
        <v>56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-23.527855722799998</v>
      </c>
      <c r="N15366">
        <f>+IFERROR(IFERROR(VLOOKUP(covid_cl[[#This Row],[Comuna]],Hoja1!$J$12:$BJ$356,8,0),VLOOKUP(covid_cl[[#This Row],[Region]],Hoja1!$K$12:$BJ$356,5,0)),-70.6266370305)</f>
        <v>-69.115567770599995</v>
      </c>
    </row>
    <row r="15367" spans="1:14">
      <c r="A15367">
        <f t="shared" si="243"/>
        <v>15366</v>
      </c>
      <c r="B15367" s="3" t="s">
        <v>1782</v>
      </c>
      <c r="C15367">
        <v>2</v>
      </c>
      <c r="D15367" t="s">
        <v>69</v>
      </c>
      <c r="E15367" t="s">
        <v>55</v>
      </c>
      <c r="I15367" t="s">
        <v>56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-23.527855722799998</v>
      </c>
      <c r="N15367">
        <f>+IFERROR(IFERROR(VLOOKUP(covid_cl[[#This Row],[Comuna]],Hoja1!$J$12:$BJ$356,8,0),VLOOKUP(covid_cl[[#This Row],[Region]],Hoja1!$K$12:$BJ$356,5,0)),-70.6266370305)</f>
        <v>-69.115567770599995</v>
      </c>
    </row>
    <row r="15368" spans="1:14">
      <c r="A15368">
        <f t="shared" si="243"/>
        <v>15367</v>
      </c>
      <c r="B15368" s="3" t="s">
        <v>1782</v>
      </c>
      <c r="C15368">
        <v>2</v>
      </c>
      <c r="D15368" t="s">
        <v>69</v>
      </c>
      <c r="E15368" t="s">
        <v>55</v>
      </c>
      <c r="I15368" t="s">
        <v>56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-23.527855722799998</v>
      </c>
      <c r="N15368">
        <f>+IFERROR(IFERROR(VLOOKUP(covid_cl[[#This Row],[Comuna]],Hoja1!$J$12:$BJ$356,8,0),VLOOKUP(covid_cl[[#This Row],[Region]],Hoja1!$K$12:$BJ$356,5,0)),-70.6266370305)</f>
        <v>-69.115567770599995</v>
      </c>
    </row>
    <row r="15369" spans="1:14">
      <c r="A15369">
        <f t="shared" si="243"/>
        <v>15368</v>
      </c>
      <c r="B15369" s="3" t="s">
        <v>1782</v>
      </c>
      <c r="C15369">
        <v>2</v>
      </c>
      <c r="D15369" t="s">
        <v>69</v>
      </c>
      <c r="E15369" t="s">
        <v>55</v>
      </c>
      <c r="I15369" t="s">
        <v>56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-23.527855722799998</v>
      </c>
      <c r="N15369">
        <f>+IFERROR(IFERROR(VLOOKUP(covid_cl[[#This Row],[Comuna]],Hoja1!$J$12:$BJ$356,8,0),VLOOKUP(covid_cl[[#This Row],[Region]],Hoja1!$K$12:$BJ$356,5,0)),-70.6266370305)</f>
        <v>-69.115567770599995</v>
      </c>
    </row>
    <row r="15370" spans="1:14">
      <c r="A15370">
        <f t="shared" si="243"/>
        <v>15369</v>
      </c>
      <c r="B15370" s="3" t="s">
        <v>1782</v>
      </c>
      <c r="C15370">
        <v>2</v>
      </c>
      <c r="D15370" t="s">
        <v>69</v>
      </c>
      <c r="E15370" t="s">
        <v>55</v>
      </c>
      <c r="I15370" t="s">
        <v>56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-23.527855722799998</v>
      </c>
      <c r="N15370">
        <f>+IFERROR(IFERROR(VLOOKUP(covid_cl[[#This Row],[Comuna]],Hoja1!$J$12:$BJ$356,8,0),VLOOKUP(covid_cl[[#This Row],[Region]],Hoja1!$K$12:$BJ$356,5,0)),-70.6266370305)</f>
        <v>-69.115567770599995</v>
      </c>
    </row>
    <row r="15371" spans="1:14">
      <c r="A15371">
        <f t="shared" si="243"/>
        <v>15370</v>
      </c>
      <c r="B15371" s="3" t="s">
        <v>1782</v>
      </c>
      <c r="C15371">
        <v>2</v>
      </c>
      <c r="D15371" t="s">
        <v>69</v>
      </c>
      <c r="E15371" t="s">
        <v>55</v>
      </c>
      <c r="I15371" t="s">
        <v>56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-23.527855722799998</v>
      </c>
      <c r="N15371">
        <f>+IFERROR(IFERROR(VLOOKUP(covid_cl[[#This Row],[Comuna]],Hoja1!$J$12:$BJ$356,8,0),VLOOKUP(covid_cl[[#This Row],[Region]],Hoja1!$K$12:$BJ$356,5,0)),-70.6266370305)</f>
        <v>-69.115567770599995</v>
      </c>
    </row>
    <row r="15372" spans="1:14">
      <c r="A15372">
        <f t="shared" si="243"/>
        <v>15371</v>
      </c>
      <c r="B15372" s="3" t="s">
        <v>1782</v>
      </c>
      <c r="C15372">
        <v>5</v>
      </c>
      <c r="D15372" t="s">
        <v>69</v>
      </c>
      <c r="E15372" t="s">
        <v>277</v>
      </c>
      <c r="I15372" t="s">
        <v>56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-32.499356579100002</v>
      </c>
      <c r="N15372">
        <f>+IFERROR(IFERROR(VLOOKUP(covid_cl[[#This Row],[Comuna]],Hoja1!$J$12:$BJ$356,8,0),VLOOKUP(covid_cl[[#This Row],[Region]],Hoja1!$K$12:$BJ$356,5,0)),-70.6266370305)</f>
        <v>-70.891574018699998</v>
      </c>
    </row>
    <row r="15373" spans="1:14">
      <c r="A15373">
        <f t="shared" si="243"/>
        <v>15372</v>
      </c>
      <c r="B15373" s="3" t="s">
        <v>1782</v>
      </c>
      <c r="C15373">
        <v>5</v>
      </c>
      <c r="D15373" t="s">
        <v>69</v>
      </c>
      <c r="E15373" t="s">
        <v>277</v>
      </c>
      <c r="I15373" t="s">
        <v>56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-32.499356579100002</v>
      </c>
      <c r="N15373">
        <f>+IFERROR(IFERROR(VLOOKUP(covid_cl[[#This Row],[Comuna]],Hoja1!$J$12:$BJ$356,8,0),VLOOKUP(covid_cl[[#This Row],[Region]],Hoja1!$K$12:$BJ$356,5,0)),-70.6266370305)</f>
        <v>-70.891574018699998</v>
      </c>
    </row>
    <row r="15374" spans="1:14">
      <c r="A15374">
        <f t="shared" si="243"/>
        <v>15373</v>
      </c>
      <c r="B15374" s="3" t="s">
        <v>1782</v>
      </c>
      <c r="C15374">
        <v>5</v>
      </c>
      <c r="D15374" t="s">
        <v>69</v>
      </c>
      <c r="E15374" t="s">
        <v>277</v>
      </c>
      <c r="I15374" t="s">
        <v>56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-32.499356579100002</v>
      </c>
      <c r="N15374">
        <f>+IFERROR(IFERROR(VLOOKUP(covid_cl[[#This Row],[Comuna]],Hoja1!$J$12:$BJ$356,8,0),VLOOKUP(covid_cl[[#This Row],[Region]],Hoja1!$K$12:$BJ$356,5,0)),-70.6266370305)</f>
        <v>-70.891574018699998</v>
      </c>
    </row>
    <row r="15375" spans="1:14">
      <c r="A15375">
        <f t="shared" si="243"/>
        <v>15374</v>
      </c>
      <c r="B15375" s="3" t="s">
        <v>1782</v>
      </c>
      <c r="C15375">
        <v>5</v>
      </c>
      <c r="D15375" t="s">
        <v>69</v>
      </c>
      <c r="E15375" t="s">
        <v>277</v>
      </c>
      <c r="I15375" t="s">
        <v>56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-32.499356579100002</v>
      </c>
      <c r="N15375">
        <f>+IFERROR(IFERROR(VLOOKUP(covid_cl[[#This Row],[Comuna]],Hoja1!$J$12:$BJ$356,8,0),VLOOKUP(covid_cl[[#This Row],[Region]],Hoja1!$K$12:$BJ$356,5,0)),-70.6266370305)</f>
        <v>-70.891574018699998</v>
      </c>
    </row>
    <row r="15376" spans="1:14">
      <c r="A15376">
        <f t="shared" si="243"/>
        <v>15375</v>
      </c>
      <c r="B15376" s="3" t="s">
        <v>1782</v>
      </c>
      <c r="C15376">
        <v>5</v>
      </c>
      <c r="D15376" t="s">
        <v>69</v>
      </c>
      <c r="E15376" t="s">
        <v>277</v>
      </c>
      <c r="I15376" t="s">
        <v>56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-32.499356579100002</v>
      </c>
      <c r="N15376">
        <f>+IFERROR(IFERROR(VLOOKUP(covid_cl[[#This Row],[Comuna]],Hoja1!$J$12:$BJ$356,8,0),VLOOKUP(covid_cl[[#This Row],[Region]],Hoja1!$K$12:$BJ$356,5,0)),-70.6266370305)</f>
        <v>-70.891574018699998</v>
      </c>
    </row>
    <row r="15377" spans="1:14">
      <c r="A15377">
        <f t="shared" si="243"/>
        <v>15376</v>
      </c>
      <c r="B15377" s="3" t="s">
        <v>1782</v>
      </c>
      <c r="C15377">
        <v>5</v>
      </c>
      <c r="D15377" t="s">
        <v>69</v>
      </c>
      <c r="E15377" t="s">
        <v>277</v>
      </c>
      <c r="I15377" t="s">
        <v>56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-32.499356579100002</v>
      </c>
      <c r="N15377">
        <f>+IFERROR(IFERROR(VLOOKUP(covid_cl[[#This Row],[Comuna]],Hoja1!$J$12:$BJ$356,8,0),VLOOKUP(covid_cl[[#This Row],[Region]],Hoja1!$K$12:$BJ$356,5,0)),-70.6266370305)</f>
        <v>-70.891574018699998</v>
      </c>
    </row>
    <row r="15378" spans="1:14">
      <c r="A15378">
        <f t="shared" si="243"/>
        <v>15377</v>
      </c>
      <c r="B15378" s="3" t="s">
        <v>1782</v>
      </c>
      <c r="C15378">
        <v>5</v>
      </c>
      <c r="D15378" t="s">
        <v>69</v>
      </c>
      <c r="E15378" t="s">
        <v>277</v>
      </c>
      <c r="I15378" t="s">
        <v>56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-32.499356579100002</v>
      </c>
      <c r="N15378">
        <f>+IFERROR(IFERROR(VLOOKUP(covid_cl[[#This Row],[Comuna]],Hoja1!$J$12:$BJ$356,8,0),VLOOKUP(covid_cl[[#This Row],[Region]],Hoja1!$K$12:$BJ$356,5,0)),-70.6266370305)</f>
        <v>-70.891574018699998</v>
      </c>
    </row>
    <row r="15379" spans="1:14">
      <c r="A15379">
        <f t="shared" si="243"/>
        <v>15378</v>
      </c>
      <c r="B15379" s="3" t="s">
        <v>1782</v>
      </c>
      <c r="C15379">
        <v>5</v>
      </c>
      <c r="D15379" t="s">
        <v>69</v>
      </c>
      <c r="E15379" t="s">
        <v>277</v>
      </c>
      <c r="I15379" t="s">
        <v>56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-32.499356579100002</v>
      </c>
      <c r="N15379">
        <f>+IFERROR(IFERROR(VLOOKUP(covid_cl[[#This Row],[Comuna]],Hoja1!$J$12:$BJ$356,8,0),VLOOKUP(covid_cl[[#This Row],[Region]],Hoja1!$K$12:$BJ$356,5,0)),-70.6266370305)</f>
        <v>-70.891574018699998</v>
      </c>
    </row>
    <row r="15380" spans="1:14">
      <c r="A15380">
        <f t="shared" si="243"/>
        <v>15379</v>
      </c>
      <c r="B15380" s="3" t="s">
        <v>1782</v>
      </c>
      <c r="C15380">
        <v>5</v>
      </c>
      <c r="D15380" t="s">
        <v>69</v>
      </c>
      <c r="E15380" t="s">
        <v>277</v>
      </c>
      <c r="I15380" t="s">
        <v>56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-32.499356579100002</v>
      </c>
      <c r="N15380">
        <f>+IFERROR(IFERROR(VLOOKUP(covid_cl[[#This Row],[Comuna]],Hoja1!$J$12:$BJ$356,8,0),VLOOKUP(covid_cl[[#This Row],[Region]],Hoja1!$K$12:$BJ$356,5,0)),-70.6266370305)</f>
        <v>-70.891574018699998</v>
      </c>
    </row>
    <row r="15381" spans="1:14">
      <c r="A15381">
        <f t="shared" si="243"/>
        <v>15380</v>
      </c>
      <c r="B15381" s="3" t="s">
        <v>1782</v>
      </c>
      <c r="C15381">
        <v>5</v>
      </c>
      <c r="D15381" t="s">
        <v>69</v>
      </c>
      <c r="E15381" t="s">
        <v>277</v>
      </c>
      <c r="I15381" t="s">
        <v>56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-32.499356579100002</v>
      </c>
      <c r="N15381">
        <f>+IFERROR(IFERROR(VLOOKUP(covid_cl[[#This Row],[Comuna]],Hoja1!$J$12:$BJ$356,8,0),VLOOKUP(covid_cl[[#This Row],[Region]],Hoja1!$K$12:$BJ$356,5,0)),-70.6266370305)</f>
        <v>-70.891574018699998</v>
      </c>
    </row>
    <row r="15382" spans="1:14">
      <c r="A15382">
        <f t="shared" si="243"/>
        <v>15381</v>
      </c>
      <c r="B15382" s="3" t="s">
        <v>1782</v>
      </c>
      <c r="C15382">
        <v>5</v>
      </c>
      <c r="D15382" t="s">
        <v>69</v>
      </c>
      <c r="E15382" t="s">
        <v>277</v>
      </c>
      <c r="I15382" t="s">
        <v>56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-32.499356579100002</v>
      </c>
      <c r="N15382">
        <f>+IFERROR(IFERROR(VLOOKUP(covid_cl[[#This Row],[Comuna]],Hoja1!$J$12:$BJ$356,8,0),VLOOKUP(covid_cl[[#This Row],[Region]],Hoja1!$K$12:$BJ$356,5,0)),-70.6266370305)</f>
        <v>-70.891574018699998</v>
      </c>
    </row>
    <row r="15383" spans="1:14">
      <c r="A15383">
        <f t="shared" si="243"/>
        <v>15382</v>
      </c>
      <c r="B15383" s="3" t="s">
        <v>1782</v>
      </c>
      <c r="C15383">
        <v>5</v>
      </c>
      <c r="D15383" t="s">
        <v>69</v>
      </c>
      <c r="E15383" t="s">
        <v>277</v>
      </c>
      <c r="I15383" t="s">
        <v>56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-32.499356579100002</v>
      </c>
      <c r="N15383">
        <f>+IFERROR(IFERROR(VLOOKUP(covid_cl[[#This Row],[Comuna]],Hoja1!$J$12:$BJ$356,8,0),VLOOKUP(covid_cl[[#This Row],[Region]],Hoja1!$K$12:$BJ$356,5,0)),-70.6266370305)</f>
        <v>-70.891574018699998</v>
      </c>
    </row>
    <row r="15384" spans="1:14">
      <c r="A15384">
        <f t="shared" si="243"/>
        <v>15383</v>
      </c>
      <c r="B15384" s="3" t="s">
        <v>1782</v>
      </c>
      <c r="C15384">
        <v>5</v>
      </c>
      <c r="D15384" t="s">
        <v>69</v>
      </c>
      <c r="E15384" t="s">
        <v>277</v>
      </c>
      <c r="I15384" t="s">
        <v>56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-32.499356579100002</v>
      </c>
      <c r="N15384">
        <f>+IFERROR(IFERROR(VLOOKUP(covid_cl[[#This Row],[Comuna]],Hoja1!$J$12:$BJ$356,8,0),VLOOKUP(covid_cl[[#This Row],[Region]],Hoja1!$K$12:$BJ$356,5,0)),-70.6266370305)</f>
        <v>-70.891574018699998</v>
      </c>
    </row>
    <row r="15385" spans="1:14">
      <c r="A15385">
        <f t="shared" si="243"/>
        <v>15384</v>
      </c>
      <c r="B15385" s="3" t="s">
        <v>1782</v>
      </c>
      <c r="C15385">
        <v>5</v>
      </c>
      <c r="D15385" t="s">
        <v>69</v>
      </c>
      <c r="E15385" t="s">
        <v>277</v>
      </c>
      <c r="I15385" t="s">
        <v>56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-32.499356579100002</v>
      </c>
      <c r="N15385">
        <f>+IFERROR(IFERROR(VLOOKUP(covid_cl[[#This Row],[Comuna]],Hoja1!$J$12:$BJ$356,8,0),VLOOKUP(covid_cl[[#This Row],[Region]],Hoja1!$K$12:$BJ$356,5,0)),-70.6266370305)</f>
        <v>-70.891574018699998</v>
      </c>
    </row>
    <row r="15386" spans="1:14">
      <c r="A15386">
        <f t="shared" si="243"/>
        <v>15385</v>
      </c>
      <c r="B15386" s="3" t="s">
        <v>1782</v>
      </c>
      <c r="C15386">
        <v>5</v>
      </c>
      <c r="D15386" t="s">
        <v>69</v>
      </c>
      <c r="E15386" t="s">
        <v>277</v>
      </c>
      <c r="I15386" t="s">
        <v>56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-32.499356579100002</v>
      </c>
      <c r="N15386">
        <f>+IFERROR(IFERROR(VLOOKUP(covid_cl[[#This Row],[Comuna]],Hoja1!$J$12:$BJ$356,8,0),VLOOKUP(covid_cl[[#This Row],[Region]],Hoja1!$K$12:$BJ$356,5,0)),-70.6266370305)</f>
        <v>-70.891574018699998</v>
      </c>
    </row>
    <row r="15387" spans="1:14">
      <c r="A15387">
        <f t="shared" si="243"/>
        <v>15386</v>
      </c>
      <c r="B15387" s="3" t="s">
        <v>1782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1782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1782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1782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1782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1782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1782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1782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1782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1782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1782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1782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1782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1782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1782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1782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1782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1782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1782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1782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1782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1782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1782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1782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1782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1782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1782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1782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1782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1782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1782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1782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1782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1782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1782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1782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1782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1782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1782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1782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1782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1782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1782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1782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1782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1782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1782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1782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1782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1782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1782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1782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1782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1782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1782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1782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1782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1782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1782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1782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1782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1782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1782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1782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1782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1782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1782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1782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1782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1782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1782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1782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1782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1782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1782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1782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1782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1782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1782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1782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1782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1782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1782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1782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1782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1782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1782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1782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1782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1782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1782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1782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1782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1782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1782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1782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1782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1782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1782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1782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1782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1782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1782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1782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1782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1782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1782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1782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1782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1782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1782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1782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1782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1782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1782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1782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1782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1782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1782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1782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1782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1782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1782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1782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1782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1782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1782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1782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1782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1782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1782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1782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1782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1782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1782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1782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1782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1782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1782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1782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1782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1782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1782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1782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1782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1782</v>
      </c>
      <c r="C15532">
        <v>6</v>
      </c>
      <c r="D15532" t="s">
        <v>69</v>
      </c>
      <c r="E15532" t="s">
        <v>1622</v>
      </c>
      <c r="I15532" t="s">
        <v>56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-33.604364294100002</v>
      </c>
      <c r="N15532">
        <f>+IFERROR(IFERROR(VLOOKUP(covid_cl[[#This Row],[Comuna]],Hoja1!$J$12:$BJ$356,8,0),VLOOKUP(covid_cl[[#This Row],[Region]],Hoja1!$K$12:$BJ$356,5,0)),-70.6266370305)</f>
        <v>-70.626637030500007</v>
      </c>
    </row>
    <row r="15533" spans="1:14">
      <c r="A15533">
        <f t="shared" si="246"/>
        <v>15532</v>
      </c>
      <c r="B15533" s="3" t="s">
        <v>1782</v>
      </c>
      <c r="C15533">
        <v>7</v>
      </c>
      <c r="D15533" t="s">
        <v>69</v>
      </c>
      <c r="E15533" t="s">
        <v>579</v>
      </c>
      <c r="I15533" t="s">
        <v>56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-35.6203720727</v>
      </c>
      <c r="N15533">
        <f>+IFERROR(IFERROR(VLOOKUP(covid_cl[[#This Row],[Comuna]],Hoja1!$J$12:$BJ$356,8,0),VLOOKUP(covid_cl[[#This Row],[Region]],Hoja1!$K$12:$BJ$356,5,0)),-70.6266370305)</f>
        <v>-71.446321221800005</v>
      </c>
    </row>
    <row r="15534" spans="1:14">
      <c r="A15534">
        <f t="shared" si="246"/>
        <v>15533</v>
      </c>
      <c r="B15534" s="3" t="s">
        <v>1782</v>
      </c>
      <c r="C15534">
        <v>7</v>
      </c>
      <c r="D15534" t="s">
        <v>69</v>
      </c>
      <c r="E15534" t="s">
        <v>579</v>
      </c>
      <c r="I15534" t="s">
        <v>56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-35.6203720727</v>
      </c>
      <c r="N15534">
        <f>+IFERROR(IFERROR(VLOOKUP(covid_cl[[#This Row],[Comuna]],Hoja1!$J$12:$BJ$356,8,0),VLOOKUP(covid_cl[[#This Row],[Region]],Hoja1!$K$12:$BJ$356,5,0)),-70.6266370305)</f>
        <v>-71.446321221800005</v>
      </c>
    </row>
    <row r="15535" spans="1:14">
      <c r="A15535">
        <f t="shared" si="246"/>
        <v>15534</v>
      </c>
      <c r="B15535" s="3" t="s">
        <v>1782</v>
      </c>
      <c r="C15535">
        <v>7</v>
      </c>
      <c r="D15535" t="s">
        <v>69</v>
      </c>
      <c r="E15535" t="s">
        <v>579</v>
      </c>
      <c r="I15535" t="s">
        <v>56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-35.6203720727</v>
      </c>
      <c r="N15535">
        <f>+IFERROR(IFERROR(VLOOKUP(covid_cl[[#This Row],[Comuna]],Hoja1!$J$12:$BJ$356,8,0),VLOOKUP(covid_cl[[#This Row],[Region]],Hoja1!$K$12:$BJ$356,5,0)),-70.6266370305)</f>
        <v>-71.446321221800005</v>
      </c>
    </row>
    <row r="15536" spans="1:14">
      <c r="A15536">
        <f t="shared" si="246"/>
        <v>15535</v>
      </c>
      <c r="B15536" s="3" t="s">
        <v>1782</v>
      </c>
      <c r="C15536">
        <v>7</v>
      </c>
      <c r="D15536" t="s">
        <v>69</v>
      </c>
      <c r="E15536" t="s">
        <v>579</v>
      </c>
      <c r="I15536" t="s">
        <v>56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-35.6203720727</v>
      </c>
      <c r="N15536">
        <f>+IFERROR(IFERROR(VLOOKUP(covid_cl[[#This Row],[Comuna]],Hoja1!$J$12:$BJ$356,8,0),VLOOKUP(covid_cl[[#This Row],[Region]],Hoja1!$K$12:$BJ$356,5,0)),-70.6266370305)</f>
        <v>-71.446321221800005</v>
      </c>
    </row>
    <row r="15537" spans="1:14">
      <c r="A15537">
        <f t="shared" si="246"/>
        <v>15536</v>
      </c>
      <c r="B15537" s="3" t="s">
        <v>1782</v>
      </c>
      <c r="C15537">
        <v>7</v>
      </c>
      <c r="D15537" t="s">
        <v>69</v>
      </c>
      <c r="E15537" t="s">
        <v>579</v>
      </c>
      <c r="I15537" t="s">
        <v>56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-35.6203720727</v>
      </c>
      <c r="N15537">
        <f>+IFERROR(IFERROR(VLOOKUP(covid_cl[[#This Row],[Comuna]],Hoja1!$J$12:$BJ$356,8,0),VLOOKUP(covid_cl[[#This Row],[Region]],Hoja1!$K$12:$BJ$356,5,0)),-70.6266370305)</f>
        <v>-71.446321221800005</v>
      </c>
    </row>
    <row r="15538" spans="1:14">
      <c r="A15538">
        <f t="shared" si="246"/>
        <v>15537</v>
      </c>
      <c r="B15538" s="3" t="s">
        <v>1782</v>
      </c>
      <c r="C15538">
        <v>7</v>
      </c>
      <c r="D15538" t="s">
        <v>69</v>
      </c>
      <c r="E15538" t="s">
        <v>579</v>
      </c>
      <c r="I15538" t="s">
        <v>56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-35.6203720727</v>
      </c>
      <c r="N15538">
        <f>+IFERROR(IFERROR(VLOOKUP(covid_cl[[#This Row],[Comuna]],Hoja1!$J$12:$BJ$356,8,0),VLOOKUP(covid_cl[[#This Row],[Region]],Hoja1!$K$12:$BJ$356,5,0)),-70.6266370305)</f>
        <v>-71.446321221800005</v>
      </c>
    </row>
    <row r="15539" spans="1:14">
      <c r="A15539">
        <f t="shared" si="246"/>
        <v>15538</v>
      </c>
      <c r="B15539" s="3" t="s">
        <v>1782</v>
      </c>
      <c r="C15539">
        <v>7</v>
      </c>
      <c r="D15539" t="s">
        <v>69</v>
      </c>
      <c r="E15539" t="s">
        <v>579</v>
      </c>
      <c r="I15539" t="s">
        <v>56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-35.6203720727</v>
      </c>
      <c r="N15539">
        <f>+IFERROR(IFERROR(VLOOKUP(covid_cl[[#This Row],[Comuna]],Hoja1!$J$12:$BJ$356,8,0),VLOOKUP(covid_cl[[#This Row],[Region]],Hoja1!$K$12:$BJ$356,5,0)),-70.6266370305)</f>
        <v>-71.446321221800005</v>
      </c>
    </row>
    <row r="15540" spans="1:14">
      <c r="A15540">
        <f t="shared" si="246"/>
        <v>15539</v>
      </c>
      <c r="B15540" s="3" t="s">
        <v>1782</v>
      </c>
      <c r="C15540">
        <v>7</v>
      </c>
      <c r="D15540" t="s">
        <v>69</v>
      </c>
      <c r="E15540" t="s">
        <v>579</v>
      </c>
      <c r="I15540" t="s">
        <v>56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-35.6203720727</v>
      </c>
      <c r="N15540">
        <f>+IFERROR(IFERROR(VLOOKUP(covid_cl[[#This Row],[Comuna]],Hoja1!$J$12:$BJ$356,8,0),VLOOKUP(covid_cl[[#This Row],[Region]],Hoja1!$K$12:$BJ$356,5,0)),-70.6266370305)</f>
        <v>-71.446321221800005</v>
      </c>
    </row>
    <row r="15541" spans="1:14">
      <c r="A15541">
        <f t="shared" si="246"/>
        <v>15540</v>
      </c>
      <c r="B15541" s="3" t="s">
        <v>1782</v>
      </c>
      <c r="C15541">
        <v>7</v>
      </c>
      <c r="D15541" t="s">
        <v>69</v>
      </c>
      <c r="E15541" t="s">
        <v>579</v>
      </c>
      <c r="I15541" t="s">
        <v>56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-35.6203720727</v>
      </c>
      <c r="N15541">
        <f>+IFERROR(IFERROR(VLOOKUP(covid_cl[[#This Row],[Comuna]],Hoja1!$J$12:$BJ$356,8,0),VLOOKUP(covid_cl[[#This Row],[Region]],Hoja1!$K$12:$BJ$356,5,0)),-70.6266370305)</f>
        <v>-71.446321221800005</v>
      </c>
    </row>
    <row r="15542" spans="1:14">
      <c r="A15542">
        <f t="shared" si="246"/>
        <v>15541</v>
      </c>
      <c r="B15542" s="3" t="s">
        <v>1782</v>
      </c>
      <c r="C15542">
        <v>7</v>
      </c>
      <c r="D15542" t="s">
        <v>69</v>
      </c>
      <c r="E15542" t="s">
        <v>579</v>
      </c>
      <c r="I15542" t="s">
        <v>56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-35.6203720727</v>
      </c>
      <c r="N15542">
        <f>+IFERROR(IFERROR(VLOOKUP(covid_cl[[#This Row],[Comuna]],Hoja1!$J$12:$BJ$356,8,0),VLOOKUP(covid_cl[[#This Row],[Region]],Hoja1!$K$12:$BJ$356,5,0)),-70.6266370305)</f>
        <v>-71.446321221800005</v>
      </c>
    </row>
    <row r="15543" spans="1:14">
      <c r="A15543">
        <f t="shared" si="246"/>
        <v>15542</v>
      </c>
      <c r="B15543" s="3" t="s">
        <v>1782</v>
      </c>
      <c r="C15543">
        <v>7</v>
      </c>
      <c r="D15543" t="s">
        <v>69</v>
      </c>
      <c r="E15543" t="s">
        <v>579</v>
      </c>
      <c r="I15543" t="s">
        <v>56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-35.6203720727</v>
      </c>
      <c r="N15543">
        <f>+IFERROR(IFERROR(VLOOKUP(covid_cl[[#This Row],[Comuna]],Hoja1!$J$12:$BJ$356,8,0),VLOOKUP(covid_cl[[#This Row],[Region]],Hoja1!$K$12:$BJ$356,5,0)),-70.6266370305)</f>
        <v>-71.446321221800005</v>
      </c>
    </row>
    <row r="15544" spans="1:14">
      <c r="A15544">
        <f t="shared" si="246"/>
        <v>15543</v>
      </c>
      <c r="B15544" s="3" t="s">
        <v>1782</v>
      </c>
      <c r="C15544">
        <v>7</v>
      </c>
      <c r="D15544" t="s">
        <v>69</v>
      </c>
      <c r="E15544" t="s">
        <v>579</v>
      </c>
      <c r="I15544" t="s">
        <v>56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-35.6203720727</v>
      </c>
      <c r="N15544">
        <f>+IFERROR(IFERROR(VLOOKUP(covid_cl[[#This Row],[Comuna]],Hoja1!$J$12:$BJ$356,8,0),VLOOKUP(covid_cl[[#This Row],[Region]],Hoja1!$K$12:$BJ$356,5,0)),-70.6266370305)</f>
        <v>-71.446321221800005</v>
      </c>
    </row>
    <row r="15545" spans="1:14">
      <c r="A15545">
        <f t="shared" si="246"/>
        <v>15544</v>
      </c>
      <c r="B15545" s="3" t="s">
        <v>1782</v>
      </c>
      <c r="C15545">
        <v>16</v>
      </c>
      <c r="D15545" t="s">
        <v>69</v>
      </c>
      <c r="E15545" t="s">
        <v>304</v>
      </c>
      <c r="I15545" t="s">
        <v>56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-37.3539275137</v>
      </c>
      <c r="N15545">
        <f>+IFERROR(IFERROR(VLOOKUP(covid_cl[[#This Row],[Comuna]],Hoja1!$J$12:$BJ$356,8,0),VLOOKUP(covid_cl[[#This Row],[Region]],Hoja1!$K$12:$BJ$356,5,0)),-70.6266370305)</f>
        <v>-72.263428128599998</v>
      </c>
    </row>
    <row r="15546" spans="1:14">
      <c r="A15546">
        <f t="shared" si="246"/>
        <v>15545</v>
      </c>
      <c r="B15546" s="3" t="s">
        <v>1782</v>
      </c>
      <c r="C15546">
        <v>16</v>
      </c>
      <c r="D15546" t="s">
        <v>69</v>
      </c>
      <c r="E15546" t="s">
        <v>304</v>
      </c>
      <c r="I15546" t="s">
        <v>56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-37.3539275137</v>
      </c>
      <c r="N15546">
        <f>+IFERROR(IFERROR(VLOOKUP(covid_cl[[#This Row],[Comuna]],Hoja1!$J$12:$BJ$356,8,0),VLOOKUP(covid_cl[[#This Row],[Region]],Hoja1!$K$12:$BJ$356,5,0)),-70.6266370305)</f>
        <v>-72.263428128599998</v>
      </c>
    </row>
    <row r="15547" spans="1:14">
      <c r="A15547">
        <f t="shared" si="246"/>
        <v>15546</v>
      </c>
      <c r="B15547" s="3" t="s">
        <v>1782</v>
      </c>
      <c r="C15547">
        <v>16</v>
      </c>
      <c r="D15547" t="s">
        <v>69</v>
      </c>
      <c r="E15547" t="s">
        <v>304</v>
      </c>
      <c r="I15547" t="s">
        <v>56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-37.3539275137</v>
      </c>
      <c r="N15547">
        <f>+IFERROR(IFERROR(VLOOKUP(covid_cl[[#This Row],[Comuna]],Hoja1!$J$12:$BJ$356,8,0),VLOOKUP(covid_cl[[#This Row],[Region]],Hoja1!$K$12:$BJ$356,5,0)),-70.6266370305)</f>
        <v>-72.263428128599998</v>
      </c>
    </row>
    <row r="15548" spans="1:14">
      <c r="A15548">
        <f t="shared" si="246"/>
        <v>15547</v>
      </c>
      <c r="B15548" s="3" t="s">
        <v>1782</v>
      </c>
      <c r="C15548">
        <v>16</v>
      </c>
      <c r="D15548" t="s">
        <v>69</v>
      </c>
      <c r="E15548" t="s">
        <v>304</v>
      </c>
      <c r="I15548" t="s">
        <v>56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-37.3539275137</v>
      </c>
      <c r="N15548">
        <f>+IFERROR(IFERROR(VLOOKUP(covid_cl[[#This Row],[Comuna]],Hoja1!$J$12:$BJ$356,8,0),VLOOKUP(covid_cl[[#This Row],[Region]],Hoja1!$K$12:$BJ$356,5,0)),-70.6266370305)</f>
        <v>-72.263428128599998</v>
      </c>
    </row>
    <row r="15549" spans="1:14">
      <c r="A15549">
        <f t="shared" si="246"/>
        <v>15548</v>
      </c>
      <c r="B15549" s="3" t="s">
        <v>1782</v>
      </c>
      <c r="C15549">
        <v>16</v>
      </c>
      <c r="D15549" t="s">
        <v>69</v>
      </c>
      <c r="E15549" t="s">
        <v>304</v>
      </c>
      <c r="I15549" t="s">
        <v>56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-37.3539275137</v>
      </c>
      <c r="N15549">
        <f>+IFERROR(IFERROR(VLOOKUP(covid_cl[[#This Row],[Comuna]],Hoja1!$J$12:$BJ$356,8,0),VLOOKUP(covid_cl[[#This Row],[Region]],Hoja1!$K$12:$BJ$356,5,0)),-70.6266370305)</f>
        <v>-72.263428128599998</v>
      </c>
    </row>
    <row r="15550" spans="1:14">
      <c r="A15550">
        <f t="shared" si="246"/>
        <v>15549</v>
      </c>
      <c r="B15550" s="3" t="s">
        <v>1782</v>
      </c>
      <c r="C15550">
        <v>16</v>
      </c>
      <c r="D15550" t="s">
        <v>69</v>
      </c>
      <c r="E15550" t="s">
        <v>304</v>
      </c>
      <c r="I15550" t="s">
        <v>56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1782</v>
      </c>
      <c r="C15551">
        <v>16</v>
      </c>
      <c r="D15551" t="s">
        <v>69</v>
      </c>
      <c r="E15551" t="s">
        <v>304</v>
      </c>
      <c r="I15551" t="s">
        <v>56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-37.3539275137</v>
      </c>
      <c r="N15551">
        <f>+IFERROR(IFERROR(VLOOKUP(covid_cl[[#This Row],[Comuna]],Hoja1!$J$12:$BJ$356,8,0),VLOOKUP(covid_cl[[#This Row],[Region]],Hoja1!$K$12:$BJ$356,5,0)),-70.6266370305)</f>
        <v>-72.263428128599998</v>
      </c>
    </row>
    <row r="15552" spans="1:14">
      <c r="A15552">
        <f t="shared" si="246"/>
        <v>15551</v>
      </c>
      <c r="B15552" s="3" t="s">
        <v>1782</v>
      </c>
      <c r="C15552">
        <v>8</v>
      </c>
      <c r="D15552" t="s">
        <v>69</v>
      </c>
      <c r="E15552" t="s">
        <v>113</v>
      </c>
      <c r="I15552" t="s">
        <v>56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-37.3539275137</v>
      </c>
      <c r="N15552">
        <f>+IFERROR(IFERROR(VLOOKUP(covid_cl[[#This Row],[Comuna]],Hoja1!$J$12:$BJ$356,8,0),VLOOKUP(covid_cl[[#This Row],[Region]],Hoja1!$K$12:$BJ$356,5,0)),-70.6266370305)</f>
        <v>-72.263428128599998</v>
      </c>
    </row>
    <row r="15553" spans="1:14">
      <c r="A15553">
        <f t="shared" si="246"/>
        <v>15552</v>
      </c>
      <c r="B15553" s="3" t="s">
        <v>1782</v>
      </c>
      <c r="C15553">
        <v>8</v>
      </c>
      <c r="D15553" t="s">
        <v>69</v>
      </c>
      <c r="E15553" t="s">
        <v>113</v>
      </c>
      <c r="I15553" t="s">
        <v>56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-37.3539275137</v>
      </c>
      <c r="N15553">
        <f>+IFERROR(IFERROR(VLOOKUP(covid_cl[[#This Row],[Comuna]],Hoja1!$J$12:$BJ$356,8,0),VLOOKUP(covid_cl[[#This Row],[Region]],Hoja1!$K$12:$BJ$356,5,0)),-70.6266370305)</f>
        <v>-72.263428128599998</v>
      </c>
    </row>
    <row r="15554" spans="1:14">
      <c r="A15554">
        <f t="shared" si="246"/>
        <v>15553</v>
      </c>
      <c r="B15554" s="3" t="s">
        <v>1782</v>
      </c>
      <c r="C15554">
        <v>8</v>
      </c>
      <c r="D15554" t="s">
        <v>69</v>
      </c>
      <c r="E15554" t="s">
        <v>113</v>
      </c>
      <c r="I15554" t="s">
        <v>56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-37.3539275137</v>
      </c>
      <c r="N15554">
        <f>+IFERROR(IFERROR(VLOOKUP(covid_cl[[#This Row],[Comuna]],Hoja1!$J$12:$BJ$356,8,0),VLOOKUP(covid_cl[[#This Row],[Region]],Hoja1!$K$12:$BJ$356,5,0)),-70.6266370305)</f>
        <v>-72.263428128599998</v>
      </c>
    </row>
    <row r="15555" spans="1:14">
      <c r="A15555">
        <f t="shared" si="246"/>
        <v>15554</v>
      </c>
      <c r="B15555" s="3" t="s">
        <v>1782</v>
      </c>
      <c r="C15555">
        <v>8</v>
      </c>
      <c r="D15555" t="s">
        <v>69</v>
      </c>
      <c r="E15555" t="s">
        <v>113</v>
      </c>
      <c r="I15555" t="s">
        <v>56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-37.3539275137</v>
      </c>
      <c r="N15555">
        <f>+IFERROR(IFERROR(VLOOKUP(covid_cl[[#This Row],[Comuna]],Hoja1!$J$12:$BJ$356,8,0),VLOOKUP(covid_cl[[#This Row],[Region]],Hoja1!$K$12:$BJ$356,5,0)),-70.6266370305)</f>
        <v>-72.263428128599998</v>
      </c>
    </row>
    <row r="15556" spans="1:14">
      <c r="A15556">
        <f t="shared" si="246"/>
        <v>15555</v>
      </c>
      <c r="B15556" s="3" t="s">
        <v>1782</v>
      </c>
      <c r="C15556">
        <v>8</v>
      </c>
      <c r="D15556" t="s">
        <v>69</v>
      </c>
      <c r="E15556" t="s">
        <v>113</v>
      </c>
      <c r="I15556" t="s">
        <v>56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-37.3539275137</v>
      </c>
      <c r="N15556">
        <f>+IFERROR(IFERROR(VLOOKUP(covid_cl[[#This Row],[Comuna]],Hoja1!$J$12:$BJ$356,8,0),VLOOKUP(covid_cl[[#This Row],[Region]],Hoja1!$K$12:$BJ$356,5,0)),-70.6266370305)</f>
        <v>-72.263428128599998</v>
      </c>
    </row>
    <row r="15557" spans="1:14">
      <c r="A15557">
        <f t="shared" si="246"/>
        <v>15556</v>
      </c>
      <c r="B15557" s="3" t="s">
        <v>1782</v>
      </c>
      <c r="C15557">
        <v>8</v>
      </c>
      <c r="D15557" t="s">
        <v>69</v>
      </c>
      <c r="E15557" t="s">
        <v>113</v>
      </c>
      <c r="I15557" t="s">
        <v>56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-37.3539275137</v>
      </c>
      <c r="N15557">
        <f>+IFERROR(IFERROR(VLOOKUP(covid_cl[[#This Row],[Comuna]],Hoja1!$J$12:$BJ$356,8,0),VLOOKUP(covid_cl[[#This Row],[Region]],Hoja1!$K$12:$BJ$356,5,0)),-70.6266370305)</f>
        <v>-72.263428128599998</v>
      </c>
    </row>
    <row r="15558" spans="1:14">
      <c r="A15558">
        <f t="shared" si="246"/>
        <v>15557</v>
      </c>
      <c r="B15558" s="3" t="s">
        <v>1782</v>
      </c>
      <c r="C15558">
        <v>8</v>
      </c>
      <c r="D15558" t="s">
        <v>69</v>
      </c>
      <c r="E15558" t="s">
        <v>113</v>
      </c>
      <c r="I15558" t="s">
        <v>56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-37.3539275137</v>
      </c>
      <c r="N15558">
        <f>+IFERROR(IFERROR(VLOOKUP(covid_cl[[#This Row],[Comuna]],Hoja1!$J$12:$BJ$356,8,0),VLOOKUP(covid_cl[[#This Row],[Region]],Hoja1!$K$12:$BJ$356,5,0)),-70.6266370305)</f>
        <v>-72.263428128599998</v>
      </c>
    </row>
    <row r="15559" spans="1:14">
      <c r="A15559">
        <f t="shared" si="246"/>
        <v>15558</v>
      </c>
      <c r="B15559" s="3" t="s">
        <v>1782</v>
      </c>
      <c r="C15559">
        <v>8</v>
      </c>
      <c r="D15559" t="s">
        <v>69</v>
      </c>
      <c r="E15559" t="s">
        <v>113</v>
      </c>
      <c r="I15559" t="s">
        <v>56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-37.3539275137</v>
      </c>
      <c r="N15559">
        <f>+IFERROR(IFERROR(VLOOKUP(covid_cl[[#This Row],[Comuna]],Hoja1!$J$12:$BJ$356,8,0),VLOOKUP(covid_cl[[#This Row],[Region]],Hoja1!$K$12:$BJ$356,5,0)),-70.6266370305)</f>
        <v>-72.263428128599998</v>
      </c>
    </row>
    <row r="15560" spans="1:14">
      <c r="A15560">
        <f t="shared" si="246"/>
        <v>15559</v>
      </c>
      <c r="B15560" s="3" t="s">
        <v>1782</v>
      </c>
      <c r="C15560">
        <v>8</v>
      </c>
      <c r="D15560" t="s">
        <v>69</v>
      </c>
      <c r="E15560" t="s">
        <v>113</v>
      </c>
      <c r="I15560" t="s">
        <v>56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-37.3539275137</v>
      </c>
      <c r="N15560">
        <f>+IFERROR(IFERROR(VLOOKUP(covid_cl[[#This Row],[Comuna]],Hoja1!$J$12:$BJ$356,8,0),VLOOKUP(covid_cl[[#This Row],[Region]],Hoja1!$K$12:$BJ$356,5,0)),-70.6266370305)</f>
        <v>-72.263428128599998</v>
      </c>
    </row>
    <row r="15561" spans="1:14">
      <c r="A15561">
        <f t="shared" si="246"/>
        <v>15560</v>
      </c>
      <c r="B15561" s="3" t="s">
        <v>1782</v>
      </c>
      <c r="C15561">
        <v>8</v>
      </c>
      <c r="D15561" t="s">
        <v>69</v>
      </c>
      <c r="E15561" t="s">
        <v>113</v>
      </c>
      <c r="I15561" t="s">
        <v>56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-37.3539275137</v>
      </c>
      <c r="N15561">
        <f>+IFERROR(IFERROR(VLOOKUP(covid_cl[[#This Row],[Comuna]],Hoja1!$J$12:$BJ$356,8,0),VLOOKUP(covid_cl[[#This Row],[Region]],Hoja1!$K$12:$BJ$356,5,0)),-70.6266370305)</f>
        <v>-72.263428128599998</v>
      </c>
    </row>
    <row r="15562" spans="1:14">
      <c r="A15562">
        <f t="shared" si="246"/>
        <v>15561</v>
      </c>
      <c r="B15562" s="3" t="s">
        <v>1782</v>
      </c>
      <c r="C15562">
        <v>9</v>
      </c>
      <c r="D15562" t="s">
        <v>69</v>
      </c>
      <c r="E15562" t="s">
        <v>331</v>
      </c>
      <c r="I15562" t="s">
        <v>56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-38.648229578399999</v>
      </c>
      <c r="N15562">
        <f>+IFERROR(IFERROR(VLOOKUP(covid_cl[[#This Row],[Comuna]],Hoja1!$J$12:$BJ$356,8,0),VLOOKUP(covid_cl[[#This Row],[Region]],Hoja1!$K$12:$BJ$356,5,0)),-70.6266370305)</f>
        <v>-72.276375641000001</v>
      </c>
    </row>
    <row r="15563" spans="1:14">
      <c r="A15563">
        <f t="shared" si="246"/>
        <v>15562</v>
      </c>
      <c r="B15563" s="3" t="s">
        <v>1782</v>
      </c>
      <c r="C15563">
        <v>9</v>
      </c>
      <c r="D15563" t="s">
        <v>69</v>
      </c>
      <c r="E15563" t="s">
        <v>331</v>
      </c>
      <c r="I15563" t="s">
        <v>56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-38.648229578399999</v>
      </c>
      <c r="N15563">
        <f>+IFERROR(IFERROR(VLOOKUP(covid_cl[[#This Row],[Comuna]],Hoja1!$J$12:$BJ$356,8,0),VLOOKUP(covid_cl[[#This Row],[Region]],Hoja1!$K$12:$BJ$356,5,0)),-70.6266370305)</f>
        <v>-72.276375641000001</v>
      </c>
    </row>
    <row r="15564" spans="1:14">
      <c r="A15564">
        <f t="shared" si="246"/>
        <v>15563</v>
      </c>
      <c r="B15564" s="3" t="s">
        <v>1782</v>
      </c>
      <c r="C15564">
        <v>9</v>
      </c>
      <c r="D15564" t="s">
        <v>69</v>
      </c>
      <c r="E15564" t="s">
        <v>331</v>
      </c>
      <c r="I15564" t="s">
        <v>56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-38.648229578399999</v>
      </c>
      <c r="N15564">
        <f>+IFERROR(IFERROR(VLOOKUP(covid_cl[[#This Row],[Comuna]],Hoja1!$J$12:$BJ$356,8,0),VLOOKUP(covid_cl[[#This Row],[Region]],Hoja1!$K$12:$BJ$356,5,0)),-70.6266370305)</f>
        <v>-72.276375641000001</v>
      </c>
    </row>
    <row r="15565" spans="1:14">
      <c r="A15565">
        <f t="shared" si="246"/>
        <v>15564</v>
      </c>
      <c r="B15565" s="3" t="s">
        <v>1782</v>
      </c>
      <c r="C15565">
        <v>9</v>
      </c>
      <c r="D15565" t="s">
        <v>69</v>
      </c>
      <c r="E15565" t="s">
        <v>331</v>
      </c>
      <c r="I15565" t="s">
        <v>56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-38.648229578399999</v>
      </c>
      <c r="N15565">
        <f>+IFERROR(IFERROR(VLOOKUP(covid_cl[[#This Row],[Comuna]],Hoja1!$J$12:$BJ$356,8,0),VLOOKUP(covid_cl[[#This Row],[Region]],Hoja1!$K$12:$BJ$356,5,0)),-70.6266370305)</f>
        <v>-72.276375641000001</v>
      </c>
    </row>
    <row r="15566" spans="1:14">
      <c r="A15566">
        <f t="shared" si="246"/>
        <v>15565</v>
      </c>
      <c r="B15566" s="3" t="s">
        <v>1782</v>
      </c>
      <c r="C15566">
        <v>9</v>
      </c>
      <c r="D15566" t="s">
        <v>69</v>
      </c>
      <c r="E15566" t="s">
        <v>331</v>
      </c>
      <c r="I15566" t="s">
        <v>56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-38.648229578399999</v>
      </c>
      <c r="N15566">
        <f>+IFERROR(IFERROR(VLOOKUP(covid_cl[[#This Row],[Comuna]],Hoja1!$J$12:$BJ$356,8,0),VLOOKUP(covid_cl[[#This Row],[Region]],Hoja1!$K$12:$BJ$356,5,0)),-70.6266370305)</f>
        <v>-72.276375641000001</v>
      </c>
    </row>
    <row r="15567" spans="1:14">
      <c r="A15567">
        <f t="shared" si="246"/>
        <v>15566</v>
      </c>
      <c r="B15567" s="3" t="s">
        <v>1782</v>
      </c>
      <c r="C15567">
        <v>9</v>
      </c>
      <c r="D15567" t="s">
        <v>69</v>
      </c>
      <c r="E15567" t="s">
        <v>331</v>
      </c>
      <c r="I15567" t="s">
        <v>56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-38.648229578399999</v>
      </c>
      <c r="N15567">
        <f>+IFERROR(IFERROR(VLOOKUP(covid_cl[[#This Row],[Comuna]],Hoja1!$J$12:$BJ$356,8,0),VLOOKUP(covid_cl[[#This Row],[Region]],Hoja1!$K$12:$BJ$356,5,0)),-70.6266370305)</f>
        <v>-72.276375641000001</v>
      </c>
    </row>
    <row r="15568" spans="1:14">
      <c r="A15568">
        <f t="shared" si="246"/>
        <v>15567</v>
      </c>
      <c r="B15568" s="3" t="s">
        <v>1782</v>
      </c>
      <c r="C15568">
        <v>9</v>
      </c>
      <c r="D15568" t="s">
        <v>69</v>
      </c>
      <c r="E15568" t="s">
        <v>331</v>
      </c>
      <c r="I15568" t="s">
        <v>56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-38.648229578399999</v>
      </c>
      <c r="N15568">
        <f>+IFERROR(IFERROR(VLOOKUP(covid_cl[[#This Row],[Comuna]],Hoja1!$J$12:$BJ$356,8,0),VLOOKUP(covid_cl[[#This Row],[Region]],Hoja1!$K$12:$BJ$356,5,0)),-70.6266370305)</f>
        <v>-72.276375641000001</v>
      </c>
    </row>
    <row r="15569" spans="1:14">
      <c r="A15569">
        <f t="shared" si="246"/>
        <v>15568</v>
      </c>
      <c r="B15569" s="3" t="s">
        <v>1782</v>
      </c>
      <c r="C15569">
        <v>9</v>
      </c>
      <c r="D15569" t="s">
        <v>69</v>
      </c>
      <c r="E15569" t="s">
        <v>331</v>
      </c>
      <c r="I15569" t="s">
        <v>56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-38.648229578399999</v>
      </c>
      <c r="N15569">
        <f>+IFERROR(IFERROR(VLOOKUP(covid_cl[[#This Row],[Comuna]],Hoja1!$J$12:$BJ$356,8,0),VLOOKUP(covid_cl[[#This Row],[Region]],Hoja1!$K$12:$BJ$356,5,0)),-70.6266370305)</f>
        <v>-72.276375641000001</v>
      </c>
    </row>
    <row r="15570" spans="1:14">
      <c r="A15570">
        <f t="shared" si="246"/>
        <v>15569</v>
      </c>
      <c r="B15570" s="3" t="s">
        <v>1782</v>
      </c>
      <c r="C15570">
        <v>9</v>
      </c>
      <c r="D15570" t="s">
        <v>69</v>
      </c>
      <c r="E15570" t="s">
        <v>331</v>
      </c>
      <c r="I15570" t="s">
        <v>56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-38.648229578399999</v>
      </c>
      <c r="N15570">
        <f>+IFERROR(IFERROR(VLOOKUP(covid_cl[[#This Row],[Comuna]],Hoja1!$J$12:$BJ$356,8,0),VLOOKUP(covid_cl[[#This Row],[Region]],Hoja1!$K$12:$BJ$356,5,0)),-70.6266370305)</f>
        <v>-72.276375641000001</v>
      </c>
    </row>
    <row r="15571" spans="1:14">
      <c r="A15571">
        <f t="shared" si="246"/>
        <v>15570</v>
      </c>
      <c r="B15571" s="3" t="s">
        <v>1782</v>
      </c>
      <c r="C15571">
        <v>9</v>
      </c>
      <c r="D15571" t="s">
        <v>69</v>
      </c>
      <c r="E15571" t="s">
        <v>331</v>
      </c>
      <c r="I15571" t="s">
        <v>56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-38.648229578399999</v>
      </c>
      <c r="N15571">
        <f>+IFERROR(IFERROR(VLOOKUP(covid_cl[[#This Row],[Comuna]],Hoja1!$J$12:$BJ$356,8,0),VLOOKUP(covid_cl[[#This Row],[Region]],Hoja1!$K$12:$BJ$356,5,0)),-70.6266370305)</f>
        <v>-72.276375641000001</v>
      </c>
    </row>
    <row r="15572" spans="1:14">
      <c r="A15572">
        <f t="shared" si="246"/>
        <v>15571</v>
      </c>
      <c r="B15572" s="3" t="s">
        <v>1782</v>
      </c>
      <c r="C15572">
        <v>9</v>
      </c>
      <c r="D15572" t="s">
        <v>69</v>
      </c>
      <c r="E15572" t="s">
        <v>331</v>
      </c>
      <c r="I15572" t="s">
        <v>56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-38.648229578399999</v>
      </c>
      <c r="N15572">
        <f>+IFERROR(IFERROR(VLOOKUP(covid_cl[[#This Row],[Comuna]],Hoja1!$J$12:$BJ$356,8,0),VLOOKUP(covid_cl[[#This Row],[Region]],Hoja1!$K$12:$BJ$356,5,0)),-70.6266370305)</f>
        <v>-72.276375641000001</v>
      </c>
    </row>
    <row r="15573" spans="1:14">
      <c r="A15573">
        <f t="shared" si="246"/>
        <v>15572</v>
      </c>
      <c r="B15573" s="3" t="s">
        <v>1782</v>
      </c>
      <c r="C15573">
        <v>9</v>
      </c>
      <c r="D15573" t="s">
        <v>69</v>
      </c>
      <c r="E15573" t="s">
        <v>331</v>
      </c>
      <c r="I15573" t="s">
        <v>56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-38.648229578399999</v>
      </c>
      <c r="N15573">
        <f>+IFERROR(IFERROR(VLOOKUP(covid_cl[[#This Row],[Comuna]],Hoja1!$J$12:$BJ$356,8,0),VLOOKUP(covid_cl[[#This Row],[Region]],Hoja1!$K$12:$BJ$356,5,0)),-70.6266370305)</f>
        <v>-72.276375641000001</v>
      </c>
    </row>
    <row r="15574" spans="1:14">
      <c r="A15574">
        <f t="shared" si="246"/>
        <v>15573</v>
      </c>
      <c r="B15574" s="3" t="s">
        <v>1782</v>
      </c>
      <c r="C15574">
        <v>9</v>
      </c>
      <c r="D15574" t="s">
        <v>69</v>
      </c>
      <c r="E15574" t="s">
        <v>331</v>
      </c>
      <c r="I15574" t="s">
        <v>56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-38.648229578399999</v>
      </c>
      <c r="N15574">
        <f>+IFERROR(IFERROR(VLOOKUP(covid_cl[[#This Row],[Comuna]],Hoja1!$J$12:$BJ$356,8,0),VLOOKUP(covid_cl[[#This Row],[Region]],Hoja1!$K$12:$BJ$356,5,0)),-70.6266370305)</f>
        <v>-72.276375641000001</v>
      </c>
    </row>
    <row r="15575" spans="1:14">
      <c r="A15575">
        <f t="shared" si="246"/>
        <v>15574</v>
      </c>
      <c r="B15575" s="3" t="s">
        <v>1782</v>
      </c>
      <c r="C15575">
        <v>9</v>
      </c>
      <c r="D15575" t="s">
        <v>69</v>
      </c>
      <c r="E15575" t="s">
        <v>331</v>
      </c>
      <c r="I15575" t="s">
        <v>56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-38.648229578399999</v>
      </c>
      <c r="N15575">
        <f>+IFERROR(IFERROR(VLOOKUP(covid_cl[[#This Row],[Comuna]],Hoja1!$J$12:$BJ$356,8,0),VLOOKUP(covid_cl[[#This Row],[Region]],Hoja1!$K$12:$BJ$356,5,0)),-70.6266370305)</f>
        <v>-72.276375641000001</v>
      </c>
    </row>
    <row r="15576" spans="1:14">
      <c r="A15576">
        <f t="shared" si="246"/>
        <v>15575</v>
      </c>
      <c r="B15576" s="3" t="s">
        <v>1782</v>
      </c>
      <c r="C15576">
        <v>9</v>
      </c>
      <c r="D15576" t="s">
        <v>69</v>
      </c>
      <c r="E15576" t="s">
        <v>331</v>
      </c>
      <c r="I15576" t="s">
        <v>56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-38.648229578399999</v>
      </c>
      <c r="N15576">
        <f>+IFERROR(IFERROR(VLOOKUP(covid_cl[[#This Row],[Comuna]],Hoja1!$J$12:$BJ$356,8,0),VLOOKUP(covid_cl[[#This Row],[Region]],Hoja1!$K$12:$BJ$356,5,0)),-70.6266370305)</f>
        <v>-72.276375641000001</v>
      </c>
    </row>
    <row r="15577" spans="1:14">
      <c r="A15577">
        <f t="shared" si="246"/>
        <v>15576</v>
      </c>
      <c r="B15577" s="3" t="s">
        <v>1782</v>
      </c>
      <c r="C15577">
        <v>9</v>
      </c>
      <c r="D15577" t="s">
        <v>69</v>
      </c>
      <c r="E15577" t="s">
        <v>331</v>
      </c>
      <c r="I15577" t="s">
        <v>56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-38.648229578399999</v>
      </c>
      <c r="N15577">
        <f>+IFERROR(IFERROR(VLOOKUP(covid_cl[[#This Row],[Comuna]],Hoja1!$J$12:$BJ$356,8,0),VLOOKUP(covid_cl[[#This Row],[Region]],Hoja1!$K$12:$BJ$356,5,0)),-70.6266370305)</f>
        <v>-72.276375641000001</v>
      </c>
    </row>
    <row r="15578" spans="1:14">
      <c r="A15578">
        <f t="shared" si="246"/>
        <v>15577</v>
      </c>
      <c r="B15578" s="3" t="s">
        <v>1782</v>
      </c>
      <c r="C15578">
        <v>9</v>
      </c>
      <c r="D15578" t="s">
        <v>69</v>
      </c>
      <c r="E15578" t="s">
        <v>331</v>
      </c>
      <c r="I15578" t="s">
        <v>56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-38.648229578399999</v>
      </c>
      <c r="N15578">
        <f>+IFERROR(IFERROR(VLOOKUP(covid_cl[[#This Row],[Comuna]],Hoja1!$J$12:$BJ$356,8,0),VLOOKUP(covid_cl[[#This Row],[Region]],Hoja1!$K$12:$BJ$356,5,0)),-70.6266370305)</f>
        <v>-72.276375641000001</v>
      </c>
    </row>
    <row r="15579" spans="1:14">
      <c r="A15579">
        <f t="shared" si="246"/>
        <v>15578</v>
      </c>
      <c r="B15579" s="3" t="s">
        <v>1782</v>
      </c>
      <c r="C15579">
        <v>9</v>
      </c>
      <c r="D15579" t="s">
        <v>69</v>
      </c>
      <c r="E15579" t="s">
        <v>331</v>
      </c>
      <c r="I15579" t="s">
        <v>56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-38.648229578399999</v>
      </c>
      <c r="N15579">
        <f>+IFERROR(IFERROR(VLOOKUP(covid_cl[[#This Row],[Comuna]],Hoja1!$J$12:$BJ$356,8,0),VLOOKUP(covid_cl[[#This Row],[Region]],Hoja1!$K$12:$BJ$356,5,0)),-70.6266370305)</f>
        <v>-72.276375641000001</v>
      </c>
    </row>
    <row r="15580" spans="1:14">
      <c r="A15580">
        <f t="shared" si="246"/>
        <v>15579</v>
      </c>
      <c r="B15580" s="3" t="s">
        <v>1782</v>
      </c>
      <c r="C15580">
        <v>9</v>
      </c>
      <c r="D15580" t="s">
        <v>69</v>
      </c>
      <c r="E15580" t="s">
        <v>331</v>
      </c>
      <c r="I15580" t="s">
        <v>56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-38.648229578399999</v>
      </c>
      <c r="N15580">
        <f>+IFERROR(IFERROR(VLOOKUP(covid_cl[[#This Row],[Comuna]],Hoja1!$J$12:$BJ$356,8,0),VLOOKUP(covid_cl[[#This Row],[Region]],Hoja1!$K$12:$BJ$356,5,0)),-70.6266370305)</f>
        <v>-72.276375641000001</v>
      </c>
    </row>
    <row r="15581" spans="1:14">
      <c r="A15581">
        <f t="shared" si="246"/>
        <v>15580</v>
      </c>
      <c r="B15581" s="3" t="s">
        <v>1782</v>
      </c>
      <c r="C15581">
        <v>9</v>
      </c>
      <c r="D15581" t="s">
        <v>69</v>
      </c>
      <c r="E15581" t="s">
        <v>331</v>
      </c>
      <c r="I15581" t="s">
        <v>56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-38.648229578399999</v>
      </c>
      <c r="N15581">
        <f>+IFERROR(IFERROR(VLOOKUP(covid_cl[[#This Row],[Comuna]],Hoja1!$J$12:$BJ$356,8,0),VLOOKUP(covid_cl[[#This Row],[Region]],Hoja1!$K$12:$BJ$356,5,0)),-70.6266370305)</f>
        <v>-72.276375641000001</v>
      </c>
    </row>
    <row r="15582" spans="1:14">
      <c r="A15582">
        <f t="shared" si="246"/>
        <v>15581</v>
      </c>
      <c r="B15582" s="3" t="s">
        <v>1782</v>
      </c>
      <c r="C15582">
        <v>9</v>
      </c>
      <c r="D15582" t="s">
        <v>69</v>
      </c>
      <c r="E15582" t="s">
        <v>331</v>
      </c>
      <c r="I15582" t="s">
        <v>56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-38.648229578399999</v>
      </c>
      <c r="N15582">
        <f>+IFERROR(IFERROR(VLOOKUP(covid_cl[[#This Row],[Comuna]],Hoja1!$J$12:$BJ$356,8,0),VLOOKUP(covid_cl[[#This Row],[Region]],Hoja1!$K$12:$BJ$356,5,0)),-70.6266370305)</f>
        <v>-72.276375641000001</v>
      </c>
    </row>
    <row r="15583" spans="1:14">
      <c r="A15583">
        <f t="shared" si="246"/>
        <v>15582</v>
      </c>
      <c r="B15583" s="3" t="s">
        <v>1782</v>
      </c>
      <c r="C15583">
        <v>9</v>
      </c>
      <c r="D15583" t="s">
        <v>69</v>
      </c>
      <c r="E15583" t="s">
        <v>331</v>
      </c>
      <c r="I15583" t="s">
        <v>56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-38.648229578399999</v>
      </c>
      <c r="N15583">
        <f>+IFERROR(IFERROR(VLOOKUP(covid_cl[[#This Row],[Comuna]],Hoja1!$J$12:$BJ$356,8,0),VLOOKUP(covid_cl[[#This Row],[Region]],Hoja1!$K$12:$BJ$356,5,0)),-70.6266370305)</f>
        <v>-72.276375641000001</v>
      </c>
    </row>
    <row r="15584" spans="1:14">
      <c r="A15584">
        <f t="shared" si="246"/>
        <v>15583</v>
      </c>
      <c r="B15584" s="3" t="s">
        <v>1782</v>
      </c>
      <c r="C15584">
        <v>9</v>
      </c>
      <c r="D15584" t="s">
        <v>69</v>
      </c>
      <c r="E15584" t="s">
        <v>331</v>
      </c>
      <c r="I15584" t="s">
        <v>56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-38.648229578399999</v>
      </c>
      <c r="N15584">
        <f>+IFERROR(IFERROR(VLOOKUP(covid_cl[[#This Row],[Comuna]],Hoja1!$J$12:$BJ$356,8,0),VLOOKUP(covid_cl[[#This Row],[Region]],Hoja1!$K$12:$BJ$356,5,0)),-70.6266370305)</f>
        <v>-72.276375641000001</v>
      </c>
    </row>
    <row r="15585" spans="1:14">
      <c r="A15585">
        <f t="shared" si="246"/>
        <v>15584</v>
      </c>
      <c r="B15585" s="3" t="s">
        <v>1782</v>
      </c>
      <c r="C15585">
        <v>9</v>
      </c>
      <c r="D15585" t="s">
        <v>69</v>
      </c>
      <c r="E15585" t="s">
        <v>331</v>
      </c>
      <c r="I15585" t="s">
        <v>56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-38.648229578399999</v>
      </c>
      <c r="N15585">
        <f>+IFERROR(IFERROR(VLOOKUP(covid_cl[[#This Row],[Comuna]],Hoja1!$J$12:$BJ$356,8,0),VLOOKUP(covid_cl[[#This Row],[Region]],Hoja1!$K$12:$BJ$356,5,0)),-70.6266370305)</f>
        <v>-72.276375641000001</v>
      </c>
    </row>
    <row r="15586" spans="1:14">
      <c r="A15586">
        <f t="shared" ref="A15586:A15649" si="247">+ROW()-1</f>
        <v>15585</v>
      </c>
      <c r="B15586" s="3" t="s">
        <v>1782</v>
      </c>
      <c r="C15586">
        <v>9</v>
      </c>
      <c r="D15586" t="s">
        <v>69</v>
      </c>
      <c r="E15586" t="s">
        <v>331</v>
      </c>
      <c r="I15586" t="s">
        <v>56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-38.648229578399999</v>
      </c>
      <c r="N15586">
        <f>+IFERROR(IFERROR(VLOOKUP(covid_cl[[#This Row],[Comuna]],Hoja1!$J$12:$BJ$356,8,0),VLOOKUP(covid_cl[[#This Row],[Region]],Hoja1!$K$12:$BJ$356,5,0)),-70.6266370305)</f>
        <v>-72.276375641000001</v>
      </c>
    </row>
    <row r="15587" spans="1:14">
      <c r="A15587">
        <f t="shared" si="247"/>
        <v>15586</v>
      </c>
      <c r="B15587" s="3" t="s">
        <v>1782</v>
      </c>
      <c r="C15587">
        <v>9</v>
      </c>
      <c r="D15587" t="s">
        <v>69</v>
      </c>
      <c r="E15587" t="s">
        <v>331</v>
      </c>
      <c r="I15587" t="s">
        <v>56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-38.648229578399999</v>
      </c>
      <c r="N15587">
        <f>+IFERROR(IFERROR(VLOOKUP(covid_cl[[#This Row],[Comuna]],Hoja1!$J$12:$BJ$356,8,0),VLOOKUP(covid_cl[[#This Row],[Region]],Hoja1!$K$12:$BJ$356,5,0)),-70.6266370305)</f>
        <v>-72.276375641000001</v>
      </c>
    </row>
    <row r="15588" spans="1:14">
      <c r="A15588">
        <f t="shared" si="247"/>
        <v>15587</v>
      </c>
      <c r="B15588" s="3" t="s">
        <v>1782</v>
      </c>
      <c r="C15588">
        <v>9</v>
      </c>
      <c r="D15588" t="s">
        <v>69</v>
      </c>
      <c r="E15588" t="s">
        <v>331</v>
      </c>
      <c r="I15588" t="s">
        <v>56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-38.648229578399999</v>
      </c>
      <c r="N15588">
        <f>+IFERROR(IFERROR(VLOOKUP(covid_cl[[#This Row],[Comuna]],Hoja1!$J$12:$BJ$356,8,0),VLOOKUP(covid_cl[[#This Row],[Region]],Hoja1!$K$12:$BJ$356,5,0)),-70.6266370305)</f>
        <v>-72.276375641000001</v>
      </c>
    </row>
    <row r="15589" spans="1:14">
      <c r="A15589">
        <f t="shared" si="247"/>
        <v>15588</v>
      </c>
      <c r="B15589" s="3" t="s">
        <v>1782</v>
      </c>
      <c r="C15589">
        <v>9</v>
      </c>
      <c r="D15589" t="s">
        <v>69</v>
      </c>
      <c r="E15589" t="s">
        <v>331</v>
      </c>
      <c r="I15589" t="s">
        <v>56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-38.648229578399999</v>
      </c>
      <c r="N15589">
        <f>+IFERROR(IFERROR(VLOOKUP(covid_cl[[#This Row],[Comuna]],Hoja1!$J$12:$BJ$356,8,0),VLOOKUP(covid_cl[[#This Row],[Region]],Hoja1!$K$12:$BJ$356,5,0)),-70.6266370305)</f>
        <v>-72.276375641000001</v>
      </c>
    </row>
    <row r="15590" spans="1:14">
      <c r="A15590">
        <f t="shared" si="247"/>
        <v>15589</v>
      </c>
      <c r="B15590" s="3" t="s">
        <v>1782</v>
      </c>
      <c r="C15590">
        <v>9</v>
      </c>
      <c r="D15590" t="s">
        <v>69</v>
      </c>
      <c r="E15590" t="s">
        <v>331</v>
      </c>
      <c r="I15590" t="s">
        <v>56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-38.648229578399999</v>
      </c>
      <c r="N15590">
        <f>+IFERROR(IFERROR(VLOOKUP(covid_cl[[#This Row],[Comuna]],Hoja1!$J$12:$BJ$356,8,0),VLOOKUP(covid_cl[[#This Row],[Region]],Hoja1!$K$12:$BJ$356,5,0)),-70.6266370305)</f>
        <v>-72.276375641000001</v>
      </c>
    </row>
    <row r="15591" spans="1:14">
      <c r="A15591">
        <f t="shared" si="247"/>
        <v>15590</v>
      </c>
      <c r="B15591" s="3" t="s">
        <v>1782</v>
      </c>
      <c r="C15591">
        <v>9</v>
      </c>
      <c r="D15591" t="s">
        <v>69</v>
      </c>
      <c r="E15591" t="s">
        <v>331</v>
      </c>
      <c r="I15591" t="s">
        <v>56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-38.648229578399999</v>
      </c>
      <c r="N15591">
        <f>+IFERROR(IFERROR(VLOOKUP(covid_cl[[#This Row],[Comuna]],Hoja1!$J$12:$BJ$356,8,0),VLOOKUP(covid_cl[[#This Row],[Region]],Hoja1!$K$12:$BJ$356,5,0)),-70.6266370305)</f>
        <v>-72.276375641000001</v>
      </c>
    </row>
    <row r="15592" spans="1:14">
      <c r="A15592">
        <f t="shared" si="247"/>
        <v>15591</v>
      </c>
      <c r="B15592" s="3" t="s">
        <v>1782</v>
      </c>
      <c r="C15592">
        <v>9</v>
      </c>
      <c r="D15592" t="s">
        <v>69</v>
      </c>
      <c r="E15592" t="s">
        <v>331</v>
      </c>
      <c r="I15592" t="s">
        <v>56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-38.648229578399999</v>
      </c>
      <c r="N15592">
        <f>+IFERROR(IFERROR(VLOOKUP(covid_cl[[#This Row],[Comuna]],Hoja1!$J$12:$BJ$356,8,0),VLOOKUP(covid_cl[[#This Row],[Region]],Hoja1!$K$12:$BJ$356,5,0)),-70.6266370305)</f>
        <v>-72.276375641000001</v>
      </c>
    </row>
    <row r="15593" spans="1:14">
      <c r="A15593">
        <f t="shared" si="247"/>
        <v>15592</v>
      </c>
      <c r="B15593" s="3" t="s">
        <v>1782</v>
      </c>
      <c r="C15593">
        <v>9</v>
      </c>
      <c r="D15593" t="s">
        <v>69</v>
      </c>
      <c r="E15593" t="s">
        <v>331</v>
      </c>
      <c r="I15593" t="s">
        <v>56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-38.648229578399999</v>
      </c>
      <c r="N15593">
        <f>+IFERROR(IFERROR(VLOOKUP(covid_cl[[#This Row],[Comuna]],Hoja1!$J$12:$BJ$356,8,0),VLOOKUP(covid_cl[[#This Row],[Region]],Hoja1!$K$12:$BJ$356,5,0)),-70.6266370305)</f>
        <v>-72.276375641000001</v>
      </c>
    </row>
    <row r="15594" spans="1:14">
      <c r="A15594">
        <f t="shared" si="247"/>
        <v>15593</v>
      </c>
      <c r="B15594" s="3" t="s">
        <v>1782</v>
      </c>
      <c r="C15594">
        <v>9</v>
      </c>
      <c r="D15594" t="s">
        <v>69</v>
      </c>
      <c r="E15594" t="s">
        <v>331</v>
      </c>
      <c r="I15594" t="s">
        <v>56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-38.648229578399999</v>
      </c>
      <c r="N15594">
        <f>+IFERROR(IFERROR(VLOOKUP(covid_cl[[#This Row],[Comuna]],Hoja1!$J$12:$BJ$356,8,0),VLOOKUP(covid_cl[[#This Row],[Region]],Hoja1!$K$12:$BJ$356,5,0)),-70.6266370305)</f>
        <v>-72.276375641000001</v>
      </c>
    </row>
    <row r="15595" spans="1:14">
      <c r="A15595">
        <f t="shared" si="247"/>
        <v>15594</v>
      </c>
      <c r="B15595" s="3" t="s">
        <v>1782</v>
      </c>
      <c r="C15595">
        <v>9</v>
      </c>
      <c r="D15595" t="s">
        <v>69</v>
      </c>
      <c r="E15595" t="s">
        <v>331</v>
      </c>
      <c r="I15595" t="s">
        <v>56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-38.648229578399999</v>
      </c>
      <c r="N15595">
        <f>+IFERROR(IFERROR(VLOOKUP(covid_cl[[#This Row],[Comuna]],Hoja1!$J$12:$BJ$356,8,0),VLOOKUP(covid_cl[[#This Row],[Region]],Hoja1!$K$12:$BJ$356,5,0)),-70.6266370305)</f>
        <v>-72.276375641000001</v>
      </c>
    </row>
    <row r="15596" spans="1:14">
      <c r="A15596">
        <f t="shared" si="247"/>
        <v>15595</v>
      </c>
      <c r="B15596" s="3" t="s">
        <v>1782</v>
      </c>
      <c r="C15596">
        <v>9</v>
      </c>
      <c r="D15596" t="s">
        <v>69</v>
      </c>
      <c r="E15596" t="s">
        <v>331</v>
      </c>
      <c r="I15596" t="s">
        <v>56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-38.648229578399999</v>
      </c>
      <c r="N15596">
        <f>+IFERROR(IFERROR(VLOOKUP(covid_cl[[#This Row],[Comuna]],Hoja1!$J$12:$BJ$356,8,0),VLOOKUP(covid_cl[[#This Row],[Region]],Hoja1!$K$12:$BJ$356,5,0)),-70.6266370305)</f>
        <v>-72.276375641000001</v>
      </c>
    </row>
    <row r="15597" spans="1:14">
      <c r="A15597">
        <f t="shared" si="247"/>
        <v>15596</v>
      </c>
      <c r="B15597" s="3" t="s">
        <v>1782</v>
      </c>
      <c r="C15597">
        <v>9</v>
      </c>
      <c r="D15597" t="s">
        <v>69</v>
      </c>
      <c r="E15597" t="s">
        <v>331</v>
      </c>
      <c r="I15597" t="s">
        <v>56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-38.648229578399999</v>
      </c>
      <c r="N15597">
        <f>+IFERROR(IFERROR(VLOOKUP(covid_cl[[#This Row],[Comuna]],Hoja1!$J$12:$BJ$356,8,0),VLOOKUP(covid_cl[[#This Row],[Region]],Hoja1!$K$12:$BJ$356,5,0)),-70.6266370305)</f>
        <v>-72.276375641000001</v>
      </c>
    </row>
    <row r="15598" spans="1:14">
      <c r="A15598">
        <f t="shared" si="247"/>
        <v>15597</v>
      </c>
      <c r="B15598" s="3" t="s">
        <v>1782</v>
      </c>
      <c r="C15598">
        <v>9</v>
      </c>
      <c r="D15598" t="s">
        <v>69</v>
      </c>
      <c r="E15598" t="s">
        <v>331</v>
      </c>
      <c r="I15598" t="s">
        <v>56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-38.648229578399999</v>
      </c>
      <c r="N15598">
        <f>+IFERROR(IFERROR(VLOOKUP(covid_cl[[#This Row],[Comuna]],Hoja1!$J$12:$BJ$356,8,0),VLOOKUP(covid_cl[[#This Row],[Region]],Hoja1!$K$12:$BJ$356,5,0)),-70.6266370305)</f>
        <v>-72.276375641000001</v>
      </c>
    </row>
    <row r="15599" spans="1:14">
      <c r="A15599">
        <f t="shared" si="247"/>
        <v>15598</v>
      </c>
      <c r="B15599" s="3" t="s">
        <v>1782</v>
      </c>
      <c r="C15599">
        <v>9</v>
      </c>
      <c r="D15599" t="s">
        <v>69</v>
      </c>
      <c r="E15599" t="s">
        <v>331</v>
      </c>
      <c r="I15599" t="s">
        <v>56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-38.648229578399999</v>
      </c>
      <c r="N15599">
        <f>+IFERROR(IFERROR(VLOOKUP(covid_cl[[#This Row],[Comuna]],Hoja1!$J$12:$BJ$356,8,0),VLOOKUP(covid_cl[[#This Row],[Region]],Hoja1!$K$12:$BJ$356,5,0)),-70.6266370305)</f>
        <v>-72.276375641000001</v>
      </c>
    </row>
    <row r="15600" spans="1:14">
      <c r="A15600">
        <f t="shared" si="247"/>
        <v>15599</v>
      </c>
      <c r="B15600" s="3" t="s">
        <v>1782</v>
      </c>
      <c r="C15600">
        <v>9</v>
      </c>
      <c r="D15600" t="s">
        <v>69</v>
      </c>
      <c r="E15600" t="s">
        <v>331</v>
      </c>
      <c r="I15600" t="s">
        <v>56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-38.648229578399999</v>
      </c>
      <c r="N15600">
        <f>+IFERROR(IFERROR(VLOOKUP(covid_cl[[#This Row],[Comuna]],Hoja1!$J$12:$BJ$356,8,0),VLOOKUP(covid_cl[[#This Row],[Region]],Hoja1!$K$12:$BJ$356,5,0)),-70.6266370305)</f>
        <v>-72.276375641000001</v>
      </c>
    </row>
    <row r="15601" spans="1:14">
      <c r="A15601">
        <f t="shared" si="247"/>
        <v>15600</v>
      </c>
      <c r="B15601" s="3" t="s">
        <v>1782</v>
      </c>
      <c r="C15601">
        <v>9</v>
      </c>
      <c r="D15601" t="s">
        <v>69</v>
      </c>
      <c r="E15601" t="s">
        <v>331</v>
      </c>
      <c r="I15601" t="s">
        <v>56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-38.648229578399999</v>
      </c>
      <c r="N15601">
        <f>+IFERROR(IFERROR(VLOOKUP(covid_cl[[#This Row],[Comuna]],Hoja1!$J$12:$BJ$356,8,0),VLOOKUP(covid_cl[[#This Row],[Region]],Hoja1!$K$12:$BJ$356,5,0)),-70.6266370305)</f>
        <v>-72.276375641000001</v>
      </c>
    </row>
    <row r="15602" spans="1:14">
      <c r="A15602">
        <f t="shared" si="247"/>
        <v>15601</v>
      </c>
      <c r="B15602" s="3" t="s">
        <v>1782</v>
      </c>
      <c r="C15602">
        <v>9</v>
      </c>
      <c r="D15602" t="s">
        <v>69</v>
      </c>
      <c r="E15602" t="s">
        <v>331</v>
      </c>
      <c r="I15602" t="s">
        <v>56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-38.648229578399999</v>
      </c>
      <c r="N15602">
        <f>+IFERROR(IFERROR(VLOOKUP(covid_cl[[#This Row],[Comuna]],Hoja1!$J$12:$BJ$356,8,0),VLOOKUP(covid_cl[[#This Row],[Region]],Hoja1!$K$12:$BJ$356,5,0)),-70.6266370305)</f>
        <v>-72.276375641000001</v>
      </c>
    </row>
    <row r="15603" spans="1:14">
      <c r="A15603">
        <f t="shared" si="247"/>
        <v>15602</v>
      </c>
      <c r="B15603" s="3" t="s">
        <v>1782</v>
      </c>
      <c r="C15603">
        <v>9</v>
      </c>
      <c r="D15603" t="s">
        <v>69</v>
      </c>
      <c r="E15603" t="s">
        <v>331</v>
      </c>
      <c r="I15603" t="s">
        <v>56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-38.648229578399999</v>
      </c>
      <c r="N15603">
        <f>+IFERROR(IFERROR(VLOOKUP(covid_cl[[#This Row],[Comuna]],Hoja1!$J$12:$BJ$356,8,0),VLOOKUP(covid_cl[[#This Row],[Region]],Hoja1!$K$12:$BJ$356,5,0)),-70.6266370305)</f>
        <v>-72.276375641000001</v>
      </c>
    </row>
    <row r="15604" spans="1:14">
      <c r="A15604">
        <f t="shared" si="247"/>
        <v>15603</v>
      </c>
      <c r="B15604" s="3" t="s">
        <v>1782</v>
      </c>
      <c r="C15604">
        <v>9</v>
      </c>
      <c r="D15604" t="s">
        <v>69</v>
      </c>
      <c r="E15604" t="s">
        <v>331</v>
      </c>
      <c r="I15604" t="s">
        <v>56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-38.648229578399999</v>
      </c>
      <c r="N15604">
        <f>+IFERROR(IFERROR(VLOOKUP(covid_cl[[#This Row],[Comuna]],Hoja1!$J$12:$BJ$356,8,0),VLOOKUP(covid_cl[[#This Row],[Region]],Hoja1!$K$12:$BJ$356,5,0)),-70.6266370305)</f>
        <v>-72.276375641000001</v>
      </c>
    </row>
    <row r="15605" spans="1:14">
      <c r="A15605">
        <f t="shared" si="247"/>
        <v>15604</v>
      </c>
      <c r="B15605" s="3" t="s">
        <v>1782</v>
      </c>
      <c r="C15605">
        <v>9</v>
      </c>
      <c r="D15605" t="s">
        <v>69</v>
      </c>
      <c r="E15605" t="s">
        <v>331</v>
      </c>
      <c r="I15605" t="s">
        <v>56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-38.648229578399999</v>
      </c>
      <c r="N15605">
        <f>+IFERROR(IFERROR(VLOOKUP(covid_cl[[#This Row],[Comuna]],Hoja1!$J$12:$BJ$356,8,0),VLOOKUP(covid_cl[[#This Row],[Region]],Hoja1!$K$12:$BJ$356,5,0)),-70.6266370305)</f>
        <v>-72.276375641000001</v>
      </c>
    </row>
    <row r="15606" spans="1:14">
      <c r="A15606">
        <f t="shared" si="247"/>
        <v>15605</v>
      </c>
      <c r="B15606" s="3" t="s">
        <v>1782</v>
      </c>
      <c r="C15606">
        <v>9</v>
      </c>
      <c r="D15606" t="s">
        <v>69</v>
      </c>
      <c r="E15606" t="s">
        <v>331</v>
      </c>
      <c r="I15606" t="s">
        <v>56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-38.648229578399999</v>
      </c>
      <c r="N15606">
        <f>+IFERROR(IFERROR(VLOOKUP(covid_cl[[#This Row],[Comuna]],Hoja1!$J$12:$BJ$356,8,0),VLOOKUP(covid_cl[[#This Row],[Region]],Hoja1!$K$12:$BJ$356,5,0)),-70.6266370305)</f>
        <v>-72.276375641000001</v>
      </c>
    </row>
    <row r="15607" spans="1:14">
      <c r="A15607">
        <f t="shared" si="247"/>
        <v>15606</v>
      </c>
      <c r="B15607" s="3" t="s">
        <v>1782</v>
      </c>
      <c r="C15607">
        <v>9</v>
      </c>
      <c r="D15607" t="s">
        <v>69</v>
      </c>
      <c r="E15607" t="s">
        <v>331</v>
      </c>
      <c r="I15607" t="s">
        <v>56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-38.648229578399999</v>
      </c>
      <c r="N15607">
        <f>+IFERROR(IFERROR(VLOOKUP(covid_cl[[#This Row],[Comuna]],Hoja1!$J$12:$BJ$356,8,0),VLOOKUP(covid_cl[[#This Row],[Region]],Hoja1!$K$12:$BJ$356,5,0)),-70.6266370305)</f>
        <v>-72.276375641000001</v>
      </c>
    </row>
    <row r="15608" spans="1:14">
      <c r="A15608">
        <f t="shared" si="247"/>
        <v>15607</v>
      </c>
      <c r="B15608" s="3" t="s">
        <v>1782</v>
      </c>
      <c r="C15608">
        <v>9</v>
      </c>
      <c r="D15608" t="s">
        <v>69</v>
      </c>
      <c r="E15608" t="s">
        <v>331</v>
      </c>
      <c r="I15608" t="s">
        <v>56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-38.648229578399999</v>
      </c>
      <c r="N15608">
        <f>+IFERROR(IFERROR(VLOOKUP(covid_cl[[#This Row],[Comuna]],Hoja1!$J$12:$BJ$356,8,0),VLOOKUP(covid_cl[[#This Row],[Region]],Hoja1!$K$12:$BJ$356,5,0)),-70.6266370305)</f>
        <v>-72.276375641000001</v>
      </c>
    </row>
    <row r="15609" spans="1:14">
      <c r="A15609">
        <f t="shared" si="247"/>
        <v>15608</v>
      </c>
      <c r="B15609" s="3" t="s">
        <v>1782</v>
      </c>
      <c r="C15609">
        <v>14</v>
      </c>
      <c r="D15609" t="s">
        <v>69</v>
      </c>
      <c r="E15609" t="s">
        <v>1480</v>
      </c>
      <c r="I15609" t="s">
        <v>56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-40.003414704500003</v>
      </c>
      <c r="N15609">
        <f>+IFERROR(IFERROR(VLOOKUP(covid_cl[[#This Row],[Comuna]],Hoja1!$J$12:$BJ$356,8,0),VLOOKUP(covid_cl[[#This Row],[Region]],Hoja1!$K$12:$BJ$356,5,0)),-70.6266370305)</f>
        <v>-72.576433110099998</v>
      </c>
    </row>
    <row r="15610" spans="1:14">
      <c r="A15610">
        <f t="shared" si="247"/>
        <v>15609</v>
      </c>
      <c r="B15610" s="3" t="s">
        <v>1782</v>
      </c>
      <c r="C15610">
        <v>14</v>
      </c>
      <c r="D15610" t="s">
        <v>69</v>
      </c>
      <c r="E15610" t="s">
        <v>1480</v>
      </c>
      <c r="I15610" t="s">
        <v>56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1782</v>
      </c>
      <c r="C15611">
        <v>14</v>
      </c>
      <c r="D15611" t="s">
        <v>69</v>
      </c>
      <c r="E15611" t="s">
        <v>1480</v>
      </c>
      <c r="I15611" t="s">
        <v>56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-40.003414704500003</v>
      </c>
      <c r="N15611">
        <f>+IFERROR(IFERROR(VLOOKUP(covid_cl[[#This Row],[Comuna]],Hoja1!$J$12:$BJ$356,8,0),VLOOKUP(covid_cl[[#This Row],[Region]],Hoja1!$K$12:$BJ$356,5,0)),-70.6266370305)</f>
        <v>-72.576433110099998</v>
      </c>
    </row>
    <row r="15612" spans="1:14">
      <c r="A15612">
        <f t="shared" si="247"/>
        <v>15611</v>
      </c>
      <c r="B15612" s="3" t="s">
        <v>1782</v>
      </c>
      <c r="C15612">
        <v>14</v>
      </c>
      <c r="D15612" t="s">
        <v>69</v>
      </c>
      <c r="E15612" t="s">
        <v>1480</v>
      </c>
      <c r="I15612" t="s">
        <v>56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-40.003414704500003</v>
      </c>
      <c r="N15612">
        <f>+IFERROR(IFERROR(VLOOKUP(covid_cl[[#This Row],[Comuna]],Hoja1!$J$12:$BJ$356,8,0),VLOOKUP(covid_cl[[#This Row],[Region]],Hoja1!$K$12:$BJ$356,5,0)),-70.6266370305)</f>
        <v>-72.576433110099998</v>
      </c>
    </row>
    <row r="15613" spans="1:14">
      <c r="A15613">
        <f t="shared" si="247"/>
        <v>15612</v>
      </c>
      <c r="B15613" s="3" t="s">
        <v>1782</v>
      </c>
      <c r="C15613">
        <v>14</v>
      </c>
      <c r="D15613" t="s">
        <v>69</v>
      </c>
      <c r="E15613" t="s">
        <v>1480</v>
      </c>
      <c r="I15613" t="s">
        <v>56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-40.003414704500003</v>
      </c>
      <c r="N15613">
        <f>+IFERROR(IFERROR(VLOOKUP(covid_cl[[#This Row],[Comuna]],Hoja1!$J$12:$BJ$356,8,0),VLOOKUP(covid_cl[[#This Row],[Region]],Hoja1!$K$12:$BJ$356,5,0)),-70.6266370305)</f>
        <v>-72.576433110099998</v>
      </c>
    </row>
    <row r="15614" spans="1:14">
      <c r="A15614">
        <f t="shared" si="247"/>
        <v>15613</v>
      </c>
      <c r="B15614" s="3" t="s">
        <v>1782</v>
      </c>
      <c r="C15614">
        <v>10</v>
      </c>
      <c r="D15614" t="s">
        <v>69</v>
      </c>
      <c r="E15614" t="s">
        <v>156</v>
      </c>
      <c r="I15614" t="s">
        <v>56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1782</v>
      </c>
      <c r="C15615">
        <v>10</v>
      </c>
      <c r="D15615" t="s">
        <v>69</v>
      </c>
      <c r="E15615" t="s">
        <v>156</v>
      </c>
      <c r="I15615" t="s">
        <v>56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-43.268395658400003</v>
      </c>
      <c r="N15615">
        <f>+IFERROR(IFERROR(VLOOKUP(covid_cl[[#This Row],[Comuna]],Hoja1!$J$12:$BJ$356,8,0),VLOOKUP(covid_cl[[#This Row],[Region]],Hoja1!$K$12:$BJ$356,5,0)),-70.6266370305)</f>
        <v>-72.206804941800002</v>
      </c>
    </row>
    <row r="15616" spans="1:14">
      <c r="A15616">
        <f t="shared" si="247"/>
        <v>15615</v>
      </c>
      <c r="B15616" s="3" t="s">
        <v>1782</v>
      </c>
      <c r="C15616">
        <v>10</v>
      </c>
      <c r="D15616" t="s">
        <v>69</v>
      </c>
      <c r="E15616" t="s">
        <v>156</v>
      </c>
      <c r="I15616" t="s">
        <v>56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-43.268395658400003</v>
      </c>
      <c r="N15616">
        <f>+IFERROR(IFERROR(VLOOKUP(covid_cl[[#This Row],[Comuna]],Hoja1!$J$12:$BJ$356,8,0),VLOOKUP(covid_cl[[#This Row],[Region]],Hoja1!$K$12:$BJ$356,5,0)),-70.6266370305)</f>
        <v>-72.206804941800002</v>
      </c>
    </row>
    <row r="15617" spans="1:14">
      <c r="A15617">
        <f t="shared" si="247"/>
        <v>15616</v>
      </c>
      <c r="B15617" s="3" t="s">
        <v>1782</v>
      </c>
      <c r="C15617">
        <v>10</v>
      </c>
      <c r="D15617" t="s">
        <v>69</v>
      </c>
      <c r="E15617" t="s">
        <v>156</v>
      </c>
      <c r="I15617" t="s">
        <v>56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-43.268395658400003</v>
      </c>
      <c r="N15617">
        <f>+IFERROR(IFERROR(VLOOKUP(covid_cl[[#This Row],[Comuna]],Hoja1!$J$12:$BJ$356,8,0),VLOOKUP(covid_cl[[#This Row],[Region]],Hoja1!$K$12:$BJ$356,5,0)),-70.6266370305)</f>
        <v>-72.206804941800002</v>
      </c>
    </row>
    <row r="15618" spans="1:14">
      <c r="A15618">
        <f t="shared" si="247"/>
        <v>15617</v>
      </c>
      <c r="B15618" s="3" t="s">
        <v>1782</v>
      </c>
      <c r="C15618">
        <v>10</v>
      </c>
      <c r="D15618" t="s">
        <v>69</v>
      </c>
      <c r="E15618" t="s">
        <v>156</v>
      </c>
      <c r="I15618" t="s">
        <v>56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-43.268395658400003</v>
      </c>
      <c r="N15618">
        <f>+IFERROR(IFERROR(VLOOKUP(covid_cl[[#This Row],[Comuna]],Hoja1!$J$12:$BJ$356,8,0),VLOOKUP(covid_cl[[#This Row],[Region]],Hoja1!$K$12:$BJ$356,5,0)),-70.6266370305)</f>
        <v>-72.206804941800002</v>
      </c>
    </row>
    <row r="15619" spans="1:14">
      <c r="A15619">
        <f t="shared" si="247"/>
        <v>15618</v>
      </c>
      <c r="B15619" s="3" t="s">
        <v>1782</v>
      </c>
      <c r="C15619">
        <v>10</v>
      </c>
      <c r="D15619" t="s">
        <v>69</v>
      </c>
      <c r="E15619" t="s">
        <v>156</v>
      </c>
      <c r="I15619" t="s">
        <v>56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-43.268395658400003</v>
      </c>
      <c r="N15619">
        <f>+IFERROR(IFERROR(VLOOKUP(covid_cl[[#This Row],[Comuna]],Hoja1!$J$12:$BJ$356,8,0),VLOOKUP(covid_cl[[#This Row],[Region]],Hoja1!$K$12:$BJ$356,5,0)),-70.6266370305)</f>
        <v>-72.206804941800002</v>
      </c>
    </row>
    <row r="15620" spans="1:14">
      <c r="A15620">
        <f t="shared" si="247"/>
        <v>15619</v>
      </c>
      <c r="B15620" s="3" t="s">
        <v>1782</v>
      </c>
      <c r="C15620">
        <v>10</v>
      </c>
      <c r="D15620" t="s">
        <v>69</v>
      </c>
      <c r="E15620" t="s">
        <v>156</v>
      </c>
      <c r="I15620" t="s">
        <v>56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-43.268395658400003</v>
      </c>
      <c r="N15620">
        <f>+IFERROR(IFERROR(VLOOKUP(covid_cl[[#This Row],[Comuna]],Hoja1!$J$12:$BJ$356,8,0),VLOOKUP(covid_cl[[#This Row],[Region]],Hoja1!$K$12:$BJ$356,5,0)),-70.6266370305)</f>
        <v>-72.206804941800002</v>
      </c>
    </row>
    <row r="15621" spans="1:14">
      <c r="A15621">
        <f t="shared" si="247"/>
        <v>15620</v>
      </c>
      <c r="B15621" s="3" t="s">
        <v>1782</v>
      </c>
      <c r="C15621">
        <v>10</v>
      </c>
      <c r="D15621" t="s">
        <v>69</v>
      </c>
      <c r="E15621" t="s">
        <v>156</v>
      </c>
      <c r="I15621" t="s">
        <v>56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-43.268395658400003</v>
      </c>
      <c r="N15621">
        <f>+IFERROR(IFERROR(VLOOKUP(covid_cl[[#This Row],[Comuna]],Hoja1!$J$12:$BJ$356,8,0),VLOOKUP(covid_cl[[#This Row],[Region]],Hoja1!$K$12:$BJ$356,5,0)),-70.6266370305)</f>
        <v>-72.206804941800002</v>
      </c>
    </row>
    <row r="15622" spans="1:14">
      <c r="A15622">
        <f t="shared" si="247"/>
        <v>15621</v>
      </c>
      <c r="B15622" s="3" t="s">
        <v>1782</v>
      </c>
      <c r="C15622">
        <v>12</v>
      </c>
      <c r="D15622" t="s">
        <v>69</v>
      </c>
      <c r="E15622" t="s">
        <v>192</v>
      </c>
      <c r="I15622" t="s">
        <v>56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-52.280943298700002</v>
      </c>
      <c r="N15622">
        <f>+IFERROR(IFERROR(VLOOKUP(covid_cl[[#This Row],[Comuna]],Hoja1!$J$12:$BJ$356,8,0),VLOOKUP(covid_cl[[#This Row],[Region]],Hoja1!$K$12:$BJ$356,5,0)),-70.6266370305)</f>
        <v>-70.051635449900004</v>
      </c>
    </row>
    <row r="15623" spans="1:14">
      <c r="A15623">
        <f t="shared" si="247"/>
        <v>15622</v>
      </c>
      <c r="B15623" s="3" t="s">
        <v>1782</v>
      </c>
      <c r="C15623">
        <v>12</v>
      </c>
      <c r="D15623" t="s">
        <v>69</v>
      </c>
      <c r="E15623" t="s">
        <v>192</v>
      </c>
      <c r="I15623" t="s">
        <v>56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-52.280943298700002</v>
      </c>
      <c r="N15623">
        <f>+IFERROR(IFERROR(VLOOKUP(covid_cl[[#This Row],[Comuna]],Hoja1!$J$12:$BJ$356,8,0),VLOOKUP(covid_cl[[#This Row],[Region]],Hoja1!$K$12:$BJ$356,5,0)),-70.6266370305)</f>
        <v>-70.051635449900004</v>
      </c>
    </row>
    <row r="15624" spans="1:14">
      <c r="A15624">
        <f t="shared" si="247"/>
        <v>15623</v>
      </c>
      <c r="B15624" s="3" t="s">
        <v>1782</v>
      </c>
      <c r="C15624">
        <v>12</v>
      </c>
      <c r="D15624" t="s">
        <v>69</v>
      </c>
      <c r="E15624" t="s">
        <v>192</v>
      </c>
      <c r="I15624" t="s">
        <v>56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-52.280943298700002</v>
      </c>
      <c r="N15624">
        <f>+IFERROR(IFERROR(VLOOKUP(covid_cl[[#This Row],[Comuna]],Hoja1!$J$12:$BJ$356,8,0),VLOOKUP(covid_cl[[#This Row],[Region]],Hoja1!$K$12:$BJ$356,5,0)),-70.6266370305)</f>
        <v>-70.051635449900004</v>
      </c>
    </row>
    <row r="15625" spans="1:14">
      <c r="A15625">
        <f t="shared" si="247"/>
        <v>15624</v>
      </c>
      <c r="B15625" s="3" t="s">
        <v>1782</v>
      </c>
      <c r="C15625">
        <v>12</v>
      </c>
      <c r="D15625" t="s">
        <v>69</v>
      </c>
      <c r="E15625" t="s">
        <v>192</v>
      </c>
      <c r="I15625" t="s">
        <v>56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-52.280943298700002</v>
      </c>
      <c r="N15625">
        <f>+IFERROR(IFERROR(VLOOKUP(covid_cl[[#This Row],[Comuna]],Hoja1!$J$12:$BJ$356,8,0),VLOOKUP(covid_cl[[#This Row],[Region]],Hoja1!$K$12:$BJ$356,5,0)),-70.6266370305)</f>
        <v>-70.051635449900004</v>
      </c>
    </row>
    <row r="15626" spans="1:14">
      <c r="A15626">
        <f t="shared" si="247"/>
        <v>15625</v>
      </c>
      <c r="B15626" s="3" t="s">
        <v>1782</v>
      </c>
      <c r="C15626">
        <v>12</v>
      </c>
      <c r="D15626" t="s">
        <v>69</v>
      </c>
      <c r="E15626" t="s">
        <v>192</v>
      </c>
      <c r="I15626" t="s">
        <v>56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-52.280943298700002</v>
      </c>
      <c r="N15626">
        <f>+IFERROR(IFERROR(VLOOKUP(covid_cl[[#This Row],[Comuna]],Hoja1!$J$12:$BJ$356,8,0),VLOOKUP(covid_cl[[#This Row],[Region]],Hoja1!$K$12:$BJ$356,5,0)),-70.6266370305)</f>
        <v>-70.051635449900004</v>
      </c>
    </row>
    <row r="15627" spans="1:14">
      <c r="A15627">
        <f t="shared" si="247"/>
        <v>15626</v>
      </c>
      <c r="B15627" s="3" t="s">
        <v>1782</v>
      </c>
      <c r="C15627">
        <v>12</v>
      </c>
      <c r="D15627" t="s">
        <v>69</v>
      </c>
      <c r="E15627" t="s">
        <v>192</v>
      </c>
      <c r="I15627" t="s">
        <v>56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-52.280943298700002</v>
      </c>
      <c r="N15627">
        <f>+IFERROR(IFERROR(VLOOKUP(covid_cl[[#This Row],[Comuna]],Hoja1!$J$12:$BJ$356,8,0),VLOOKUP(covid_cl[[#This Row],[Region]],Hoja1!$K$12:$BJ$356,5,0)),-70.6266370305)</f>
        <v>-70.051635449900004</v>
      </c>
    </row>
    <row r="15628" spans="1:14">
      <c r="A15628">
        <f t="shared" si="247"/>
        <v>15627</v>
      </c>
      <c r="B15628" s="3" t="s">
        <v>1782</v>
      </c>
      <c r="C15628">
        <v>12</v>
      </c>
      <c r="D15628" t="s">
        <v>69</v>
      </c>
      <c r="E15628" t="s">
        <v>192</v>
      </c>
      <c r="I15628" t="s">
        <v>56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-52.280943298700002</v>
      </c>
      <c r="N15628">
        <f>+IFERROR(IFERROR(VLOOKUP(covid_cl[[#This Row],[Comuna]],Hoja1!$J$12:$BJ$356,8,0),VLOOKUP(covid_cl[[#This Row],[Region]],Hoja1!$K$12:$BJ$356,5,0)),-70.6266370305)</f>
        <v>-70.051635449900004</v>
      </c>
    </row>
    <row r="15629" spans="1:14">
      <c r="A15629">
        <f t="shared" si="247"/>
        <v>15628</v>
      </c>
      <c r="B15629" s="3" t="s">
        <v>1782</v>
      </c>
      <c r="C15629">
        <v>12</v>
      </c>
      <c r="D15629" t="s">
        <v>69</v>
      </c>
      <c r="E15629" t="s">
        <v>192</v>
      </c>
      <c r="I15629" t="s">
        <v>56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-52.280943298700002</v>
      </c>
      <c r="N15629">
        <f>+IFERROR(IFERROR(VLOOKUP(covid_cl[[#This Row],[Comuna]],Hoja1!$J$12:$BJ$356,8,0),VLOOKUP(covid_cl[[#This Row],[Region]],Hoja1!$K$12:$BJ$356,5,0)),-70.6266370305)</f>
        <v>-70.051635449900004</v>
      </c>
    </row>
    <row r="15630" spans="1:14">
      <c r="A15630">
        <f t="shared" si="247"/>
        <v>15629</v>
      </c>
      <c r="B15630" s="3" t="s">
        <v>1782</v>
      </c>
      <c r="C15630">
        <v>12</v>
      </c>
      <c r="D15630" t="s">
        <v>69</v>
      </c>
      <c r="E15630" t="s">
        <v>192</v>
      </c>
      <c r="I15630" t="s">
        <v>56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-52.280943298700002</v>
      </c>
      <c r="N15630">
        <f>+IFERROR(IFERROR(VLOOKUP(covid_cl[[#This Row],[Comuna]],Hoja1!$J$12:$BJ$356,8,0),VLOOKUP(covid_cl[[#This Row],[Region]],Hoja1!$K$12:$BJ$356,5,0)),-70.6266370305)</f>
        <v>-70.051635449900004</v>
      </c>
    </row>
    <row r="15631" spans="1:14">
      <c r="A15631">
        <f t="shared" si="247"/>
        <v>15630</v>
      </c>
      <c r="B15631" s="3" t="s">
        <v>1782</v>
      </c>
      <c r="C15631">
        <v>12</v>
      </c>
      <c r="D15631" t="s">
        <v>69</v>
      </c>
      <c r="E15631" t="s">
        <v>192</v>
      </c>
      <c r="I15631" t="s">
        <v>56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-52.280943298700002</v>
      </c>
      <c r="N15631">
        <f>+IFERROR(IFERROR(VLOOKUP(covid_cl[[#This Row],[Comuna]],Hoja1!$J$12:$BJ$356,8,0),VLOOKUP(covid_cl[[#This Row],[Region]],Hoja1!$K$12:$BJ$356,5,0)),-70.6266370305)</f>
        <v>-70.051635449900004</v>
      </c>
    </row>
    <row r="15632" spans="1:14">
      <c r="A15632">
        <f t="shared" si="247"/>
        <v>15631</v>
      </c>
      <c r="B15632" s="3" t="s">
        <v>1782</v>
      </c>
      <c r="C15632">
        <v>12</v>
      </c>
      <c r="D15632" t="s">
        <v>69</v>
      </c>
      <c r="E15632" t="s">
        <v>192</v>
      </c>
      <c r="I15632" t="s">
        <v>56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-52.280943298700002</v>
      </c>
      <c r="N15632">
        <f>+IFERROR(IFERROR(VLOOKUP(covid_cl[[#This Row],[Comuna]],Hoja1!$J$12:$BJ$356,8,0),VLOOKUP(covid_cl[[#This Row],[Region]],Hoja1!$K$12:$BJ$356,5,0)),-70.6266370305)</f>
        <v>-70.051635449900004</v>
      </c>
    </row>
    <row r="15633" spans="1:14">
      <c r="A15633">
        <f t="shared" si="247"/>
        <v>15632</v>
      </c>
      <c r="B15633" s="3" t="s">
        <v>1782</v>
      </c>
      <c r="C15633">
        <v>12</v>
      </c>
      <c r="D15633" t="s">
        <v>69</v>
      </c>
      <c r="E15633" t="s">
        <v>192</v>
      </c>
      <c r="I15633" t="s">
        <v>56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-52.280943298700002</v>
      </c>
      <c r="N15633">
        <f>+IFERROR(IFERROR(VLOOKUP(covid_cl[[#This Row],[Comuna]],Hoja1!$J$12:$BJ$356,8,0),VLOOKUP(covid_cl[[#This Row],[Region]],Hoja1!$K$12:$BJ$356,5,0)),-70.6266370305)</f>
        <v>-70.051635449900004</v>
      </c>
    </row>
    <row r="15634" spans="1:14">
      <c r="A15634">
        <f t="shared" si="247"/>
        <v>15633</v>
      </c>
      <c r="B15634" s="3" t="s">
        <v>1782</v>
      </c>
      <c r="C15634">
        <v>12</v>
      </c>
      <c r="D15634" t="s">
        <v>69</v>
      </c>
      <c r="E15634" t="s">
        <v>192</v>
      </c>
      <c r="I15634" t="s">
        <v>56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-52.280943298700002</v>
      </c>
      <c r="N15634">
        <f>+IFERROR(IFERROR(VLOOKUP(covid_cl[[#This Row],[Comuna]],Hoja1!$J$12:$BJ$356,8,0),VLOOKUP(covid_cl[[#This Row],[Region]],Hoja1!$K$12:$BJ$356,5,0)),-70.6266370305)</f>
        <v>-70.051635449900004</v>
      </c>
    </row>
    <row r="15635" spans="1:14">
      <c r="A15635">
        <f t="shared" si="247"/>
        <v>15634</v>
      </c>
      <c r="B15635" s="3" t="s">
        <v>1782</v>
      </c>
      <c r="C15635">
        <v>12</v>
      </c>
      <c r="D15635" t="s">
        <v>69</v>
      </c>
      <c r="E15635" t="s">
        <v>192</v>
      </c>
      <c r="I15635" t="s">
        <v>56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-52.280943298700002</v>
      </c>
      <c r="N15635">
        <f>+IFERROR(IFERROR(VLOOKUP(covid_cl[[#This Row],[Comuna]],Hoja1!$J$12:$BJ$356,8,0),VLOOKUP(covid_cl[[#This Row],[Region]],Hoja1!$K$12:$BJ$356,5,0)),-70.6266370305)</f>
        <v>-70.051635449900004</v>
      </c>
    </row>
    <row r="15636" spans="1:14">
      <c r="A15636">
        <f t="shared" si="247"/>
        <v>15635</v>
      </c>
      <c r="B15636" s="3" t="s">
        <v>1782</v>
      </c>
      <c r="C15636">
        <v>12</v>
      </c>
      <c r="D15636" t="s">
        <v>69</v>
      </c>
      <c r="E15636" t="s">
        <v>192</v>
      </c>
      <c r="I15636" t="s">
        <v>56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-52.280943298700002</v>
      </c>
      <c r="N15636">
        <f>+IFERROR(IFERROR(VLOOKUP(covid_cl[[#This Row],[Comuna]],Hoja1!$J$12:$BJ$356,8,0),VLOOKUP(covid_cl[[#This Row],[Region]],Hoja1!$K$12:$BJ$356,5,0)),-70.6266370305)</f>
        <v>-70.051635449900004</v>
      </c>
    </row>
    <row r="15637" spans="1:14">
      <c r="A15637">
        <f t="shared" si="247"/>
        <v>15636</v>
      </c>
      <c r="B15637" s="3" t="s">
        <v>1782</v>
      </c>
      <c r="C15637">
        <v>12</v>
      </c>
      <c r="D15637" t="s">
        <v>69</v>
      </c>
      <c r="E15637" t="s">
        <v>192</v>
      </c>
      <c r="I15637" t="s">
        <v>56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-52.280943298700002</v>
      </c>
      <c r="N15637">
        <f>+IFERROR(IFERROR(VLOOKUP(covid_cl[[#This Row],[Comuna]],Hoja1!$J$12:$BJ$356,8,0),VLOOKUP(covid_cl[[#This Row],[Region]],Hoja1!$K$12:$BJ$356,5,0)),-70.6266370305)</f>
        <v>-70.051635449900004</v>
      </c>
    </row>
    <row r="15638" spans="1:14">
      <c r="A15638">
        <f t="shared" si="247"/>
        <v>15637</v>
      </c>
      <c r="B15638" s="3" t="s">
        <v>1782</v>
      </c>
      <c r="C15638">
        <v>12</v>
      </c>
      <c r="D15638" t="s">
        <v>69</v>
      </c>
      <c r="E15638" t="s">
        <v>192</v>
      </c>
      <c r="I15638" t="s">
        <v>56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-52.280943298700002</v>
      </c>
      <c r="N15638">
        <f>+IFERROR(IFERROR(VLOOKUP(covid_cl[[#This Row],[Comuna]],Hoja1!$J$12:$BJ$356,8,0),VLOOKUP(covid_cl[[#This Row],[Region]],Hoja1!$K$12:$BJ$356,5,0)),-70.6266370305)</f>
        <v>-70.051635449900004</v>
      </c>
    </row>
    <row r="15639" spans="1:14">
      <c r="A15639">
        <f t="shared" si="247"/>
        <v>15638</v>
      </c>
      <c r="B15639" s="3" t="s">
        <v>1782</v>
      </c>
      <c r="C15639">
        <v>12</v>
      </c>
      <c r="D15639" t="s">
        <v>69</v>
      </c>
      <c r="E15639" t="s">
        <v>192</v>
      </c>
      <c r="I15639" t="s">
        <v>56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-52.280943298700002</v>
      </c>
      <c r="N15639">
        <f>+IFERROR(IFERROR(VLOOKUP(covid_cl[[#This Row],[Comuna]],Hoja1!$J$12:$BJ$356,8,0),VLOOKUP(covid_cl[[#This Row],[Region]],Hoja1!$K$12:$BJ$356,5,0)),-70.6266370305)</f>
        <v>-70.051635449900004</v>
      </c>
    </row>
    <row r="15640" spans="1:14">
      <c r="A15640">
        <f t="shared" si="247"/>
        <v>15639</v>
      </c>
      <c r="B15640" s="3" t="s">
        <v>1782</v>
      </c>
      <c r="C15640">
        <v>12</v>
      </c>
      <c r="D15640" t="s">
        <v>69</v>
      </c>
      <c r="E15640" t="s">
        <v>192</v>
      </c>
      <c r="I15640" t="s">
        <v>56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-52.280943298700002</v>
      </c>
      <c r="N15640">
        <f>+IFERROR(IFERROR(VLOOKUP(covid_cl[[#This Row],[Comuna]],Hoja1!$J$12:$BJ$356,8,0),VLOOKUP(covid_cl[[#This Row],[Region]],Hoja1!$K$12:$BJ$356,5,0)),-70.6266370305)</f>
        <v>-70.051635449900004</v>
      </c>
    </row>
    <row r="15641" spans="1:14">
      <c r="A15641">
        <f t="shared" si="247"/>
        <v>15640</v>
      </c>
      <c r="B15641" s="3" t="s">
        <v>1782</v>
      </c>
      <c r="C15641">
        <v>12</v>
      </c>
      <c r="D15641" t="s">
        <v>69</v>
      </c>
      <c r="E15641" t="s">
        <v>192</v>
      </c>
      <c r="I15641" t="s">
        <v>56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-52.280943298700002</v>
      </c>
      <c r="N15641">
        <f>+IFERROR(IFERROR(VLOOKUP(covid_cl[[#This Row],[Comuna]],Hoja1!$J$12:$BJ$356,8,0),VLOOKUP(covid_cl[[#This Row],[Region]],Hoja1!$K$12:$BJ$356,5,0)),-70.6266370305)</f>
        <v>-70.051635449900004</v>
      </c>
    </row>
    <row r="15642" spans="1:14">
      <c r="A15642">
        <f t="shared" si="247"/>
        <v>15641</v>
      </c>
      <c r="B15642" s="3" t="s">
        <v>1782</v>
      </c>
      <c r="C15642">
        <v>12</v>
      </c>
      <c r="D15642" t="s">
        <v>69</v>
      </c>
      <c r="E15642" t="s">
        <v>192</v>
      </c>
      <c r="I15642" t="s">
        <v>56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-52.280943298700002</v>
      </c>
      <c r="N15642">
        <f>+IFERROR(IFERROR(VLOOKUP(covid_cl[[#This Row],[Comuna]],Hoja1!$J$12:$BJ$356,8,0),VLOOKUP(covid_cl[[#This Row],[Region]],Hoja1!$K$12:$BJ$356,5,0)),-70.6266370305)</f>
        <v>-70.051635449900004</v>
      </c>
    </row>
    <row r="15643" spans="1:14">
      <c r="A15643">
        <f t="shared" si="247"/>
        <v>15642</v>
      </c>
      <c r="B15643" s="3" t="s">
        <v>1782</v>
      </c>
      <c r="C15643">
        <v>12</v>
      </c>
      <c r="D15643" t="s">
        <v>69</v>
      </c>
      <c r="E15643" t="s">
        <v>192</v>
      </c>
      <c r="I15643" t="s">
        <v>56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-52.280943298700002</v>
      </c>
      <c r="N15643">
        <f>+IFERROR(IFERROR(VLOOKUP(covid_cl[[#This Row],[Comuna]],Hoja1!$J$12:$BJ$356,8,0),VLOOKUP(covid_cl[[#This Row],[Region]],Hoja1!$K$12:$BJ$356,5,0)),-70.6266370305)</f>
        <v>-70.051635449900004</v>
      </c>
    </row>
    <row r="15644" spans="1:14">
      <c r="A15644">
        <f t="shared" si="247"/>
        <v>15643</v>
      </c>
      <c r="B15644" s="3" t="s">
        <v>1782</v>
      </c>
      <c r="C15644">
        <v>12</v>
      </c>
      <c r="D15644" t="s">
        <v>69</v>
      </c>
      <c r="E15644" t="s">
        <v>192</v>
      </c>
      <c r="I15644" t="s">
        <v>56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-52.280943298700002</v>
      </c>
      <c r="N15644">
        <f>+IFERROR(IFERROR(VLOOKUP(covid_cl[[#This Row],[Comuna]],Hoja1!$J$12:$BJ$356,8,0),VLOOKUP(covid_cl[[#This Row],[Region]],Hoja1!$K$12:$BJ$356,5,0)),-70.6266370305)</f>
        <v>-70.051635449900004</v>
      </c>
    </row>
    <row r="15645" spans="1:14">
      <c r="A15645">
        <f t="shared" si="247"/>
        <v>15644</v>
      </c>
      <c r="B15645" s="3" t="s">
        <v>1782</v>
      </c>
      <c r="C15645">
        <v>12</v>
      </c>
      <c r="D15645" t="s">
        <v>69</v>
      </c>
      <c r="E15645" t="s">
        <v>192</v>
      </c>
      <c r="I15645" t="s">
        <v>56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-52.280943298700002</v>
      </c>
      <c r="N15645">
        <f>+IFERROR(IFERROR(VLOOKUP(covid_cl[[#This Row],[Comuna]],Hoja1!$J$12:$BJ$356,8,0),VLOOKUP(covid_cl[[#This Row],[Region]],Hoja1!$K$12:$BJ$356,5,0)),-70.6266370305)</f>
        <v>-70.051635449900004</v>
      </c>
    </row>
    <row r="15646" spans="1:14">
      <c r="A15646">
        <f t="shared" si="247"/>
        <v>15645</v>
      </c>
      <c r="B15646" s="3" t="s">
        <v>1782</v>
      </c>
      <c r="C15646">
        <v>12</v>
      </c>
      <c r="D15646" t="s">
        <v>69</v>
      </c>
      <c r="E15646" t="s">
        <v>192</v>
      </c>
      <c r="I15646" t="s">
        <v>56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-52.280943298700002</v>
      </c>
      <c r="N15646">
        <f>+IFERROR(IFERROR(VLOOKUP(covid_cl[[#This Row],[Comuna]],Hoja1!$J$12:$BJ$356,8,0),VLOOKUP(covid_cl[[#This Row],[Region]],Hoja1!$K$12:$BJ$356,5,0)),-70.6266370305)</f>
        <v>-70.051635449900004</v>
      </c>
    </row>
    <row r="15647" spans="1:14">
      <c r="A15647">
        <f t="shared" si="247"/>
        <v>15646</v>
      </c>
      <c r="B15647" s="3" t="s">
        <v>1782</v>
      </c>
      <c r="C15647">
        <v>12</v>
      </c>
      <c r="D15647" t="s">
        <v>69</v>
      </c>
      <c r="E15647" t="s">
        <v>192</v>
      </c>
      <c r="I15647" t="s">
        <v>56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-52.280943298700002</v>
      </c>
      <c r="N15647">
        <f>+IFERROR(IFERROR(VLOOKUP(covid_cl[[#This Row],[Comuna]],Hoja1!$J$12:$BJ$356,8,0),VLOOKUP(covid_cl[[#This Row],[Region]],Hoja1!$K$12:$BJ$356,5,0)),-70.6266370305)</f>
        <v>-70.051635449900004</v>
      </c>
    </row>
    <row r="15648" spans="1:14">
      <c r="A15648">
        <f t="shared" si="247"/>
        <v>15647</v>
      </c>
      <c r="B15648" s="3" t="s">
        <v>1782</v>
      </c>
      <c r="C15648">
        <v>12</v>
      </c>
      <c r="D15648" t="s">
        <v>69</v>
      </c>
      <c r="E15648" t="s">
        <v>192</v>
      </c>
      <c r="I15648" t="s">
        <v>56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1782</v>
      </c>
      <c r="C15649">
        <v>5</v>
      </c>
      <c r="D15649" t="s">
        <v>69</v>
      </c>
      <c r="E15649" t="s">
        <v>277</v>
      </c>
      <c r="I15649" t="s">
        <v>56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-32.499356579100002</v>
      </c>
      <c r="N15649">
        <f>+IFERROR(IFERROR(VLOOKUP(covid_cl[[#This Row],[Comuna]],Hoja1!$J$12:$BJ$356,8,0),VLOOKUP(covid_cl[[#This Row],[Region]],Hoja1!$K$12:$BJ$356,5,0)),-70.6266370305)</f>
        <v>-70.891574018699998</v>
      </c>
    </row>
    <row r="15650" spans="1:14">
      <c r="A15650">
        <f t="shared" ref="A15650:A15713" si="248">+ROW()-1</f>
        <v>15649</v>
      </c>
      <c r="B15650" s="3" t="s">
        <v>1782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1782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1782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1782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1782</v>
      </c>
      <c r="C15654">
        <v>9</v>
      </c>
      <c r="D15654" t="s">
        <v>69</v>
      </c>
      <c r="E15654" t="s">
        <v>331</v>
      </c>
      <c r="I15654" t="s">
        <v>56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-38.648229578399999</v>
      </c>
      <c r="N15654">
        <f>+IFERROR(IFERROR(VLOOKUP(covid_cl[[#This Row],[Comuna]],Hoja1!$J$12:$BJ$356,8,0),VLOOKUP(covid_cl[[#This Row],[Region]],Hoja1!$K$12:$BJ$356,5,0)),-70.6266370305)</f>
        <v>-72.276375641000001</v>
      </c>
    </row>
    <row r="15655" spans="1:14">
      <c r="A15655">
        <f t="shared" si="248"/>
        <v>15654</v>
      </c>
      <c r="B15655" s="3" t="s">
        <v>1782</v>
      </c>
      <c r="C15655">
        <v>9</v>
      </c>
      <c r="D15655" t="s">
        <v>69</v>
      </c>
      <c r="E15655" t="s">
        <v>331</v>
      </c>
      <c r="I15655" t="s">
        <v>56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-38.648229578399999</v>
      </c>
      <c r="N15655">
        <f>+IFERROR(IFERROR(VLOOKUP(covid_cl[[#This Row],[Comuna]],Hoja1!$J$12:$BJ$356,8,0),VLOOKUP(covid_cl[[#This Row],[Region]],Hoja1!$K$12:$BJ$356,5,0)),-70.6266370305)</f>
        <v>-72.276375641000001</v>
      </c>
    </row>
    <row r="15656" spans="1:14">
      <c r="A15656">
        <f t="shared" si="248"/>
        <v>15655</v>
      </c>
      <c r="B15656" s="3" t="s">
        <v>1782</v>
      </c>
      <c r="C15656">
        <v>12</v>
      </c>
      <c r="D15656" t="s">
        <v>69</v>
      </c>
      <c r="E15656" t="s">
        <v>192</v>
      </c>
      <c r="I15656" t="s">
        <v>56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-52.280943298700002</v>
      </c>
      <c r="N15656">
        <f>+IFERROR(IFERROR(VLOOKUP(covid_cl[[#This Row],[Comuna]],Hoja1!$J$12:$BJ$356,8,0),VLOOKUP(covid_cl[[#This Row],[Region]],Hoja1!$K$12:$BJ$356,5,0)),-70.6266370305)</f>
        <v>-70.051635449900004</v>
      </c>
    </row>
    <row r="15657" spans="1:14">
      <c r="A15657">
        <f t="shared" si="248"/>
        <v>15656</v>
      </c>
      <c r="B15657" s="3" t="s">
        <v>1782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1782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1782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1782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1782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1782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1782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1782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1782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1782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1782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1782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1782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1782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1782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1782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1782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1782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1782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1782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1782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1782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1782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1782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1782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1782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1782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1782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1782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1782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1782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1782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1782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1782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1782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1782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1782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1782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1782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1782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1782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1782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1782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1782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1782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1782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1782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1782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1782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1782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1782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1782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1782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1782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1782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1782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1782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1782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1782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1782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1782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1782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1782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1782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1782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1782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1782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1782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1782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1782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1782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1782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1782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1782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1782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1782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1782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1782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1782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1782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1782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1782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1782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1782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1782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1782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1782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1782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1782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1782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1782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1782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1782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1782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1782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1782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1782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1782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1782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1782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1782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1782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1782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1782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1782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1782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1782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1782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1782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1782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1782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1782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1782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1782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1782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1782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1782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1782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1782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1782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1782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1782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1782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1782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1782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1782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1782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1782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1782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1782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1782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1782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1782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1782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1782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1782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1782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1782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1782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1782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1782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1782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1782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1782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1782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1782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1782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1782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1782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1782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1782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1782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1782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1782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1782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1782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1782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1782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1782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1782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1782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1782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1782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1782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1782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1782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1782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1782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1782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1782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1782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1782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1782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1782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1782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1782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1782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1782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1782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1782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1782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1782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1782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1782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1782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1782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1782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1782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1782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1782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1782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1782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1782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1782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1782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1782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1782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1782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1782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1782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1782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1782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1782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1782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1782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1782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1782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1782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1782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1782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1782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1782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1782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1782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1782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1782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1782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1782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1782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1782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1782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1782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1782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1782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1782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1782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1782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1782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1782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1782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1782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1782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1782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1782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1782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1782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1782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1782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1782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1782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1782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1782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1782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1782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1782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1782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1782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1782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1782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49" si="252">+ROW()-1</f>
        <v>15905</v>
      </c>
      <c r="B15906" s="3" t="s">
        <v>1782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1782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1782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1782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1782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1782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1782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1782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1782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1782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1782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1782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1782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1782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1782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1782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1782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1782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1782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1782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1782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1782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1782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1782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1782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1782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1782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1782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1782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1782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1782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1782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1782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1782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1782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1782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1782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1782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1782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1782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1782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1782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1782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1782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2020-04-21T15:33:12Z</dcterms:modified>
  <cp:category/>
  <cp:contentStatus/>
</cp:coreProperties>
</file>