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8330" documentId="113_{D3AD57FD-65A8-4E30-8C18-36EEE59A17CF}" xr6:coauthVersionLast="45" xr6:coauthVersionMax="45" xr10:uidLastSave="{4A3E1754-55E4-4F0A-97B7-6BC223B0A4E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714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<sst xmlns="http://schemas.openxmlformats.org/spreadsheetml/2006/main" count="124245" uniqueCount="1829">
  <si>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</si>
  <si>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</si>
  <si>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</si>
  <si>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</si>
  <si>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</si>
  <si>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</si>
  <si>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</si>
  <si>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</si>
  <si>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</si>
  <si>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</si>
  <si>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</si>
  <si>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</si>
  <si>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</si>
  <si>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</si>
  <si>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</si>
  <si>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</si>
  <si>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</si>
  <si>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</si>
  <si>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</si>
  <si>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</si>
  <si>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</si>
  <si>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</si>
  <si>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</si>
  <si>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</si>
  <si>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</si>
  <si>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</si>
  <si>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</si>
  <si>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</si>
  <si>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</si>
  <si>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</si>
  <si>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</si>
  <si>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</si>
  <si>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</si>
  <si>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</si>
  <si>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</si>
  <si>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</si>
  <si>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</si>
  <si>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</si>
  <si>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</si>
  <si>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</si>
  <si>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</si>
  <si>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</si>
  <si>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</si>
  <si>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</si>
  <si>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</si>
  <si>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</si>
  <si>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</si>
  <si>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</si>
  <si>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</si>
  <si>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</si>
  <si>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</si>
  <si>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</si>
  <si>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</si>
  <si>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</si>
  <si>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</si>
  <si>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</si>
  <si>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</si>
  <si>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</si>
  <si>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</si>
  <si>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</si>
  <si>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</si>
  <si>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</si>
  <si>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</si>
  <si>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</si>
  <si>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</si>
  <si>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</si>
  <si>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</si>
  <si>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</si>
  <si>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</si>
  <si>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</si>
  <si>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</si>
  <si>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</si>
  <si>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</si>
  <si>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</si>
  <si>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</si>
  <si>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</si>
  <si>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</si>
  <si>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</si>
  <si>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</si>
  <si>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</si>
  <si>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</si>
  <si>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</si>
  <si>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</si>
  <si>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</si>
  <si>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</si>
  <si>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</si>
  <si>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</si>
  <si>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</si>
  <si>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</si>
  <si>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</si>
  <si>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</si>
  <si>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</si>
  <si>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</si>
  <si>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</si>
  <si>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</si>
  <si>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</si>
  <si>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</si>
  <si>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</si>
  <si>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</si>
  <si>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</si>
  <si>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</si>
  <si>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</si>
  <si>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</si>
  <si>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</si>
  <si>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</si>
  <si>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</si>
  <si>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</si>
  <si>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</si>
  <si>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</si>
  <si>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</si>
  <si>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</si>
  <si>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</si>
  <si>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</si>
  <si>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</si>
  <si>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</si>
  <si>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</si>
  <si>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</si>
  <si>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</si>
  <si>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</si>
  <si>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</si>
  <si>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</si>
  <si>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</si>
  <si>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</si>
  <si>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</si>
  <si>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</si>
  <si>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</si>
  <si>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</si>
  <si>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</si>
  <si>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</si>
  <si>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</si>
  <si>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</si>
  <si>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</si>
  <si>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</si>
  <si>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</si>
  <si>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</si>
  <si>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</si>
  <si>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</si>
  <si>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</si>
  <si>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</si>
  <si>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</si>
  <si>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</si>
  <si>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</si>
  <si>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</si>
  <si>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</si>
  <si>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</si>
  <si>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</si>
  <si>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</si>
  <si>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</si>
  <si>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</si>
  <si>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</si>
  <si>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</si>
  <si>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</si>
  <si>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</si>
  <si>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</si>
  <si>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</si>
  <si>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</si>
  <si>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</si>
  <si>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</si>
  <si>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</si>
  <si>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</si>
  <si>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</si>
  <si>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</si>
  <si>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</si>
  <si>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</si>
  <si>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</si>
  <si>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</si>
  <si>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</si>
  <si>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</si>
  <si>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</si>
  <si>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</si>
  <si>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</si>
  <si>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</si>
  <si>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</si>
  <si>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</si>
  <si>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</si>
  <si>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</si>
  <si>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</si>
  <si>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</si>
  <si>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</si>
  <si>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</si>
  <si>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</si>
  <si>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</si>
  <si>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</si>
  <si>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</si>
  <si>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</si>
  <si>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</si>
  <si>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</si>
  <si>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</si>
  <si>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</si>
  <si>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</si>
  <si>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</si>
  <si>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</si>
  <si>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</si>
  <si>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</si>
  <si>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</si>
  <si>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</si>
  <si>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</si>
  <si>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</si>
  <si>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</si>
  <si>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</si>
  <si>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</si>
  <si>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</si>
  <si>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</si>
  <si>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</si>
  <si>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</si>
  <si>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</si>
  <si>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</si>
  <si>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</si>
  <si>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</si>
  <si>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</si>
  <si>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</si>
  <si>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</si>
  <si>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</si>
  <si>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</si>
  <si>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</si>
  <si>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</si>
  <si>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</si>
  <si>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</si>
  <si>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</si>
  <si>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</si>
  <si>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</si>
  <si>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</si>
  <si>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</si>
  <si>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</si>
  <si>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</si>
  <si>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</si>
  <si>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</si>
  <si>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</si>
  <si>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</si>
  <si>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</si>
  <si>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</si>
  <si>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</si>
  <si>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</si>
  <si>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</si>
  <si>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</si>
  <si>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</si>
  <si>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</si>
  <si>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</si>
  <si>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</si>
  <si>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</si>
  <si>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</si>
  <si>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</si>
  <si>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</si>
  <si>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</si>
  <si>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</si>
  <si>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</si>
  <si>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</si>
  <si>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</si>
  <si>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</si>
  <si>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</si>
  <si>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</si>
  <si>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</si>
  <si>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</si>
  <si>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</si>
  <si>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</si>
  <si>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</si>
  <si>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</si>
  <si>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</si>
  <si>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</si>
  <si>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</si>
  <si>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</si>
  <si>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</si>
  <si>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</si>
  <si>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</si>
  <si>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</si>
  <si>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</si>
  <si>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</si>
  <si>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</si>
  <si>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</si>
  <si>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</si>
  <si>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</si>
  <si>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</si>
  <si>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</si>
  <si>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</si>
  <si>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</si>
  <si>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</si>
  <si>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</si>
  <si>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</si>
  <si>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</si>
  <si>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</si>
  <si>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</si>
  <si>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</si>
  <si>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</si>
  <si>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</si>
  <si>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</si>
  <si>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</si>
  <si>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</si>
  <si>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</si>
  <si>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</si>
  <si>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</si>
  <si>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</si>
  <si>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</si>
  <si>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</si>
  <si>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</si>
  <si>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</si>
  <si>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</si>
  <si>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</si>
  <si>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</si>
  <si>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</si>
  <si>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</si>
  <si>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</si>
  <si>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</si>
  <si>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</si>
  <si>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</si>
  <si>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</si>
  <si>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</si>
  <si>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</si>
  <si>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</si>
  <si>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</si>
  <si>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</si>
  <si>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</si>
  <si>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</si>
  <si>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</si>
  <si>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</si>
  <si>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</si>
  <si>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</si>
  <si>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</si>
  <si>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</si>
  <si>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</si>
  <si>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</si>
  <si>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</si>
  <si>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</si>
  <si>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</si>
  <si>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</si>
  <si>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</si>
  <si>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</si>
  <si>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</si>
  <si>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</si>
  <si>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</si>
  <si>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</si>
  <si>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</si>
  <si>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</si>
  <si>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</si>
  <si>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</si>
  <si>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</si>
  <si>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</si>
  <si>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</si>
  <si>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</si>
  <si>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</si>
  <si>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</si>
  <si>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</si>
  <si>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</si>
  <si>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</si>
  <si>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</si>
  <si>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</si>
  <si>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</si>
  <si>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</si>
  <si>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</si>
  <si>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</si>
  <si>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</si>
  <si>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</si>
  <si>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</si>
  <si>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</si>
  <si>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</si>
  <si>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</si>
  <si>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</si>
  <si>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</si>
  <si>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</si>
  <si>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</si>
  <si>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</si>
  <si>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</si>
  <si>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</si>
  <si>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</si>
  <si>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</si>
  <si>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</si>
  <si>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</si>
  <si>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</si>
  <si>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</si>
  <si>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</si>
  <si>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</si>
  <si>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</si>
  <si>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</si>
  <si>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</si>
  <si>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</si>
  <si>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</si>
  <si>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</si>
  <si>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</si>
  <si>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</si>
  <si>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</si>
  <si>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</si>
  <si>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</si>
  <si>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</si>
  <si>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</si>
  <si>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</si>
  <si>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</si>
  <si>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</si>
  <si>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</si>
  <si>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</si>
  <si>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</si>
  <si>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</si>
  <si>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</si>
  <si>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</si>
  <si>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</si>
  <si>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</si>
  <si>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</si>
  <si>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</si>
  <si>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</si>
  <si>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</si>
  <si>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</si>
  <si>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</si>
  <si>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</si>
  <si>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</si>
  <si>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</si>
  <si>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</si>
  <si>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</si>
  <si>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</si>
  <si>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</si>
  <si>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</si>
  <si>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</si>
  <si>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</si>
  <si>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</si>
  <si>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</si>
  <si>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</si>
  <si>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</si>
  <si>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</si>
  <si>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</si>
  <si>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</si>
  <si>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</si>
  <si>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</si>
  <si>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</si>
  <si>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</si>
  <si>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</si>
  <si>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</si>
  <si>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</si>
  <si>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</si>
  <si>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</si>
  <si>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</si>
  <si>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</si>
  <si>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</si>
  <si>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</si>
  <si>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</si>
  <si>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</si>
  <si>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</si>
  <si>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</si>
  <si>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</si>
  <si>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</si>
  <si>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</si>
  <si>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</si>
  <si>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</si>
  <si>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</si>
  <si>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</si>
  <si>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</si>
  <si>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</si>
  <si>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</si>
  <si>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</si>
  <si>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</si>
  <si>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</si>
  <si>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</si>
  <si>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</si>
  <si>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</si>
  <si>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</si>
  <si>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</si>
  <si>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</si>
  <si>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</si>
  <si>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</si>
  <si>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</si>
  <si>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</si>
  <si>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</si>
  <si>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</si>
  <si>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</si>
  <si>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</si>
  <si>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</si>
  <si>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</si>
  <si>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</si>
  <si>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</si>
  <si>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</si>
  <si>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</si>
  <si>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</si>
  <si>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</si>
  <si>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</si>
  <si>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</si>
  <si>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</si>
  <si>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</si>
  <si>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</si>
  <si>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</si>
  <si>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</si>
  <si>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</si>
  <si>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</si>
  <si>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</si>
  <si>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</si>
  <si>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</si>
  <si>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</si>
  <si>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</si>
  <si>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</si>
  <si>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</si>
  <si>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</si>
  <si>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</si>
  <si>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</si>
  <si>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</si>
  <si>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</si>
  <si>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</si>
  <si>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</si>
  <si>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</si>
  <si>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</si>
  <si>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</si>
  <si>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</si>
  <si>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</si>
  <si>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</si>
  <si>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</si>
  <si>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</si>
  <si>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</si>
  <si>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</si>
  <si>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</si>
  <si>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</si>
  <si>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</si>
  <si>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</si>
  <si>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</si>
  <si>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</si>
  <si>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</si>
  <si>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</si>
  <si>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</si>
  <si>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</si>
  <si>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</si>
  <si>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</si>
  <si>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</si>
  <si>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</si>
  <si>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</si>
  <si>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</si>
  <si>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</si>
  <si>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</si>
  <si>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</si>
  <si>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</si>
  <si>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</si>
  <si>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</si>
  <si>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</si>
  <si>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</si>
  <si>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</si>
  <si>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</si>
  <si>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</si>
  <si>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</si>
  <si>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</si>
  <si>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</si>
  <si>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</si>
  <si>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</si>
  <si>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</si>
  <si>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</si>
  <si>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</si>
  <si>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</si>
  <si>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</si>
  <si>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</si>
  <si>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</si>
  <si>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</si>
  <si>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</si>
  <si>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</si>
  <si>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</si>
  <si>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</si>
  <si>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</si>
  <si>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</si>
  <si>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</si>
  <si>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</si>
  <si>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</si>
  <si>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</si>
  <si>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</si>
  <si>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</si>
  <si>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</si>
  <si>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</si>
  <si>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</si>
  <si>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</si>
  <si>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</si>
  <si>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</si>
  <si>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</si>
  <si>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</si>
  <si>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</si>
  <si>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</si>
  <si>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</si>
  <si>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</si>
  <si>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</si>
  <si>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</si>
  <si>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</si>
  <si>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</si>
  <si>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</si>
  <si>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</si>
  <si>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</si>
  <si>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</si>
  <si>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</si>
  <si>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</si>
  <si>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</si>
  <si>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</si>
  <si>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</si>
  <si>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</si>
  <si>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</si>
  <si>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</si>
  <si>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</si>
  <si>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</si>
  <si>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</si>
  <si>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</si>
  <si>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</si>
  <si>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</si>
  <si>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</si>
  <si>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</si>
  <si>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</si>
  <si>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</si>
  <si>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</si>
  <si>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</si>
  <si>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</si>
  <si>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</si>
  <si>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</si>
  <si>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</si>
  <si>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</si>
  <si>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</si>
  <si>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</si>
  <si>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</si>
  <si>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</si>
  <si>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</si>
  <si>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</si>
  <si>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</si>
  <si>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</si>
  <si>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</si>
  <si>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</si>
  <si>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</si>
  <si>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</si>
  <si>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</si>
  <si>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</si>
  <si>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</si>
  <si>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</si>
  <si>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</si>
  <si>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</si>
  <si>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</si>
  <si>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</si>
  <si>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</si>
  <si>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</si>
  <si>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</si>
  <si>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</si>
  <si>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</si>
  <si>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</si>
  <si>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</si>
  <si>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</si>
  <si>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</si>
  <si>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</si>
  <si>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</si>
  <si>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</si>
  <si>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</si>
  <si>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</si>
  <si>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</si>
  <si>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</si>
  <si>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</si>
  <si>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</si>
  <si>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</si>
  <si>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</si>
  <si>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</si>
  <si>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</si>
  <si>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</si>
  <si>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</si>
  <si>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</si>
  <si>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</si>
  <si>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</si>
  <si>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</si>
  <si>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</si>
  <si>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</si>
  <si>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</si>
  <si>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</si>
  <si>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</si>
  <si>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</si>
  <si>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</si>
  <si>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</si>
  <si>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</si>
  <si>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</si>
  <si>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</si>
  <si>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</si>
  <si>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</si>
  <si>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</si>
  <si>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</si>
  <si>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</si>
  <si>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</si>
  <si>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</si>
  <si>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</si>
  <si>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</si>
  <si>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</si>
  <si>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</si>
  <si>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</si>
  <si>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</si>
  <si>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</si>
  <si>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</si>
  <si>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</si>
  <si>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</si>
  <si>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</si>
  <si>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</si>
  <si>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</si>
  <si>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</si>
  <si>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</si>
  <si>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</si>
  <si>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</si>
  <si>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</si>
  <si>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</si>
  <si>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</si>
  <si>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</si>
  <si>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</si>
  <si>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</si>
  <si>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</si>
  <si>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</si>
  <si>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</si>
  <si>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</si>
  <si>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</si>
  <si>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</si>
  <si>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</si>
  <si>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</si>
  <si>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</si>
  <si>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</si>
  <si>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</si>
  <si>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</si>
  <si>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</si>
  <si>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</si>
  <si>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</si>
  <si>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</si>
  <si>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</si>
  <si>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</si>
  <si>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</si>
  <si>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</si>
  <si>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</si>
  <si>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</si>
  <si>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</si>
  <si>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</si>
  <si>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</si>
  <si>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</si>
  <si>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</si>
  <si>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</si>
  <si>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</si>
  <si>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</si>
  <si>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</si>
  <si>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</si>
  <si>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</si>
  <si>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</si>
  <si>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</si>
  <si>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</si>
  <si>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</si>
  <si>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</si>
  <si>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</si>
  <si>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</si>
  <si>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</si>
  <si>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</si>
  <si>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</si>
  <si>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</si>
  <si>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</si>
  <si>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</si>
  <si>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</si>
  <si>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</si>
  <si>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</si>
  <si>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</si>
  <si>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</si>
  <si>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</si>
  <si>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</si>
  <si>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</si>
  <si>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</si>
  <si>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</si>
  <si>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</si>
  <si>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</si>
  <si>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</si>
  <si>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</si>
  <si>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</si>
  <si>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</si>
  <si>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</si>
  <si>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</si>
  <si>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</si>
  <si>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</si>
  <si>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</si>
  <si>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</si>
  <si>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</si>
  <si>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</si>
  <si>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</si>
  <si>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</si>
  <si>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</si>
  <si>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</si>
  <si>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</si>
  <si>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</si>
  <si>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</si>
  <si>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</si>
  <si>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</si>
  <si>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</si>
  <si>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</si>
  <si>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</si>
  <si>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</si>
  <si>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</si>
  <si>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</si>
  <si>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</si>
  <si>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</si>
  <si>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</si>
  <si>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</si>
  <si>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</si>
  <si>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</si>
  <si>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</si>
  <si>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</si>
  <si>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</si>
  <si>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</si>
  <si>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</si>
  <si>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</si>
  <si>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</si>
  <si>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</si>
  <si>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</si>
  <si>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</si>
  <si>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</si>
  <si>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</si>
  <si>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</si>
  <si>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</si>
  <si>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</si>
  <si>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</si>
  <si>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</si>
  <si>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</si>
  <si>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</si>
  <si>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</si>
  <si>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</si>
  <si>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</si>
  <si>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</si>
  <si>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</si>
  <si>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</si>
  <si>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</si>
  <si>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</si>
  <si>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</si>
  <si>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</si>
  <si>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</si>
  <si>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</si>
  <si>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</si>
  <si>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</si>
  <si>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</si>
  <si>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</si>
  <si>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</si>
  <si>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</si>
  <si>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</si>
  <si>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</si>
  <si>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</si>
  <si>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</si>
  <si>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</si>
  <si>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</si>
  <si>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</si>
  <si>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</si>
  <si>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</si>
  <si>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</si>
  <si>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</si>
  <si>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</si>
  <si>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</si>
  <si>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</si>
  <si>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</si>
  <si>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</si>
  <si>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</si>
  <si>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</si>
  <si>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</si>
  <si>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</si>
  <si>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</si>
  <si>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</si>
  <si>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</si>
  <si>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</si>
  <si>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</si>
  <si>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</si>
  <si>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</si>
  <si>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</si>
  <si>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</si>
  <si>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</si>
  <si>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</si>
  <si>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</si>
  <si>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</si>
  <si>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</si>
  <si>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</si>
  <si>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</si>
  <si>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</si>
  <si>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</si>
  <si>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</si>
  <si>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</si>
  <si>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</si>
  <si>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</si>
  <si>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</si>
  <si>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</si>
  <si>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</si>
  <si>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</si>
  <si>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</si>
  <si>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</si>
  <si>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</si>
  <si>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</si>
  <si>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</si>
  <si>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</si>
  <si>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</si>
  <si>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</si>
  <si>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</si>
  <si>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</si>
  <si>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</si>
  <si>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</si>
  <si>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</si>
  <si>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</si>
  <si>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</si>
  <si>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</si>
  <si>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</si>
  <si>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</si>
  <si>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</si>
  <si>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</si>
  <si>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</si>
  <si>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</si>
  <si>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</si>
  <si>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</si>
  <si>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</si>
  <si>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</si>
  <si>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</si>
  <si>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</si>
  <si>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</si>
  <si>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</si>
  <si>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</si>
  <si>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</si>
  <si>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</si>
  <si>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</si>
  <si>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</si>
  <si>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</si>
  <si>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</si>
  <si>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</si>
  <si>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</si>
  <si>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</si>
  <si>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</si>
  <si>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</si>
  <si>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</si>
  <si>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</si>
  <si>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</si>
  <si>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</si>
  <si>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</si>
  <si>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</si>
  <si>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</si>
  <si>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</si>
  <si>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</si>
  <si>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</si>
  <si>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</si>
  <si>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</si>
  <si>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</si>
  <si>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</si>
  <si>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</si>
  <si>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</si>
  <si>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</si>
  <si>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</si>
  <si>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</si>
  <si>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</si>
  <si>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</si>
  <si>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</si>
  <si>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</si>
  <si>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</si>
  <si>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</si>
  <si>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</si>
  <si>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</si>
  <si>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</si>
  <si>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</si>
  <si>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</si>
  <si>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</si>
  <si>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</si>
  <si>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</si>
  <si>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</si>
  <si>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</si>
  <si>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</si>
  <si>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</si>
  <si>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</si>
  <si>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</si>
  <si>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</si>
  <si>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</si>
  <si>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</si>
  <si>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</si>
  <si>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</si>
  <si>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</si>
  <si>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</si>
  <si>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</si>
  <si>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</si>
  <si>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</si>
  <si>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</si>
  <si>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</si>
  <si>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</si>
  <si>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</si>
  <si>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</si>
  <si>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</si>
  <si>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</si>
  <si>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</si>
  <si>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</si>
  <si>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</si>
  <si>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</si>
  <si>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</si>
  <si>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</si>
  <si>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</si>
  <si>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</si>
  <si>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</si>
  <si>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</si>
  <si>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</si>
  <si>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</si>
  <si>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</si>
  <si>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</si>
  <si>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</si>
  <si>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</si>
  <si>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</si>
  <si>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</si>
  <si>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</si>
  <si>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</si>
  <si>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</si>
  <si>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</si>
  <si>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</si>
  <si>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</si>
  <si>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</si>
  <si>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</si>
  <si>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</si>
  <si>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</si>
  <si>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</si>
  <si>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</si>
  <si>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</si>
  <si>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</si>
  <si>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</si>
  <si>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</si>
  <si>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</si>
  <si>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</si>
  <si>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</si>
  <si>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</si>
  <si>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</si>
  <si>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</si>
  <si>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</si>
  <si>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</si>
  <si>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</si>
  <si>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</si>
  <si>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</si>
  <si>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</si>
  <si>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</si>
  <si>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</si>
  <si>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</si>
  <si>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</si>
  <si>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</si>
  <si>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</si>
  <si>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</si>
  <si>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</si>
  <si>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</si>
  <si>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</si>
  <si>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</si>
  <si>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</si>
  <si>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</si>
  <si>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</si>
  <si>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</si>
  <si>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</si>
  <si>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</si>
  <si>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</si>
  <si>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</si>
  <si>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</si>
  <si>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</si>
  <si>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</si>
  <si>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</si>
  <si>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</si>
  <si>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</si>
  <si>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</si>
  <si>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</si>
  <si>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</si>
  <si>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</si>
  <si>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</si>
  <si>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</si>
  <si>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</si>
  <si>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</si>
  <si>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</si>
  <si>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</si>
  <si>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</si>
  <si>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</si>
  <si>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</si>
  <si>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</si>
  <si>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</si>
  <si>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</si>
  <si>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</si>
  <si>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</si>
  <si>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</si>
  <si>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</si>
  <si>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</si>
  <si>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</si>
  <si>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</si>
  <si>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</si>
  <si>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</si>
  <si>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</si>
  <si>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</si>
  <si>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</si>
  <si>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</si>
  <si>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</si>
  <si>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</si>
  <si>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</si>
  <si>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</si>
  <si>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</si>
  <si>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</si>
  <si>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</si>
  <si>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</si>
  <si>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</si>
  <si>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</si>
  <si>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</si>
  <si>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</si>
  <si>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</si>
  <si>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</si>
  <si>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</si>
  <si>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</si>
  <si>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</si>
  <si>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</si>
  <si>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</si>
  <si>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</si>
  <si>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</si>
  <si>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</si>
  <si>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</si>
  <si>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</si>
  <si>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</si>
  <si>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</si>
  <si>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</si>
  <si>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</si>
  <si>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</si>
  <si>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</si>
  <si>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</si>
  <si>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</si>
  <si>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</si>
  <si>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</si>
  <si>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</si>
  <si>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</si>
  <si>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</si>
  <si>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</si>
  <si>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</si>
  <si>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</si>
  <si>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</si>
  <si>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</si>
  <si>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</si>
  <si>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</si>
  <si>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</si>
  <si>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</si>
  <si>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</si>
  <si>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</si>
  <si>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</si>
  <si>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</si>
  <si>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</si>
  <si>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</si>
  <si>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</si>
  <si>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</si>
  <si>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</si>
  <si>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</si>
  <si>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</si>
  <si>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</si>
  <si>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</si>
  <si>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</si>
  <si>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</si>
  <si>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</si>
  <si>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</si>
  <si>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</si>
  <si>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</si>
  <si>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</si>
  <si>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</si>
  <si>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</si>
  <si>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</si>
  <si>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</si>
  <si>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</si>
  <si>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</si>
  <si>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</si>
  <si>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</si>
  <si>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</si>
  <si>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</si>
  <si>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</si>
  <si>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</si>
  <si>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</si>
  <si>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</si>
  <si>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</si>
  <si>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</si>
  <si>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</si>
  <si>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</si>
  <si>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</si>
  <si>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</si>
  <si>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</si>
  <si>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</si>
  <si>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</si>
  <si>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</si>
  <si>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</si>
  <si>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</si>
  <si>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</si>
  <si>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</si>
  <si>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</si>
  <si>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</si>
  <si>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</si>
  <si>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</si>
  <si>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</si>
  <si>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</si>
  <si>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</si>
  <si>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</si>
  <si>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</si>
  <si>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</si>
  <si>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</si>
  <si>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</si>
  <si>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</si>
  <si>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</si>
  <si>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</si>
  <si>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</si>
  <si>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</si>
  <si>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</si>
  <si>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</si>
  <si>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</si>
  <si>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</si>
  <si>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</si>
  <si>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</si>
  <si>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</si>
  <si>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</si>
  <si>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</si>
  <si>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</si>
  <si>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</si>
  <si>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</si>
  <si>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</si>
  <si>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</si>
  <si>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</si>
  <si>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</si>
  <si>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</si>
  <si>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</si>
  <si>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</si>
  <si>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</si>
  <si>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</si>
  <si>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</si>
  <si>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</si>
  <si>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</si>
  <si>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</si>
  <si>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</si>
  <si>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</si>
  <si>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</si>
  <si>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</si>
  <si>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</si>
  <si>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</si>
  <si>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</si>
  <si>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</si>
  <si>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</si>
  <si>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</si>
  <si>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</si>
  <si>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</si>
  <si>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</si>
  <si>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</si>
  <si>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</si>
  <si>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</si>
  <si>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</si>
  <si>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</si>
  <si>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</si>
  <si>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</si>
  <si>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</si>
  <si>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</si>
  <si>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</si>
  <si>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</si>
  <si>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</si>
  <si>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</si>
  <si>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</si>
  <si>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</si>
  <si>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</si>
  <si>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</si>
  <si>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</si>
  <si>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</si>
  <si>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</si>
  <si>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</si>
  <si>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</si>
  <si>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</si>
  <si>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</si>
  <si>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</si>
  <si>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</si>
  <si>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</si>
  <si>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</si>
  <si>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</si>
  <si>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</si>
  <si>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</si>
  <si>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</si>
  <si>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</si>
  <si>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</si>
  <si>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</si>
  <si>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</si>
  <si>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</si>
  <si>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</si>
  <si>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</si>
  <si>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</si>
  <si>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</si>
  <si>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</si>
  <si>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</si>
  <si>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</si>
  <si>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</si>
  <si>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</si>
  <si>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</si>
  <si>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</si>
  <si>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</si>
  <si>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</si>
  <si>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</si>
  <si>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</si>
  <si>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</si>
  <si>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</si>
  <si>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</si>
  <si>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</si>
  <si>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</si>
  <si>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</si>
  <si>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</si>
  <si>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</si>
  <si>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</si>
  <si>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</si>
  <si>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</si>
  <si>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</si>
  <si>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</si>
  <si>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</si>
  <si>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</si>
  <si>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</si>
  <si>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</si>
  <si>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</si>
  <si>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</si>
  <si>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</si>
  <si>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</si>
  <si>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</si>
  <si>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</si>
  <si>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</si>
  <si>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</si>
  <si>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</si>
  <si>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</si>
  <si>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</si>
  <si>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</si>
  <si>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</si>
  <si>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</si>
  <si>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</si>
  <si>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</si>
  <si>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</si>
  <si>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</si>
  <si>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</si>
  <si>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</si>
  <si>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</si>
  <si>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</si>
  <si>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</si>
  <si>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</si>
  <si>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</si>
  <si>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</si>
  <si>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</si>
  <si>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</si>
  <si>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</si>
  <si>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</si>
  <si>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</si>
  <si>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</si>
  <si>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</si>
  <si>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</si>
  <si>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</si>
  <si>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</si>
  <si>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</si>
  <si>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</si>
  <si>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</si>
  <si>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</si>
  <si>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</si>
  <si>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</si>
  <si>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</si>
  <si>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</si>
  <si>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</si>
  <si>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</si>
  <si>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</si>
  <si>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</si>
  <si>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</si>
  <si>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</si>
  <si>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</si>
  <si>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</si>
  <si>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</si>
  <si>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</si>
  <si>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</si>
  <si>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</si>
  <si>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</si>
  <si>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</si>
  <si>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</si>
  <si>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</si>
  <si>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</si>
  <si>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</si>
  <si>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</si>
  <si>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</si>
  <si>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</si>
  <si>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</si>
  <si>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</si>
  <si>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</si>
  <si>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</si>
  <si>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</si>
  <si>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</si>
  <si>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</si>
  <si>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</si>
  <si>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</si>
  <si>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</si>
  <si>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</si>
  <si>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</si>
  <si>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</si>
  <si>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</si>
  <si>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</si>
  <si>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</si>
  <si>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</si>
  <si>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</si>
  <si>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</si>
  <si>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</si>
  <si>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</si>
  <si>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</si>
  <si>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</si>
  <si>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</si>
  <si>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</si>
  <si>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</si>
  <si>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</si>
  <si>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</si>
  <si>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</si>
  <si>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</si>
  <si>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</si>
  <si>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</si>
  <si>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</si>
  <si>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</si>
  <si>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</si>
  <si>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</si>
  <si>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</si>
  <si>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</si>
  <si>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</si>
  <si>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</si>
  <si>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</si>
  <si>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</si>
  <si>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</si>
  <si>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</si>
  <si>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</si>
  <si>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</si>
  <si>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</si>
  <si>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</si>
  <si>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</si>
  <si>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</si>
  <si>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</si>
  <si>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</si>
  <si>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</si>
  <si>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</si>
  <si>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</si>
  <si>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</si>
  <si>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</si>
  <si>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</si>
  <si>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</si>
  <si>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</si>
  <si>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</si>
  <si>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</si>
  <si>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</si>
  <si>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</si>
  <si>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</si>
  <si>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</si>
  <si>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</si>
  <si>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</si>
  <si>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</si>
  <si>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</si>
  <si>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</si>
  <si>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</si>
  <si>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</si>
  <si>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</si>
  <si>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</si>
  <si>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</si>
  <si>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</si>
  <si>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</si>
  <si>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</si>
  <si>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</si>
  <si>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</si>
  <si>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</si>
  <si>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</si>
  <si>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</si>
  <si>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</si>
  <si>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</si>
  <si>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</si>
  <si>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</si>
  <si>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</si>
  <si>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</si>
  <si>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</si>
  <si>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</si>
  <si>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</si>
  <si>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</si>
  <si>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</si>
  <si>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</si>
  <si>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</si>
  <si>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</si>
  <si>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</si>
  <si>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</si>
  <si>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</si>
  <si>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</si>
  <si>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</si>
  <si>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</si>
  <si>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</si>
  <si>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</si>
  <si>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</si>
  <si>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</si>
  <si>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</si>
  <si>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</si>
  <si>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</si>
  <si>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</si>
  <si>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</si>
  <si>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</si>
  <si>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</si>
  <si>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</si>
  <si>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</si>
  <si>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</si>
  <si>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</si>
  <si>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</si>
  <si>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</si>
  <si>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</si>
  <si>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</si>
  <si>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</si>
  <si>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</si>
  <si>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</si>
  <si>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</si>
  <si>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</si>
  <si>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</si>
  <si>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</si>
  <si>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</si>
  <si>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</si>
  <si>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</si>
  <si>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</si>
  <si>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</si>
  <si>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</si>
  <si>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</si>
  <si>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</si>
  <si>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</si>
  <si>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</si>
  <si>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</si>
  <si>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</si>
  <si>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</si>
  <si>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</si>
  <si>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</si>
  <si>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</si>
  <si>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</si>
  <si>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</si>
  <si>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</si>
  <si>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</si>
  <si>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</si>
  <si>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</si>
  <si>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</si>
  <si>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</si>
  <si>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</si>
  <si>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</si>
  <si>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</si>
  <si>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</si>
  <si>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</si>
  <si>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</si>
  <si>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</si>
  <si>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</si>
  <si>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</si>
  <si>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</si>
  <si>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</si>
  <si>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</si>
  <si>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</si>
  <si>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</si>
  <si>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</si>
  <si>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</si>
  <si>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</si>
  <si>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</si>
  <si>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</si>
  <si>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</si>
  <si>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</si>
  <si>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</si>
  <si>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</si>
  <si>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</si>
  <si>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</si>
  <si>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</si>
  <si>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</si>
  <si>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</si>
  <si>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</si>
  <si>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</si>
  <si>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</si>
  <si>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</si>
  <si>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</si>
  <si>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</si>
  <si>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</si>
  <si>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</si>
  <si>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</si>
  <si>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</si>
  <si>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</si>
  <si>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</si>
  <si>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</si>
  <si>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</si>
  <si>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</si>
  <si>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</si>
  <si>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</si>
  <si>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</si>
  <si>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</si>
  <si>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</si>
  <si>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</si>
  <si>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</si>
  <si>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</si>
  <si>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</si>
  <si>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</si>
  <si>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</si>
  <si>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</si>
  <si>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</si>
  <si>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</si>
  <si>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</si>
  <si>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</si>
  <si>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</si>
  <si>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</si>
  <si>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</si>
  <si>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</si>
  <si>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</si>
  <si>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</si>
  <si>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</si>
  <si>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</si>
  <si>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</si>
  <si>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</si>
  <si>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</si>
  <si>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</si>
  <si>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</si>
  <si>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</si>
  <si>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</si>
  <si>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</si>
  <si>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</si>
  <si>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</si>
  <si>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</si>
  <si>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</si>
  <si>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</si>
  <si>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</si>
  <si>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</si>
  <si>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</si>
  <si>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</si>
  <si>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</si>
  <si>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</si>
  <si>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</si>
  <si>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</si>
  <si>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</si>
  <si>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</si>
  <si>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</si>
  <si>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</si>
  <si>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</si>
  <si>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</si>
  <si>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</si>
  <si>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</si>
  <si>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</si>
  <si>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</si>
  <si>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</si>
  <si>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</si>
  <si>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</si>
  <si>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</si>
  <si>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</si>
  <si>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</si>
  <si>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</si>
  <si>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</si>
  <si>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</si>
  <si>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</si>
  <si>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</si>
  <si>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</si>
  <si>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</si>
  <si>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</si>
  <si>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</si>
  <si>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</si>
  <si>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</si>
  <si>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</si>
  <si>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</si>
  <si>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</si>
  <si>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</si>
  <si>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</si>
  <si>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</si>
  <si>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</si>
  <si>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</si>
  <si>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</si>
  <si>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</si>
  <si>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</si>
  <si>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</si>
  <si>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</si>
  <si>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</si>
  <si>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</si>
  <si>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</si>
  <si>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</si>
  <si>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</si>
  <si>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</si>
  <si>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</si>
  <si>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</si>
  <si>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</si>
  <si>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</si>
  <si>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</si>
  <si>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</si>
  <si>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</si>
  <si>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</si>
  <si>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</si>
  <si>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</si>
  <si>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</si>
  <si>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</si>
  <si>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</si>
  <si>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</si>
  <si>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</si>
  <si>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</si>
  <si>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</si>
  <si>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</si>
  <si>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</si>
  <si>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</si>
  <si>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</si>
  <si>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</si>
  <si>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</si>
  <si>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</si>
  <si>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</si>
  <si>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</si>
  <si>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</si>
  <si>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</si>
  <si>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</si>
  <si>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</si>
  <si>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</si>
  <si>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</si>
  <si>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</si>
  <si>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</si>
  <si>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</si>
  <si>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</si>
  <si>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</si>
  <si>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</si>
  <si>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</si>
  <si>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</si>
  <si>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</si>
  <si>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</si>
  <si>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</si>
  <si>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</si>
  <si>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</si>
  <si>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</si>
  <si>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</si>
  <si>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</si>
  <si>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</si>
  <si>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</si>
  <si>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</si>
  <si>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</si>
  <si>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</si>
  <si>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</si>
  <si>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</si>
  <si>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</si>
  <si>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</si>
  <si>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</si>
  <si>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</si>
  <si>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</si>
  <si>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</si>
  <si>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</si>
  <si>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</si>
  <si>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</si>
  <si>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</si>
  <si>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</si>
  <si>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</si>
  <si>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</si>
  <si>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</si>
  <si>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</si>
  <si>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</si>
  <si>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</si>
  <si>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</si>
  <si>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</si>
  <si>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</si>
  <si>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</si>
  <si>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</si>
  <si>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</si>
  <si>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</si>
  <si>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</si>
  <si>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</si>
  <si>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</si>
  <si>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</si>
  <si>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</si>
  <si>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</si>
  <si>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</si>
  <si>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</si>
  <si>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</si>
  <si>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</si>
  <si>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</si>
  <si>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</si>
  <si>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</si>
  <si>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</si>
  <si>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</si>
  <si>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</si>
  <si>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</si>
  <si>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</si>
  <si>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</si>
  <si>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</si>
  <si>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</si>
  <si>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</si>
  <si>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</si>
  <si>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</si>
  <si>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</si>
  <si>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</si>
  <si>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</si>
  <si>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</si>
  <si>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</si>
  <si>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</si>
  <si>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</si>
  <si>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</si>
  <si>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</si>
  <si>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</si>
  <si>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</si>
  <si>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</si>
  <si>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</si>
  <si>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</si>
  <si>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</si>
  <si>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</si>
  <si>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</si>
  <si>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</si>
  <si>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</si>
  <si>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</si>
  <si>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</si>
  <si>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</si>
  <si>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</si>
  <si>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</si>
  <si>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</si>
  <si>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</si>
  <si>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</si>
  <si>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</si>
  <si>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</si>
  <si>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</si>
  <si>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</si>
  <si>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</si>
  <si>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</si>
  <si>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</si>
  <si>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</si>
  <si>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</si>
  <si>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</si>
  <si>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</si>
  <si>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</si>
  <si>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</si>
  <si>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</si>
  <si>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</si>
  <si>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</si>
  <si>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</si>
  <si>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</si>
  <si>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</si>
  <si>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</si>
  <si>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</si>
  <si>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</si>
  <si>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</si>
  <si>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</si>
  <si>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</si>
  <si>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</si>
  <si>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</si>
  <si>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</si>
  <si>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</si>
  <si>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</si>
  <si>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</si>
  <si>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</si>
  <si>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</si>
  <si>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</si>
  <si>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</si>
  <si>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</si>
  <si>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</si>
  <si>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</si>
  <si>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</si>
  <si>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</si>
  <si>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</si>
  <si>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</si>
  <si>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</si>
  <si>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</si>
  <si>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</si>
  <si>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</si>
  <si>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</si>
  <si>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</si>
  <si>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</si>
  <si>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</si>
  <si>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</si>
  <si>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</si>
  <si>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</si>
  <si>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</si>
  <si>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</si>
  <si>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</si>
  <si>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</si>
  <si>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</si>
  <si>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</si>
  <si>
    <t>SAPU El Tabo</t>
  </si>
  <si>
    <t>LLay LLay</t>
  </si>
  <si>
    <t>Hospital de Putaendo</t>
  </si>
  <si>
    <t>CESFAM Santa Maria</t>
  </si>
  <si>
    <t>Hospital Eduardo Pereira</t>
  </si>
  <si>
    <t>CESFAM Placeres</t>
  </si>
  <si>
    <t>O´Higgins</t>
  </si>
  <si>
    <t>Hospital de Chimbarongo</t>
  </si>
  <si>
    <t xml:space="preserve">Osorno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</si>
</sst>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714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22714" workbookViewId="0">
      <selection activeCell="C22377" sqref="C22377:C22715"/>
    </sheetView>
  </sheetViews>
  <sheetFormatPr defaultColWidth="8.85546875" defaultRowHeight="14.45"/>
  <cols>
    <col min="1" max="1" width="7.42578125" customWidth="1"/>
    <col min="2" max="2" width="18" style="3" customWidth="1"/>
    <col min="3" max="3" width="19.140625" bestFit="1" customWidth="1"/>
    <col min="4" max="4" width="9.57031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C22284">
        <v>15</v>
      </c>
      <c r="D22284" t="s">
        <v>69</v>
      </c>
      <c r="E22284" t="s">
        <v>1540</v>
      </c>
      <c r="I22284" t="s">
        <v>1539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-18.532193084399999</v>
      </c>
      <c r="N22284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C22288">
        <v>1</v>
      </c>
      <c r="D22288" t="s">
        <v>69</v>
      </c>
      <c r="E22288" t="s">
        <v>60</v>
      </c>
      <c r="F22288" t="s">
        <v>1571</v>
      </c>
      <c r="I22288" t="s">
        <v>59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-20.9406151208</v>
      </c>
      <c r="N22288">
        <f>+IFERROR(IFERROR(VLOOKUP(covid_cl[[#This Row],[Comuna]],Hoja1!$J$12:$BJ$356,8,0),VLOOKUP(covid_cl[[#This Row],[Region]],Hoja1!$K$12:$BJ$356,5,0)),-70.6266370305)</f>
        <v>-70.041538352000003</v>
      </c>
    </row>
    <row r="22289" spans="1:14">
      <c r="A22289">
        <f t="shared" si="351"/>
        <v>22288</v>
      </c>
      <c r="B22289" s="3" t="s">
        <v>1819</v>
      </c>
      <c r="C22289">
        <v>1</v>
      </c>
      <c r="D22289" t="s">
        <v>69</v>
      </c>
      <c r="E22289" t="s">
        <v>60</v>
      </c>
      <c r="F22289" t="s">
        <v>1569</v>
      </c>
      <c r="I22289" t="s">
        <v>59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-20.9406151208</v>
      </c>
      <c r="N22289">
        <f>+IFERROR(IFERROR(VLOOKUP(covid_cl[[#This Row],[Comuna]],Hoja1!$J$12:$BJ$356,8,0),VLOOKUP(covid_cl[[#This Row],[Region]],Hoja1!$K$12:$BJ$356,5,0)),-70.6266370305)</f>
        <v>-70.041538352000003</v>
      </c>
    </row>
    <row r="22290" spans="1:14">
      <c r="A22290">
        <f t="shared" si="351"/>
        <v>22289</v>
      </c>
      <c r="B22290" s="3" t="s">
        <v>1819</v>
      </c>
      <c r="C22290">
        <v>1</v>
      </c>
      <c r="D22290" t="s">
        <v>69</v>
      </c>
      <c r="E22290" t="s">
        <v>60</v>
      </c>
      <c r="F22290" t="s">
        <v>1569</v>
      </c>
      <c r="I22290" t="s">
        <v>59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-20.9406151208</v>
      </c>
      <c r="N22290">
        <f>+IFERROR(IFERROR(VLOOKUP(covid_cl[[#This Row],[Comuna]],Hoja1!$J$12:$BJ$356,8,0),VLOOKUP(covid_cl[[#This Row],[Region]],Hoja1!$K$12:$BJ$356,5,0)),-70.6266370305)</f>
        <v>-70.041538352000003</v>
      </c>
    </row>
    <row r="22291" spans="1:14">
      <c r="A22291">
        <f t="shared" si="351"/>
        <v>22290</v>
      </c>
      <c r="B22291" s="3" t="s">
        <v>1819</v>
      </c>
      <c r="C22291">
        <v>1</v>
      </c>
      <c r="D22291" t="s">
        <v>69</v>
      </c>
      <c r="E22291" t="s">
        <v>60</v>
      </c>
      <c r="F22291" t="s">
        <v>1569</v>
      </c>
      <c r="I22291" t="s">
        <v>59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-20.9406151208</v>
      </c>
      <c r="N22291">
        <f>+IFERROR(IFERROR(VLOOKUP(covid_cl[[#This Row],[Comuna]],Hoja1!$J$12:$BJ$356,8,0),VLOOKUP(covid_cl[[#This Row],[Region]],Hoja1!$K$12:$BJ$356,5,0)),-70.6266370305)</f>
        <v>-70.041538352000003</v>
      </c>
    </row>
    <row r="22292" spans="1:14">
      <c r="A22292">
        <f t="shared" si="351"/>
        <v>22291</v>
      </c>
      <c r="B22292" s="3" t="s">
        <v>1819</v>
      </c>
      <c r="C22292">
        <v>1</v>
      </c>
      <c r="D22292" t="s">
        <v>69</v>
      </c>
      <c r="E22292" t="s">
        <v>60</v>
      </c>
      <c r="F22292" t="s">
        <v>1571</v>
      </c>
      <c r="I22292" t="s">
        <v>71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-20.189946452699999</v>
      </c>
      <c r="N22292">
        <f>+IFERROR(IFERROR(VLOOKUP(covid_cl[[#This Row],[Comuna]],Hoja1!$J$12:$BJ$356,8,0),VLOOKUP(covid_cl[[#This Row],[Region]],Hoja1!$K$12:$BJ$356,5,0)),-70.6266370305)</f>
        <v>-70.0109621438</v>
      </c>
    </row>
    <row r="22293" spans="1:14">
      <c r="A22293">
        <f t="shared" si="351"/>
        <v>22292</v>
      </c>
      <c r="B22293" s="3" t="s">
        <v>1819</v>
      </c>
      <c r="C22293">
        <v>1</v>
      </c>
      <c r="D22293" t="s">
        <v>69</v>
      </c>
      <c r="E22293" t="s">
        <v>60</v>
      </c>
      <c r="F22293" t="s">
        <v>1571</v>
      </c>
      <c r="I22293" t="s">
        <v>71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-20.189946452699999</v>
      </c>
      <c r="N22293">
        <f>+IFERROR(IFERROR(VLOOKUP(covid_cl[[#This Row],[Comuna]],Hoja1!$J$12:$BJ$356,8,0),VLOOKUP(covid_cl[[#This Row],[Region]],Hoja1!$K$12:$BJ$356,5,0)),-70.6266370305)</f>
        <v>-70.0109621438</v>
      </c>
    </row>
    <row r="22294" spans="1:14">
      <c r="A22294">
        <f t="shared" si="351"/>
        <v>22293</v>
      </c>
      <c r="B22294" s="3" t="s">
        <v>1819</v>
      </c>
      <c r="C22294">
        <v>1</v>
      </c>
      <c r="D22294" t="s">
        <v>69</v>
      </c>
      <c r="E22294" t="s">
        <v>60</v>
      </c>
      <c r="F22294" t="s">
        <v>1571</v>
      </c>
      <c r="I22294" t="s">
        <v>71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-20.189946452699999</v>
      </c>
      <c r="N22294">
        <f>+IFERROR(IFERROR(VLOOKUP(covid_cl[[#This Row],[Comuna]],Hoja1!$J$12:$BJ$356,8,0),VLOOKUP(covid_cl[[#This Row],[Region]],Hoja1!$K$12:$BJ$356,5,0)),-70.6266370305)</f>
        <v>-70.0109621438</v>
      </c>
    </row>
    <row r="22295" spans="1:14">
      <c r="A22295">
        <f t="shared" si="351"/>
        <v>22294</v>
      </c>
      <c r="B22295" s="3" t="s">
        <v>1819</v>
      </c>
      <c r="C22295">
        <v>1</v>
      </c>
      <c r="D22295" t="s">
        <v>69</v>
      </c>
      <c r="E22295" t="s">
        <v>60</v>
      </c>
      <c r="F22295" t="s">
        <v>1569</v>
      </c>
      <c r="I22295" t="s">
        <v>71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-20.189946452699999</v>
      </c>
      <c r="N22295">
        <f>+IFERROR(IFERROR(VLOOKUP(covid_cl[[#This Row],[Comuna]],Hoja1!$J$12:$BJ$356,8,0),VLOOKUP(covid_cl[[#This Row],[Region]],Hoja1!$K$12:$BJ$356,5,0)),-70.6266370305)</f>
        <v>-70.0109621438</v>
      </c>
    </row>
    <row r="22296" spans="1:14">
      <c r="A22296">
        <f t="shared" si="351"/>
        <v>22295</v>
      </c>
      <c r="B22296" s="3" t="s">
        <v>1819</v>
      </c>
      <c r="C22296">
        <v>1</v>
      </c>
      <c r="D22296" t="s">
        <v>69</v>
      </c>
      <c r="E22296" t="s">
        <v>60</v>
      </c>
      <c r="F22296" t="s">
        <v>1569</v>
      </c>
      <c r="I22296" t="s">
        <v>71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-20.189946452699999</v>
      </c>
      <c r="N22296">
        <f>+IFERROR(IFERROR(VLOOKUP(covid_cl[[#This Row],[Comuna]],Hoja1!$J$12:$BJ$356,8,0),VLOOKUP(covid_cl[[#This Row],[Region]],Hoja1!$K$12:$BJ$356,5,0)),-70.6266370305)</f>
        <v>-70.0109621438</v>
      </c>
    </row>
    <row r="22297" spans="1:14">
      <c r="A22297">
        <f t="shared" si="351"/>
        <v>22296</v>
      </c>
      <c r="B22297" s="3" t="s">
        <v>1819</v>
      </c>
      <c r="C22297">
        <v>1</v>
      </c>
      <c r="D22297" t="s">
        <v>69</v>
      </c>
      <c r="E22297" t="s">
        <v>60</v>
      </c>
      <c r="F22297" t="s">
        <v>1569</v>
      </c>
      <c r="I22297" t="s">
        <v>71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-20.189946452699999</v>
      </c>
      <c r="N22297">
        <f>+IFERROR(IFERROR(VLOOKUP(covid_cl[[#This Row],[Comuna]],Hoja1!$J$12:$BJ$356,8,0),VLOOKUP(covid_cl[[#This Row],[Region]],Hoja1!$K$12:$BJ$356,5,0)),-70.6266370305)</f>
        <v>-70.0109621438</v>
      </c>
    </row>
    <row r="22298" spans="1:14">
      <c r="A22298">
        <f t="shared" si="351"/>
        <v>22297</v>
      </c>
      <c r="B22298" s="3" t="s">
        <v>1819</v>
      </c>
      <c r="C22298">
        <v>1</v>
      </c>
      <c r="D22298" t="s">
        <v>69</v>
      </c>
      <c r="E22298" t="s">
        <v>60</v>
      </c>
      <c r="F22298" t="s">
        <v>1569</v>
      </c>
      <c r="I22298" t="s">
        <v>71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-20.189946452699999</v>
      </c>
      <c r="N22298">
        <f>+IFERROR(IFERROR(VLOOKUP(covid_cl[[#This Row],[Comuna]],Hoja1!$J$12:$BJ$356,8,0),VLOOKUP(covid_cl[[#This Row],[Region]],Hoja1!$K$12:$BJ$356,5,0)),-70.6266370305)</f>
        <v>-70.0109621438</v>
      </c>
    </row>
    <row r="22299" spans="1:14">
      <c r="A22299">
        <f t="shared" si="351"/>
        <v>22298</v>
      </c>
      <c r="B22299" s="3" t="s">
        <v>1819</v>
      </c>
      <c r="C22299">
        <v>1</v>
      </c>
      <c r="D22299" t="s">
        <v>69</v>
      </c>
      <c r="E22299" t="s">
        <v>60</v>
      </c>
      <c r="F22299" t="s">
        <v>1569</v>
      </c>
      <c r="I22299" t="s">
        <v>71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-20.189946452699999</v>
      </c>
      <c r="N22299">
        <f>+IFERROR(IFERROR(VLOOKUP(covid_cl[[#This Row],[Comuna]],Hoja1!$J$12:$BJ$356,8,0),VLOOKUP(covid_cl[[#This Row],[Region]],Hoja1!$K$12:$BJ$356,5,0)),-70.6266370305)</f>
        <v>-70.0109621438</v>
      </c>
    </row>
    <row r="22300" spans="1:14">
      <c r="A22300">
        <f t="shared" si="351"/>
        <v>22299</v>
      </c>
      <c r="B22300" s="3" t="s">
        <v>1819</v>
      </c>
      <c r="C22300">
        <v>1</v>
      </c>
      <c r="D22300" t="s">
        <v>69</v>
      </c>
      <c r="E22300" t="s">
        <v>60</v>
      </c>
      <c r="F22300" t="s">
        <v>1569</v>
      </c>
      <c r="I22300" t="s">
        <v>71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-20.189946452699999</v>
      </c>
      <c r="N22300">
        <f>+IFERROR(IFERROR(VLOOKUP(covid_cl[[#This Row],[Comuna]],Hoja1!$J$12:$BJ$356,8,0),VLOOKUP(covid_cl[[#This Row],[Region]],Hoja1!$K$12:$BJ$356,5,0)),-70.6266370305)</f>
        <v>-70.0109621438</v>
      </c>
    </row>
    <row r="22301" spans="1:14">
      <c r="A22301">
        <f t="shared" si="351"/>
        <v>22300</v>
      </c>
      <c r="B22301" s="3" t="s">
        <v>1819</v>
      </c>
      <c r="C22301">
        <v>1</v>
      </c>
      <c r="D22301" t="s">
        <v>69</v>
      </c>
      <c r="E22301" t="s">
        <v>60</v>
      </c>
      <c r="F22301" t="s">
        <v>1569</v>
      </c>
      <c r="I22301" t="s">
        <v>71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-20.189946452699999</v>
      </c>
      <c r="N22301">
        <f>+IFERROR(IFERROR(VLOOKUP(covid_cl[[#This Row],[Comuna]],Hoja1!$J$12:$BJ$356,8,0),VLOOKUP(covid_cl[[#This Row],[Region]],Hoja1!$K$12:$BJ$356,5,0)),-70.6266370305)</f>
        <v>-70.0109621438</v>
      </c>
    </row>
    <row r="22302" spans="1:14">
      <c r="A22302">
        <f t="shared" si="351"/>
        <v>22301</v>
      </c>
      <c r="B22302" s="3" t="s">
        <v>1819</v>
      </c>
      <c r="C22302">
        <v>2</v>
      </c>
      <c r="D22302" t="s">
        <v>69</v>
      </c>
      <c r="E22302" t="s">
        <v>55</v>
      </c>
      <c r="I22302" t="s">
        <v>55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-24.276722395699998</v>
      </c>
      <c r="N22302">
        <f>+IFERROR(IFERROR(VLOOKUP(covid_cl[[#This Row],[Comuna]],Hoja1!$J$12:$BJ$356,8,0),VLOOKUP(covid_cl[[#This Row],[Region]],Hoja1!$K$12:$BJ$356,5,0)),-70.6266370305)</f>
        <v>-69.410088655699994</v>
      </c>
    </row>
    <row r="22303" spans="1:14">
      <c r="A22303">
        <f t="shared" si="351"/>
        <v>22302</v>
      </c>
      <c r="B22303" s="3" t="s">
        <v>1819</v>
      </c>
      <c r="C22303">
        <v>2</v>
      </c>
      <c r="D22303" t="s">
        <v>69</v>
      </c>
      <c r="E22303" t="s">
        <v>55</v>
      </c>
      <c r="I22303" t="s">
        <v>55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-24.276722395699998</v>
      </c>
      <c r="N22303">
        <f>+IFERROR(IFERROR(VLOOKUP(covid_cl[[#This Row],[Comuna]],Hoja1!$J$12:$BJ$356,8,0),VLOOKUP(covid_cl[[#This Row],[Region]],Hoja1!$K$12:$BJ$356,5,0)),-70.6266370305)</f>
        <v>-69.410088655699994</v>
      </c>
    </row>
    <row r="22304" spans="1:14">
      <c r="A22304">
        <f t="shared" si="351"/>
        <v>22303</v>
      </c>
      <c r="B22304" s="3" t="s">
        <v>1819</v>
      </c>
      <c r="C22304">
        <v>2</v>
      </c>
      <c r="D22304" t="s">
        <v>69</v>
      </c>
      <c r="E22304" t="s">
        <v>55</v>
      </c>
      <c r="I22304" t="s">
        <v>55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-24.276722395699998</v>
      </c>
      <c r="N22304">
        <f>+IFERROR(IFERROR(VLOOKUP(covid_cl[[#This Row],[Comuna]],Hoja1!$J$12:$BJ$356,8,0),VLOOKUP(covid_cl[[#This Row],[Region]],Hoja1!$K$12:$BJ$356,5,0)),-70.6266370305)</f>
        <v>-69.410088655699994</v>
      </c>
    </row>
    <row r="22305" spans="1:14">
      <c r="A22305">
        <f t="shared" si="351"/>
        <v>22304</v>
      </c>
      <c r="B22305" s="3" t="s">
        <v>1819</v>
      </c>
      <c r="C22305">
        <v>2</v>
      </c>
      <c r="D22305" t="s">
        <v>69</v>
      </c>
      <c r="E22305" t="s">
        <v>55</v>
      </c>
      <c r="I22305" t="s">
        <v>55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-24.276722395699998</v>
      </c>
      <c r="N22305">
        <f>+IFERROR(IFERROR(VLOOKUP(covid_cl[[#This Row],[Comuna]],Hoja1!$J$12:$BJ$356,8,0),VLOOKUP(covid_cl[[#This Row],[Region]],Hoja1!$K$12:$BJ$356,5,0)),-70.6266370305)</f>
        <v>-69.410088655699994</v>
      </c>
    </row>
    <row r="22306" spans="1:14">
      <c r="A22306">
        <f t="shared" ref="A22306:A22369" si="352">+ROW()-1</f>
        <v>22305</v>
      </c>
      <c r="B22306" s="3" t="s">
        <v>1819</v>
      </c>
      <c r="C22306">
        <v>2</v>
      </c>
      <c r="D22306" t="s">
        <v>69</v>
      </c>
      <c r="E22306" t="s">
        <v>55</v>
      </c>
      <c r="I22306" t="s">
        <v>55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-24.276722395699998</v>
      </c>
      <c r="N22306">
        <f>+IFERROR(IFERROR(VLOOKUP(covid_cl[[#This Row],[Comuna]],Hoja1!$J$12:$BJ$356,8,0),VLOOKUP(covid_cl[[#This Row],[Region]],Hoja1!$K$12:$BJ$356,5,0)),-70.6266370305)</f>
        <v>-69.410088655699994</v>
      </c>
    </row>
    <row r="22307" spans="1:14">
      <c r="A22307">
        <f t="shared" si="352"/>
        <v>22306</v>
      </c>
      <c r="B22307" s="3" t="s">
        <v>1819</v>
      </c>
      <c r="C22307">
        <v>2</v>
      </c>
      <c r="D22307" t="s">
        <v>69</v>
      </c>
      <c r="E22307" t="s">
        <v>55</v>
      </c>
      <c r="I22307" t="s">
        <v>55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-24.276722395699998</v>
      </c>
      <c r="N22307">
        <f>+IFERROR(IFERROR(VLOOKUP(covid_cl[[#This Row],[Comuna]],Hoja1!$J$12:$BJ$356,8,0),VLOOKUP(covid_cl[[#This Row],[Region]],Hoja1!$K$12:$BJ$356,5,0)),-70.6266370305)</f>
        <v>-69.410088655699994</v>
      </c>
    </row>
    <row r="22308" spans="1:14">
      <c r="A22308">
        <f t="shared" si="352"/>
        <v>22307</v>
      </c>
      <c r="B22308" s="3" t="s">
        <v>1819</v>
      </c>
      <c r="C22308">
        <v>2</v>
      </c>
      <c r="D22308" t="s">
        <v>69</v>
      </c>
      <c r="E22308" t="s">
        <v>55</v>
      </c>
      <c r="I22308" t="s">
        <v>55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-24.276722395699998</v>
      </c>
      <c r="N22308">
        <f>+IFERROR(IFERROR(VLOOKUP(covid_cl[[#This Row],[Comuna]],Hoja1!$J$12:$BJ$356,8,0),VLOOKUP(covid_cl[[#This Row],[Region]],Hoja1!$K$12:$BJ$356,5,0)),-70.6266370305)</f>
        <v>-69.410088655699994</v>
      </c>
    </row>
    <row r="22309" spans="1:14">
      <c r="A22309">
        <f t="shared" si="352"/>
        <v>22308</v>
      </c>
      <c r="B22309" s="3" t="s">
        <v>1819</v>
      </c>
      <c r="C22309">
        <v>2</v>
      </c>
      <c r="D22309" t="s">
        <v>69</v>
      </c>
      <c r="E22309" t="s">
        <v>55</v>
      </c>
      <c r="I22309" t="s">
        <v>55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-24.276722395699998</v>
      </c>
      <c r="N22309">
        <f>+IFERROR(IFERROR(VLOOKUP(covid_cl[[#This Row],[Comuna]],Hoja1!$J$12:$BJ$356,8,0),VLOOKUP(covid_cl[[#This Row],[Region]],Hoja1!$K$12:$BJ$356,5,0)),-70.6266370305)</f>
        <v>-69.410088655699994</v>
      </c>
    </row>
    <row r="22310" spans="1:14">
      <c r="A22310">
        <f t="shared" si="352"/>
        <v>22309</v>
      </c>
      <c r="B22310" s="3" t="s">
        <v>1819</v>
      </c>
      <c r="C22310">
        <v>2</v>
      </c>
      <c r="D22310" t="s">
        <v>69</v>
      </c>
      <c r="E22310" t="s">
        <v>55</v>
      </c>
      <c r="I22310" t="s">
        <v>55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-24.276722395699998</v>
      </c>
      <c r="N22310">
        <f>+IFERROR(IFERROR(VLOOKUP(covid_cl[[#This Row],[Comuna]],Hoja1!$J$12:$BJ$356,8,0),VLOOKUP(covid_cl[[#This Row],[Region]],Hoja1!$K$12:$BJ$356,5,0)),-70.6266370305)</f>
        <v>-69.410088655699994</v>
      </c>
    </row>
    <row r="22311" spans="1:14">
      <c r="A22311">
        <f t="shared" si="352"/>
        <v>22310</v>
      </c>
      <c r="B22311" s="3" t="s">
        <v>1819</v>
      </c>
      <c r="C22311">
        <v>2</v>
      </c>
      <c r="D22311" t="s">
        <v>69</v>
      </c>
      <c r="E22311" t="s">
        <v>55</v>
      </c>
      <c r="I22311" t="s">
        <v>55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-24.276722395699998</v>
      </c>
      <c r="N22311">
        <f>+IFERROR(IFERROR(VLOOKUP(covid_cl[[#This Row],[Comuna]],Hoja1!$J$12:$BJ$356,8,0),VLOOKUP(covid_cl[[#This Row],[Region]],Hoja1!$K$12:$BJ$356,5,0)),-70.6266370305)</f>
        <v>-69.410088655699994</v>
      </c>
    </row>
    <row r="22312" spans="1:14">
      <c r="A22312">
        <f t="shared" si="352"/>
        <v>22311</v>
      </c>
      <c r="B22312" s="3" t="s">
        <v>1819</v>
      </c>
      <c r="C22312">
        <v>2</v>
      </c>
      <c r="D22312" t="s">
        <v>69</v>
      </c>
      <c r="E22312" t="s">
        <v>55</v>
      </c>
      <c r="I22312" t="s">
        <v>55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-24.276722395699998</v>
      </c>
      <c r="N22312">
        <f>+IFERROR(IFERROR(VLOOKUP(covid_cl[[#This Row],[Comuna]],Hoja1!$J$12:$BJ$356,8,0),VLOOKUP(covid_cl[[#This Row],[Region]],Hoja1!$K$12:$BJ$356,5,0)),-70.6266370305)</f>
        <v>-69.410088655699994</v>
      </c>
    </row>
    <row r="22313" spans="1:14">
      <c r="A22313">
        <f t="shared" si="352"/>
        <v>22312</v>
      </c>
      <c r="B22313" s="3" t="s">
        <v>1819</v>
      </c>
      <c r="C22313">
        <v>2</v>
      </c>
      <c r="D22313" t="s">
        <v>69</v>
      </c>
      <c r="E22313" t="s">
        <v>55</v>
      </c>
      <c r="I22313" t="s">
        <v>55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-24.276722395699998</v>
      </c>
      <c r="N22313">
        <f>+IFERROR(IFERROR(VLOOKUP(covid_cl[[#This Row],[Comuna]],Hoja1!$J$12:$BJ$356,8,0),VLOOKUP(covid_cl[[#This Row],[Region]],Hoja1!$K$12:$BJ$356,5,0)),-70.6266370305)</f>
        <v>-69.410088655699994</v>
      </c>
    </row>
    <row r="22314" spans="1:14">
      <c r="A22314">
        <f t="shared" si="352"/>
        <v>22313</v>
      </c>
      <c r="B22314" s="3" t="s">
        <v>1819</v>
      </c>
      <c r="C22314">
        <v>2</v>
      </c>
      <c r="D22314" t="s">
        <v>69</v>
      </c>
      <c r="E22314" t="s">
        <v>55</v>
      </c>
      <c r="I22314" t="s">
        <v>55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-24.276722395699998</v>
      </c>
      <c r="N22314">
        <f>+IFERROR(IFERROR(VLOOKUP(covid_cl[[#This Row],[Comuna]],Hoja1!$J$12:$BJ$356,8,0),VLOOKUP(covid_cl[[#This Row],[Region]],Hoja1!$K$12:$BJ$356,5,0)),-70.6266370305)</f>
        <v>-69.410088655699994</v>
      </c>
    </row>
    <row r="22315" spans="1:14">
      <c r="A22315">
        <f t="shared" si="352"/>
        <v>22314</v>
      </c>
      <c r="B22315" s="3" t="s">
        <v>1819</v>
      </c>
      <c r="C22315">
        <v>2</v>
      </c>
      <c r="D22315" t="s">
        <v>69</v>
      </c>
      <c r="E22315" t="s">
        <v>55</v>
      </c>
      <c r="I22315" t="s">
        <v>55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-24.276722395699998</v>
      </c>
      <c r="N22315">
        <f>+IFERROR(IFERROR(VLOOKUP(covid_cl[[#This Row],[Comuna]],Hoja1!$J$12:$BJ$356,8,0),VLOOKUP(covid_cl[[#This Row],[Region]],Hoja1!$K$12:$BJ$356,5,0)),-70.6266370305)</f>
        <v>-69.410088655699994</v>
      </c>
    </row>
    <row r="22316" spans="1:14">
      <c r="A22316">
        <f t="shared" si="352"/>
        <v>22315</v>
      </c>
      <c r="B22316" s="3" t="s">
        <v>1819</v>
      </c>
      <c r="C22316">
        <v>2</v>
      </c>
      <c r="D22316" t="s">
        <v>69</v>
      </c>
      <c r="E22316" t="s">
        <v>55</v>
      </c>
      <c r="I22316" t="s">
        <v>55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-24.276722395699998</v>
      </c>
      <c r="N22316">
        <f>+IFERROR(IFERROR(VLOOKUP(covid_cl[[#This Row],[Comuna]],Hoja1!$J$12:$BJ$356,8,0),VLOOKUP(covid_cl[[#This Row],[Region]],Hoja1!$K$12:$BJ$356,5,0)),-70.6266370305)</f>
        <v>-69.410088655699994</v>
      </c>
    </row>
    <row r="22317" spans="1:14">
      <c r="A22317">
        <f t="shared" si="352"/>
        <v>22316</v>
      </c>
      <c r="B22317" s="3" t="s">
        <v>1819</v>
      </c>
      <c r="C22317">
        <v>2</v>
      </c>
      <c r="D22317" t="s">
        <v>69</v>
      </c>
      <c r="E22317" t="s">
        <v>55</v>
      </c>
      <c r="I22317" t="s">
        <v>55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-24.276722395699998</v>
      </c>
      <c r="N22317">
        <f>+IFERROR(IFERROR(VLOOKUP(covid_cl[[#This Row],[Comuna]],Hoja1!$J$12:$BJ$356,8,0),VLOOKUP(covid_cl[[#This Row],[Region]],Hoja1!$K$12:$BJ$356,5,0)),-70.6266370305)</f>
        <v>-69.410088655699994</v>
      </c>
    </row>
    <row r="22318" spans="1:14">
      <c r="A22318">
        <f t="shared" si="352"/>
        <v>22317</v>
      </c>
      <c r="B22318" s="3" t="s">
        <v>1819</v>
      </c>
      <c r="C22318">
        <v>2</v>
      </c>
      <c r="D22318" t="s">
        <v>69</v>
      </c>
      <c r="E22318" t="s">
        <v>55</v>
      </c>
      <c r="I22318" t="s">
        <v>55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-24.276722395699998</v>
      </c>
      <c r="N22318">
        <f>+IFERROR(IFERROR(VLOOKUP(covid_cl[[#This Row],[Comuna]],Hoja1!$J$12:$BJ$356,8,0),VLOOKUP(covid_cl[[#This Row],[Region]],Hoja1!$K$12:$BJ$356,5,0)),-70.6266370305)</f>
        <v>-69.410088655699994</v>
      </c>
    </row>
    <row r="22319" spans="1:14">
      <c r="A22319">
        <f t="shared" si="352"/>
        <v>22318</v>
      </c>
      <c r="B22319" s="3" t="s">
        <v>1819</v>
      </c>
      <c r="C22319">
        <v>2</v>
      </c>
      <c r="D22319" t="s">
        <v>69</v>
      </c>
      <c r="E22319" t="s">
        <v>55</v>
      </c>
      <c r="I22319" t="s">
        <v>55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-24.276722395699998</v>
      </c>
      <c r="N22319">
        <f>+IFERROR(IFERROR(VLOOKUP(covid_cl[[#This Row],[Comuna]],Hoja1!$J$12:$BJ$356,8,0),VLOOKUP(covid_cl[[#This Row],[Region]],Hoja1!$K$12:$BJ$356,5,0)),-70.6266370305)</f>
        <v>-69.410088655699994</v>
      </c>
    </row>
    <row r="22320" spans="1:14">
      <c r="A22320">
        <f t="shared" si="352"/>
        <v>22319</v>
      </c>
      <c r="B22320" s="3" t="s">
        <v>1819</v>
      </c>
      <c r="C22320">
        <v>2</v>
      </c>
      <c r="D22320" t="s">
        <v>69</v>
      </c>
      <c r="E22320" t="s">
        <v>55</v>
      </c>
      <c r="I22320" t="s">
        <v>55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-24.276722395699998</v>
      </c>
      <c r="N22320">
        <f>+IFERROR(IFERROR(VLOOKUP(covid_cl[[#This Row],[Comuna]],Hoja1!$J$12:$BJ$356,8,0),VLOOKUP(covid_cl[[#This Row],[Region]],Hoja1!$K$12:$BJ$356,5,0)),-70.6266370305)</f>
        <v>-69.410088655699994</v>
      </c>
    </row>
    <row r="22321" spans="1:14">
      <c r="A22321">
        <f t="shared" si="352"/>
        <v>22320</v>
      </c>
      <c r="B22321" s="3" t="s">
        <v>1819</v>
      </c>
      <c r="C22321">
        <v>2</v>
      </c>
      <c r="D22321" t="s">
        <v>69</v>
      </c>
      <c r="E22321" t="s">
        <v>55</v>
      </c>
      <c r="I22321" t="s">
        <v>55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-24.276722395699998</v>
      </c>
      <c r="N22321">
        <f>+IFERROR(IFERROR(VLOOKUP(covid_cl[[#This Row],[Comuna]],Hoja1!$J$12:$BJ$356,8,0),VLOOKUP(covid_cl[[#This Row],[Region]],Hoja1!$K$12:$BJ$356,5,0)),-70.6266370305)</f>
        <v>-69.410088655699994</v>
      </c>
    </row>
    <row r="22322" spans="1:14">
      <c r="A22322">
        <f t="shared" si="352"/>
        <v>22321</v>
      </c>
      <c r="B22322" s="3" t="s">
        <v>1819</v>
      </c>
      <c r="C22322">
        <v>2</v>
      </c>
      <c r="D22322" t="s">
        <v>69</v>
      </c>
      <c r="E22322" t="s">
        <v>55</v>
      </c>
      <c r="I22322" t="s">
        <v>55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-24.276722395699998</v>
      </c>
      <c r="N22322">
        <f>+IFERROR(IFERROR(VLOOKUP(covid_cl[[#This Row],[Comuna]],Hoja1!$J$12:$BJ$356,8,0),VLOOKUP(covid_cl[[#This Row],[Region]],Hoja1!$K$12:$BJ$356,5,0)),-70.6266370305)</f>
        <v>-69.410088655699994</v>
      </c>
    </row>
    <row r="22323" spans="1:14">
      <c r="A22323">
        <f t="shared" si="352"/>
        <v>22322</v>
      </c>
      <c r="B22323" s="3" t="s">
        <v>1819</v>
      </c>
      <c r="C22323">
        <v>2</v>
      </c>
      <c r="D22323" t="s">
        <v>69</v>
      </c>
      <c r="E22323" t="s">
        <v>55</v>
      </c>
      <c r="I22323" t="s">
        <v>55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-24.276722395699998</v>
      </c>
      <c r="N22323">
        <f>+IFERROR(IFERROR(VLOOKUP(covid_cl[[#This Row],[Comuna]],Hoja1!$J$12:$BJ$356,8,0),VLOOKUP(covid_cl[[#This Row],[Region]],Hoja1!$K$12:$BJ$356,5,0)),-70.6266370305)</f>
        <v>-69.410088655699994</v>
      </c>
    </row>
    <row r="22324" spans="1:14">
      <c r="A22324">
        <f t="shared" si="352"/>
        <v>22323</v>
      </c>
      <c r="B22324" s="3" t="s">
        <v>1819</v>
      </c>
      <c r="C22324">
        <v>2</v>
      </c>
      <c r="D22324" t="s">
        <v>69</v>
      </c>
      <c r="E22324" t="s">
        <v>55</v>
      </c>
      <c r="I22324" t="s">
        <v>130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-22.162118914899999</v>
      </c>
      <c r="N22324">
        <f>+IFERROR(IFERROR(VLOOKUP(covid_cl[[#This Row],[Comuna]],Hoja1!$J$12:$BJ$356,8,0),VLOOKUP(covid_cl[[#This Row],[Region]],Hoja1!$K$12:$BJ$356,5,0)),-70.6266370305)</f>
        <v>-68.629709824599999</v>
      </c>
    </row>
    <row r="22325" spans="1:14">
      <c r="A22325">
        <f t="shared" si="352"/>
        <v>22324</v>
      </c>
      <c r="B22325" s="3" t="s">
        <v>1819</v>
      </c>
      <c r="C22325">
        <v>2</v>
      </c>
      <c r="D22325" t="s">
        <v>69</v>
      </c>
      <c r="E22325" t="s">
        <v>55</v>
      </c>
      <c r="I22325" t="s">
        <v>130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-22.162118914899999</v>
      </c>
      <c r="N22325">
        <f>+IFERROR(IFERROR(VLOOKUP(covid_cl[[#This Row],[Comuna]],Hoja1!$J$12:$BJ$356,8,0),VLOOKUP(covid_cl[[#This Row],[Region]],Hoja1!$K$12:$BJ$356,5,0)),-70.6266370305)</f>
        <v>-68.629709824599999</v>
      </c>
    </row>
    <row r="22326" spans="1:14">
      <c r="A22326">
        <f t="shared" si="352"/>
        <v>22325</v>
      </c>
      <c r="B22326" s="3" t="s">
        <v>1819</v>
      </c>
      <c r="C22326">
        <v>2</v>
      </c>
      <c r="D22326" t="s">
        <v>69</v>
      </c>
      <c r="E22326" t="s">
        <v>55</v>
      </c>
      <c r="I22326" t="s">
        <v>130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-22.162118914899999</v>
      </c>
      <c r="N22326">
        <f>+IFERROR(IFERROR(VLOOKUP(covid_cl[[#This Row],[Comuna]],Hoja1!$J$12:$BJ$356,8,0),VLOOKUP(covid_cl[[#This Row],[Region]],Hoja1!$K$12:$BJ$356,5,0)),-70.6266370305)</f>
        <v>-68.629709824599999</v>
      </c>
    </row>
    <row r="22327" spans="1:14">
      <c r="A22327">
        <f t="shared" si="352"/>
        <v>22326</v>
      </c>
      <c r="B22327" s="3" t="s">
        <v>1819</v>
      </c>
      <c r="C22327">
        <v>2</v>
      </c>
      <c r="D22327" t="s">
        <v>69</v>
      </c>
      <c r="E22327" t="s">
        <v>55</v>
      </c>
      <c r="I22327" t="s">
        <v>130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-22.162118914899999</v>
      </c>
      <c r="N22327">
        <f>+IFERROR(IFERROR(VLOOKUP(covid_cl[[#This Row],[Comuna]],Hoja1!$J$12:$BJ$356,8,0),VLOOKUP(covid_cl[[#This Row],[Region]],Hoja1!$K$12:$BJ$356,5,0)),-70.6266370305)</f>
        <v>-68.629709824599999</v>
      </c>
    </row>
    <row r="22328" spans="1:14">
      <c r="A22328">
        <f t="shared" si="352"/>
        <v>22327</v>
      </c>
      <c r="B22328" s="3" t="s">
        <v>1819</v>
      </c>
      <c r="C22328">
        <v>2</v>
      </c>
      <c r="D22328" t="s">
        <v>69</v>
      </c>
      <c r="E22328" t="s">
        <v>55</v>
      </c>
      <c r="I22328" t="s">
        <v>153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-22.092937036799999</v>
      </c>
      <c r="N22328">
        <f>+IFERROR(IFERROR(VLOOKUP(covid_cl[[#This Row],[Comuna]],Hoja1!$J$12:$BJ$356,8,0),VLOOKUP(covid_cl[[#This Row],[Region]],Hoja1!$K$12:$BJ$356,5,0)),-70.6266370305)</f>
        <v>-69.4670674746</v>
      </c>
    </row>
    <row r="22329" spans="1:14">
      <c r="A22329">
        <f t="shared" si="352"/>
        <v>22328</v>
      </c>
      <c r="B22329" s="3" t="s">
        <v>1819</v>
      </c>
      <c r="C22329">
        <v>2</v>
      </c>
      <c r="D22329" t="s">
        <v>69</v>
      </c>
      <c r="E22329" t="s">
        <v>55</v>
      </c>
      <c r="I22329" t="s">
        <v>153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-22.092937036799999</v>
      </c>
      <c r="N22329">
        <f>+IFERROR(IFERROR(VLOOKUP(covid_cl[[#This Row],[Comuna]],Hoja1!$J$12:$BJ$356,8,0),VLOOKUP(covid_cl[[#This Row],[Region]],Hoja1!$K$12:$BJ$356,5,0)),-70.6266370305)</f>
        <v>-69.4670674746</v>
      </c>
    </row>
    <row r="22330" spans="1:14">
      <c r="A22330">
        <f t="shared" si="352"/>
        <v>22329</v>
      </c>
      <c r="B22330" s="3" t="s">
        <v>1819</v>
      </c>
      <c r="C22330">
        <v>2</v>
      </c>
      <c r="D22330" t="s">
        <v>69</v>
      </c>
      <c r="E22330" t="s">
        <v>55</v>
      </c>
      <c r="I22330" t="s">
        <v>114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-22.946578352900001</v>
      </c>
      <c r="N22330">
        <f>+IFERROR(IFERROR(VLOOKUP(covid_cl[[#This Row],[Comuna]],Hoja1!$J$12:$BJ$356,8,0),VLOOKUP(covid_cl[[#This Row],[Region]],Hoja1!$K$12:$BJ$356,5,0)),-70.6266370305)</f>
        <v>-70.203045794499999</v>
      </c>
    </row>
    <row r="22331" spans="1:14">
      <c r="A22331">
        <f t="shared" si="352"/>
        <v>22330</v>
      </c>
      <c r="B22331" s="3" t="s">
        <v>1819</v>
      </c>
      <c r="C22331">
        <v>2</v>
      </c>
      <c r="D22331" t="s">
        <v>69</v>
      </c>
      <c r="E22331" t="s">
        <v>55</v>
      </c>
      <c r="I22331" t="s">
        <v>114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-22.946578352900001</v>
      </c>
      <c r="N22331">
        <f>+IFERROR(IFERROR(VLOOKUP(covid_cl[[#This Row],[Comuna]],Hoja1!$J$12:$BJ$356,8,0),VLOOKUP(covid_cl[[#This Row],[Region]],Hoja1!$K$12:$BJ$356,5,0)),-70.6266370305)</f>
        <v>-70.203045794499999</v>
      </c>
    </row>
    <row r="22332" spans="1:14">
      <c r="A22332">
        <f t="shared" si="352"/>
        <v>22331</v>
      </c>
      <c r="B22332" s="3" t="s">
        <v>1819</v>
      </c>
      <c r="C22332">
        <v>2</v>
      </c>
      <c r="D22332" t="s">
        <v>69</v>
      </c>
      <c r="E22332" t="s">
        <v>55</v>
      </c>
      <c r="I22332" t="s">
        <v>114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-22.946578352900001</v>
      </c>
      <c r="N22332">
        <f>+IFERROR(IFERROR(VLOOKUP(covid_cl[[#This Row],[Comuna]],Hoja1!$J$12:$BJ$356,8,0),VLOOKUP(covid_cl[[#This Row],[Region]],Hoja1!$K$12:$BJ$356,5,0)),-70.6266370305)</f>
        <v>-70.203045794499999</v>
      </c>
    </row>
    <row r="22333" spans="1:14">
      <c r="A22333">
        <f t="shared" si="352"/>
        <v>22332</v>
      </c>
      <c r="B22333" s="3" t="s">
        <v>1819</v>
      </c>
      <c r="C22333">
        <v>2</v>
      </c>
      <c r="D22333" t="s">
        <v>69</v>
      </c>
      <c r="E22333" t="s">
        <v>55</v>
      </c>
      <c r="I22333" t="s">
        <v>114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-22.946578352900001</v>
      </c>
      <c r="N22333">
        <f>+IFERROR(IFERROR(VLOOKUP(covid_cl[[#This Row],[Comuna]],Hoja1!$J$12:$BJ$356,8,0),VLOOKUP(covid_cl[[#This Row],[Region]],Hoja1!$K$12:$BJ$356,5,0)),-70.6266370305)</f>
        <v>-70.203045794499999</v>
      </c>
    </row>
    <row r="22334" spans="1:14">
      <c r="A22334">
        <f t="shared" si="352"/>
        <v>22333</v>
      </c>
      <c r="B22334" s="3" t="s">
        <v>1819</v>
      </c>
      <c r="C22334">
        <v>2</v>
      </c>
      <c r="D22334" t="s">
        <v>69</v>
      </c>
      <c r="E22334" t="s">
        <v>55</v>
      </c>
      <c r="I22334" t="s">
        <v>114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-22.946578352900001</v>
      </c>
      <c r="N22334">
        <f>+IFERROR(IFERROR(VLOOKUP(covid_cl[[#This Row],[Comuna]],Hoja1!$J$12:$BJ$356,8,0),VLOOKUP(covid_cl[[#This Row],[Region]],Hoja1!$K$12:$BJ$356,5,0)),-70.6266370305)</f>
        <v>-70.203045794499999</v>
      </c>
    </row>
    <row r="22335" spans="1:14">
      <c r="A22335">
        <f t="shared" si="352"/>
        <v>22334</v>
      </c>
      <c r="B22335" s="3" t="s">
        <v>1819</v>
      </c>
      <c r="C22335">
        <v>3</v>
      </c>
      <c r="D22335" t="s">
        <v>69</v>
      </c>
      <c r="E22335" t="s">
        <v>99</v>
      </c>
      <c r="I22335" t="s">
        <v>158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-27.320519024399999</v>
      </c>
      <c r="N22335">
        <f>+IFERROR(IFERROR(VLOOKUP(covid_cl[[#This Row],[Comuna]],Hoja1!$J$12:$BJ$356,8,0),VLOOKUP(covid_cl[[#This Row],[Region]],Hoja1!$K$12:$BJ$356,5,0)),-70.6266370305)</f>
        <v>-69.825471649999997</v>
      </c>
    </row>
    <row r="22336" spans="1:14">
      <c r="A22336">
        <f t="shared" si="352"/>
        <v>22335</v>
      </c>
      <c r="B22336" s="3" t="s">
        <v>1819</v>
      </c>
      <c r="C22336">
        <v>3</v>
      </c>
      <c r="D22336" t="s">
        <v>69</v>
      </c>
      <c r="E22336" t="s">
        <v>99</v>
      </c>
      <c r="I22336" t="s">
        <v>158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-27.320519024399999</v>
      </c>
      <c r="N22336">
        <f>+IFERROR(IFERROR(VLOOKUP(covid_cl[[#This Row],[Comuna]],Hoja1!$J$12:$BJ$356,8,0),VLOOKUP(covid_cl[[#This Row],[Region]],Hoja1!$K$12:$BJ$356,5,0)),-70.6266370305)</f>
        <v>-69.825471649999997</v>
      </c>
    </row>
    <row r="22337" spans="1:14">
      <c r="A22337">
        <f t="shared" si="352"/>
        <v>22336</v>
      </c>
      <c r="B22337" s="3" t="s">
        <v>1819</v>
      </c>
      <c r="C22337">
        <v>3</v>
      </c>
      <c r="D22337" t="s">
        <v>69</v>
      </c>
      <c r="E22337" t="s">
        <v>99</v>
      </c>
      <c r="I22337" t="s">
        <v>158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-27.320519024399999</v>
      </c>
      <c r="N22337">
        <f>+IFERROR(IFERROR(VLOOKUP(covid_cl[[#This Row],[Comuna]],Hoja1!$J$12:$BJ$356,8,0),VLOOKUP(covid_cl[[#This Row],[Region]],Hoja1!$K$12:$BJ$356,5,0)),-70.6266370305)</f>
        <v>-69.825471649999997</v>
      </c>
    </row>
    <row r="22338" spans="1:14">
      <c r="A22338">
        <f t="shared" si="352"/>
        <v>22337</v>
      </c>
      <c r="B22338" s="3" t="s">
        <v>1819</v>
      </c>
      <c r="C22338">
        <v>3</v>
      </c>
      <c r="D22338" t="s">
        <v>69</v>
      </c>
      <c r="E22338" t="s">
        <v>99</v>
      </c>
      <c r="I22338" t="s">
        <v>158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-27.320519024399999</v>
      </c>
      <c r="N22338">
        <f>+IFERROR(IFERROR(VLOOKUP(covid_cl[[#This Row],[Comuna]],Hoja1!$J$12:$BJ$356,8,0),VLOOKUP(covid_cl[[#This Row],[Region]],Hoja1!$K$12:$BJ$356,5,0)),-70.6266370305)</f>
        <v>-69.825471649999997</v>
      </c>
    </row>
    <row r="22339" spans="1:14">
      <c r="A22339">
        <f t="shared" si="352"/>
        <v>22338</v>
      </c>
      <c r="B22339" s="3" t="s">
        <v>1819</v>
      </c>
      <c r="C22339">
        <v>3</v>
      </c>
      <c r="D22339" t="s">
        <v>69</v>
      </c>
      <c r="E22339" t="s">
        <v>99</v>
      </c>
      <c r="I22339" t="s">
        <v>158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-27.320519024399999</v>
      </c>
      <c r="N22339">
        <f>+IFERROR(IFERROR(VLOOKUP(covid_cl[[#This Row],[Comuna]],Hoja1!$J$12:$BJ$356,8,0),VLOOKUP(covid_cl[[#This Row],[Region]],Hoja1!$K$12:$BJ$356,5,0)),-70.6266370305)</f>
        <v>-69.825471649999997</v>
      </c>
    </row>
    <row r="22340" spans="1:14">
      <c r="A22340">
        <f t="shared" si="352"/>
        <v>22339</v>
      </c>
      <c r="B22340" s="3" t="s">
        <v>1819</v>
      </c>
      <c r="C22340">
        <v>3</v>
      </c>
      <c r="D22340" t="s">
        <v>69</v>
      </c>
      <c r="E22340" t="s">
        <v>99</v>
      </c>
      <c r="I22340" t="s">
        <v>158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-27.320519024399999</v>
      </c>
      <c r="N22340">
        <f>+IFERROR(IFERROR(VLOOKUP(covid_cl[[#This Row],[Comuna]],Hoja1!$J$12:$BJ$356,8,0),VLOOKUP(covid_cl[[#This Row],[Region]],Hoja1!$K$12:$BJ$356,5,0)),-70.6266370305)</f>
        <v>-69.825471649999997</v>
      </c>
    </row>
    <row r="22341" spans="1:14">
      <c r="A22341">
        <f t="shared" si="352"/>
        <v>22340</v>
      </c>
      <c r="B22341" s="3" t="s">
        <v>1819</v>
      </c>
      <c r="C22341">
        <v>3</v>
      </c>
      <c r="D22341" t="s">
        <v>69</v>
      </c>
      <c r="E22341" t="s">
        <v>99</v>
      </c>
      <c r="I22341" t="s">
        <v>186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-28.593210985300001</v>
      </c>
      <c r="N22341">
        <f>+IFERROR(IFERROR(VLOOKUP(covid_cl[[#This Row],[Comuna]],Hoja1!$J$12:$BJ$356,8,0),VLOOKUP(covid_cl[[#This Row],[Region]],Hoja1!$K$12:$BJ$356,5,0)),-70.6266370305)</f>
        <v>-70.601729962700006</v>
      </c>
    </row>
    <row r="22342" spans="1:14">
      <c r="A22342">
        <f t="shared" si="352"/>
        <v>22341</v>
      </c>
      <c r="B22342" s="3" t="s">
        <v>1819</v>
      </c>
      <c r="C22342">
        <v>4</v>
      </c>
      <c r="D22342" t="s">
        <v>69</v>
      </c>
      <c r="E22342" t="s">
        <v>207</v>
      </c>
      <c r="F22342" t="s">
        <v>1571</v>
      </c>
      <c r="G22342">
        <v>47</v>
      </c>
      <c r="I22342" t="s">
        <v>255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-30.6730105462</v>
      </c>
      <c r="N22342">
        <f>+IFERROR(IFERROR(VLOOKUP(covid_cl[[#This Row],[Comuna]],Hoja1!$J$12:$BJ$356,8,0),VLOOKUP(covid_cl[[#This Row],[Region]],Hoja1!$K$12:$BJ$356,5,0)),-70.6266370305)</f>
        <v>-71.405305430599995</v>
      </c>
    </row>
    <row r="22343" spans="1:14">
      <c r="A22343">
        <f t="shared" si="352"/>
        <v>22342</v>
      </c>
      <c r="B22343" s="3" t="s">
        <v>1819</v>
      </c>
      <c r="C22343">
        <v>4</v>
      </c>
      <c r="D22343" t="s">
        <v>69</v>
      </c>
      <c r="E22343" t="s">
        <v>207</v>
      </c>
      <c r="F22343" t="s">
        <v>1569</v>
      </c>
      <c r="G22343">
        <v>37</v>
      </c>
      <c r="I22343" t="s">
        <v>270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-30.9461005607</v>
      </c>
      <c r="N22343">
        <f>+IFERROR(IFERROR(VLOOKUP(covid_cl[[#This Row],[Comuna]],Hoja1!$J$12:$BJ$356,8,0),VLOOKUP(covid_cl[[#This Row],[Region]],Hoja1!$K$12:$BJ$356,5,0)),-70.6266370305)</f>
        <v>-71.332627402300005</v>
      </c>
    </row>
    <row r="22344" spans="1:14">
      <c r="A22344">
        <f t="shared" si="352"/>
        <v>22343</v>
      </c>
      <c r="B22344" s="3" t="s">
        <v>1819</v>
      </c>
      <c r="C22344">
        <v>5</v>
      </c>
      <c r="D22344" t="s">
        <v>69</v>
      </c>
      <c r="E22344" t="s">
        <v>279</v>
      </c>
      <c r="F22344" t="s">
        <v>1569</v>
      </c>
      <c r="G22344">
        <v>44</v>
      </c>
      <c r="I22344" t="s">
        <v>290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-32.953297714100003</v>
      </c>
      <c r="N22344">
        <f>+IFERROR(IFERROR(VLOOKUP(covid_cl[[#This Row],[Comuna]],Hoja1!$J$12:$BJ$356,8,0),VLOOKUP(covid_cl[[#This Row],[Region]],Hoja1!$K$12:$BJ$356,5,0)),-70.6266370305)</f>
        <v>-71.467867008300004</v>
      </c>
    </row>
    <row r="22345" spans="1:14">
      <c r="A22345">
        <f t="shared" si="352"/>
        <v>22344</v>
      </c>
      <c r="B22345" s="3" t="s">
        <v>1819</v>
      </c>
      <c r="C22345">
        <v>5</v>
      </c>
      <c r="D22345" t="s">
        <v>69</v>
      </c>
      <c r="E22345" t="s">
        <v>279</v>
      </c>
      <c r="F22345" t="s">
        <v>1569</v>
      </c>
      <c r="G22345">
        <v>49</v>
      </c>
      <c r="I22345" t="s">
        <v>290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-32.953297714100003</v>
      </c>
      <c r="N22345">
        <f>+IFERROR(IFERROR(VLOOKUP(covid_cl[[#This Row],[Comuna]],Hoja1!$J$12:$BJ$356,8,0),VLOOKUP(covid_cl[[#This Row],[Region]],Hoja1!$K$12:$BJ$356,5,0)),-70.6266370305)</f>
        <v>-71.467867008300004</v>
      </c>
    </row>
    <row r="22346" spans="1:14">
      <c r="A22346">
        <f t="shared" si="352"/>
        <v>22345</v>
      </c>
      <c r="B22346" s="3" t="s">
        <v>1819</v>
      </c>
      <c r="C22346">
        <v>5</v>
      </c>
      <c r="D22346" t="s">
        <v>69</v>
      </c>
      <c r="E22346" t="s">
        <v>279</v>
      </c>
      <c r="F22346" t="s">
        <v>1569</v>
      </c>
      <c r="G22346">
        <v>15</v>
      </c>
      <c r="I22346" t="s">
        <v>290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-32.953297714100003</v>
      </c>
      <c r="N22346">
        <f>+IFERROR(IFERROR(VLOOKUP(covid_cl[[#This Row],[Comuna]],Hoja1!$J$12:$BJ$356,8,0),VLOOKUP(covid_cl[[#This Row],[Region]],Hoja1!$K$12:$BJ$356,5,0)),-70.6266370305)</f>
        <v>-71.467867008300004</v>
      </c>
    </row>
    <row r="22347" spans="1:14">
      <c r="A22347">
        <f t="shared" si="352"/>
        <v>22346</v>
      </c>
      <c r="B22347" s="3" t="s">
        <v>1819</v>
      </c>
      <c r="C22347">
        <v>5</v>
      </c>
      <c r="D22347" t="s">
        <v>69</v>
      </c>
      <c r="E22347" t="s">
        <v>279</v>
      </c>
      <c r="F22347" t="s">
        <v>1569</v>
      </c>
      <c r="G22347">
        <v>50</v>
      </c>
      <c r="I22347" t="s">
        <v>290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-32.953297714100003</v>
      </c>
      <c r="N22347">
        <f>+IFERROR(IFERROR(VLOOKUP(covid_cl[[#This Row],[Comuna]],Hoja1!$J$12:$BJ$356,8,0),VLOOKUP(covid_cl[[#This Row],[Region]],Hoja1!$K$12:$BJ$356,5,0)),-70.6266370305)</f>
        <v>-71.467867008300004</v>
      </c>
    </row>
    <row r="22348" spans="1:14">
      <c r="A22348">
        <f t="shared" si="352"/>
        <v>22347</v>
      </c>
      <c r="B22348" s="3" t="s">
        <v>1819</v>
      </c>
      <c r="C22348">
        <v>5</v>
      </c>
      <c r="D22348" t="s">
        <v>69</v>
      </c>
      <c r="E22348" t="s">
        <v>279</v>
      </c>
      <c r="F22348" t="s">
        <v>1571</v>
      </c>
      <c r="G22348">
        <v>6</v>
      </c>
      <c r="H22348" t="s">
        <v>1820</v>
      </c>
      <c r="I22348" t="s">
        <v>397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-33.482883833000002</v>
      </c>
      <c r="N22348">
        <f>+IFERROR(IFERROR(VLOOKUP(covid_cl[[#This Row],[Comuna]],Hoja1!$J$12:$BJ$356,8,0),VLOOKUP(covid_cl[[#This Row],[Region]],Hoja1!$K$12:$BJ$356,5,0)),-70.6266370305)</f>
        <v>-71.580634354599994</v>
      </c>
    </row>
    <row r="22349" spans="1:14">
      <c r="A22349">
        <f t="shared" si="352"/>
        <v>22348</v>
      </c>
      <c r="B22349" s="3" t="s">
        <v>1819</v>
      </c>
      <c r="C22349">
        <v>5</v>
      </c>
      <c r="D22349" t="s">
        <v>69</v>
      </c>
      <c r="E22349" t="s">
        <v>279</v>
      </c>
      <c r="F22349" t="s">
        <v>1571</v>
      </c>
      <c r="G22349">
        <v>35</v>
      </c>
      <c r="H22349" t="s">
        <v>1820</v>
      </c>
      <c r="I22349" t="s">
        <v>397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-33.482883833000002</v>
      </c>
      <c r="N22349">
        <f>+IFERROR(IFERROR(VLOOKUP(covid_cl[[#This Row],[Comuna]],Hoja1!$J$12:$BJ$356,8,0),VLOOKUP(covid_cl[[#This Row],[Region]],Hoja1!$K$12:$BJ$356,5,0)),-70.6266370305)</f>
        <v>-71.580634354599994</v>
      </c>
    </row>
    <row r="22350" spans="1:14">
      <c r="A22350">
        <f t="shared" si="352"/>
        <v>22349</v>
      </c>
      <c r="B22350" s="3" t="s">
        <v>1819</v>
      </c>
      <c r="C22350">
        <v>5</v>
      </c>
      <c r="D22350" t="s">
        <v>69</v>
      </c>
      <c r="E22350" t="s">
        <v>279</v>
      </c>
      <c r="F22350" t="s">
        <v>1569</v>
      </c>
      <c r="G22350">
        <v>36</v>
      </c>
      <c r="I22350" t="s">
        <v>1821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-32.499356579100002</v>
      </c>
      <c r="N22350">
        <f>+IFERROR(IFERROR(VLOOKUP(covid_cl[[#This Row],[Comuna]],Hoja1!$J$12:$BJ$356,8,0),VLOOKUP(covid_cl[[#This Row],[Region]],Hoja1!$K$12:$BJ$356,5,0)),-70.6266370305)</f>
        <v>-70.891574018699998</v>
      </c>
    </row>
    <row r="22351" spans="1:14">
      <c r="A22351">
        <f t="shared" si="352"/>
        <v>22350</v>
      </c>
      <c r="B22351" s="3" t="s">
        <v>1819</v>
      </c>
      <c r="C22351">
        <v>5</v>
      </c>
      <c r="D22351" t="s">
        <v>69</v>
      </c>
      <c r="E22351" t="s">
        <v>279</v>
      </c>
      <c r="F22351" t="s">
        <v>1569</v>
      </c>
      <c r="G22351">
        <v>52</v>
      </c>
      <c r="H22351" t="s">
        <v>1714</v>
      </c>
      <c r="I22351" t="s">
        <v>316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-32.950922179800003</v>
      </c>
      <c r="N22351">
        <f>+IFERROR(IFERROR(VLOOKUP(covid_cl[[#This Row],[Comuna]],Hoja1!$J$12:$BJ$356,8,0),VLOOKUP(covid_cl[[#This Row],[Region]],Hoja1!$K$12:$BJ$356,5,0)),-70.6266370305)</f>
        <v>-70.243562478499996</v>
      </c>
    </row>
    <row r="22352" spans="1:14">
      <c r="A22352">
        <f t="shared" si="352"/>
        <v>22351</v>
      </c>
      <c r="B22352" s="3" t="s">
        <v>1819</v>
      </c>
      <c r="C22352">
        <v>5</v>
      </c>
      <c r="D22352" t="s">
        <v>69</v>
      </c>
      <c r="E22352" t="s">
        <v>279</v>
      </c>
      <c r="F22352" t="s">
        <v>1569</v>
      </c>
      <c r="G22352">
        <v>43</v>
      </c>
      <c r="H22352" t="s">
        <v>1646</v>
      </c>
      <c r="I22352" t="s">
        <v>316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-32.950922179800003</v>
      </c>
      <c r="N22352">
        <f>+IFERROR(IFERROR(VLOOKUP(covid_cl[[#This Row],[Comuna]],Hoja1!$J$12:$BJ$356,8,0),VLOOKUP(covid_cl[[#This Row],[Region]],Hoja1!$K$12:$BJ$356,5,0)),-70.6266370305)</f>
        <v>-70.243562478499996</v>
      </c>
    </row>
    <row r="22353" spans="1:14">
      <c r="A22353">
        <f t="shared" si="352"/>
        <v>22352</v>
      </c>
      <c r="B22353" s="3" t="s">
        <v>1819</v>
      </c>
      <c r="C22353">
        <v>5</v>
      </c>
      <c r="D22353" t="s">
        <v>69</v>
      </c>
      <c r="E22353" t="s">
        <v>279</v>
      </c>
      <c r="F22353" t="s">
        <v>1569</v>
      </c>
      <c r="G22353">
        <v>24</v>
      </c>
      <c r="H22353" t="s">
        <v>1739</v>
      </c>
      <c r="I22353" t="s">
        <v>299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-32.745304305300003</v>
      </c>
      <c r="N22353">
        <f>+IFERROR(IFERROR(VLOOKUP(covid_cl[[#This Row],[Comuna]],Hoja1!$J$12:$BJ$356,8,0),VLOOKUP(covid_cl[[#This Row],[Region]],Hoja1!$K$12:$BJ$356,5,0)),-70.6266370305)</f>
        <v>-71.387923010099996</v>
      </c>
    </row>
    <row r="22354" spans="1:14">
      <c r="A22354">
        <f t="shared" si="352"/>
        <v>22353</v>
      </c>
      <c r="B22354" s="3" t="s">
        <v>1819</v>
      </c>
      <c r="C22354">
        <v>5</v>
      </c>
      <c r="D22354" t="s">
        <v>69</v>
      </c>
      <c r="E22354" t="s">
        <v>279</v>
      </c>
      <c r="F22354" t="s">
        <v>1569</v>
      </c>
      <c r="G22354">
        <v>33</v>
      </c>
      <c r="H22354" t="s">
        <v>1822</v>
      </c>
      <c r="I22354" t="s">
        <v>422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-32.481113311900003</v>
      </c>
      <c r="N22354">
        <f>+IFERROR(IFERROR(VLOOKUP(covid_cl[[#This Row],[Comuna]],Hoja1!$J$12:$BJ$356,8,0),VLOOKUP(covid_cl[[#This Row],[Region]],Hoja1!$K$12:$BJ$356,5,0)),-70.6266370305)</f>
        <v>-70.521230234900003</v>
      </c>
    </row>
    <row r="22355" spans="1:14">
      <c r="A22355">
        <f t="shared" si="352"/>
        <v>22354</v>
      </c>
      <c r="B22355" s="3" t="s">
        <v>1819</v>
      </c>
      <c r="C22355">
        <v>5</v>
      </c>
      <c r="D22355" t="s">
        <v>69</v>
      </c>
      <c r="E22355" t="s">
        <v>279</v>
      </c>
      <c r="F22355" t="s">
        <v>1569</v>
      </c>
      <c r="G22355">
        <v>45</v>
      </c>
      <c r="I22355" t="s">
        <v>430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-33.147377709899999</v>
      </c>
      <c r="N22355">
        <f>+IFERROR(IFERROR(VLOOKUP(covid_cl[[#This Row],[Comuna]],Hoja1!$J$12:$BJ$356,8,0),VLOOKUP(covid_cl[[#This Row],[Region]],Hoja1!$K$12:$BJ$356,5,0)),-70.6266370305)</f>
        <v>-71.254091713700006</v>
      </c>
    </row>
    <row r="22356" spans="1:14">
      <c r="A22356">
        <f t="shared" si="352"/>
        <v>22355</v>
      </c>
      <c r="B22356" s="3" t="s">
        <v>1819</v>
      </c>
      <c r="C22356">
        <v>5</v>
      </c>
      <c r="D22356" t="s">
        <v>69</v>
      </c>
      <c r="E22356" t="s">
        <v>279</v>
      </c>
      <c r="F22356" t="s">
        <v>1571</v>
      </c>
      <c r="G22356">
        <v>70</v>
      </c>
      <c r="H22356" t="s">
        <v>1703</v>
      </c>
      <c r="I22356" t="s">
        <v>380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-33.667147515499998</v>
      </c>
      <c r="N22356">
        <f>+IFERROR(IFERROR(VLOOKUP(covid_cl[[#This Row],[Comuna]],Hoja1!$J$12:$BJ$356,8,0),VLOOKUP(covid_cl[[#This Row],[Region]],Hoja1!$K$12:$BJ$356,5,0)),-70.6266370305)</f>
        <v>-71.486930528100004</v>
      </c>
    </row>
    <row r="22357" spans="1:14">
      <c r="A22357">
        <f t="shared" si="352"/>
        <v>22356</v>
      </c>
      <c r="B22357" s="3" t="s">
        <v>1819</v>
      </c>
      <c r="C22357">
        <v>5</v>
      </c>
      <c r="D22357" t="s">
        <v>69</v>
      </c>
      <c r="E22357" t="s">
        <v>279</v>
      </c>
      <c r="F22357" t="s">
        <v>1571</v>
      </c>
      <c r="G22357">
        <v>23</v>
      </c>
      <c r="H22357" t="s">
        <v>1703</v>
      </c>
      <c r="I22357" t="s">
        <v>380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-33.667147515499998</v>
      </c>
      <c r="N22357">
        <f>+IFERROR(IFERROR(VLOOKUP(covid_cl[[#This Row],[Comuna]],Hoja1!$J$12:$BJ$356,8,0),VLOOKUP(covid_cl[[#This Row],[Region]],Hoja1!$K$12:$BJ$356,5,0)),-70.6266370305)</f>
        <v>-71.486930528100004</v>
      </c>
    </row>
    <row r="22358" spans="1:14">
      <c r="A22358">
        <f t="shared" si="352"/>
        <v>22357</v>
      </c>
      <c r="B22358" s="3" t="s">
        <v>1819</v>
      </c>
      <c r="C22358">
        <v>5</v>
      </c>
      <c r="D22358" t="s">
        <v>69</v>
      </c>
      <c r="E22358" t="s">
        <v>279</v>
      </c>
      <c r="F22358" t="s">
        <v>1571</v>
      </c>
      <c r="G22358">
        <v>27</v>
      </c>
      <c r="H22358" t="s">
        <v>1703</v>
      </c>
      <c r="I22358" t="s">
        <v>380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-33.667147515499998</v>
      </c>
      <c r="N22358">
        <f>+IFERROR(IFERROR(VLOOKUP(covid_cl[[#This Row],[Comuna]],Hoja1!$J$12:$BJ$356,8,0),VLOOKUP(covid_cl[[#This Row],[Region]],Hoja1!$K$12:$BJ$356,5,0)),-70.6266370305)</f>
        <v>-71.486930528100004</v>
      </c>
    </row>
    <row r="22359" spans="1:14">
      <c r="A22359">
        <f t="shared" si="352"/>
        <v>22358</v>
      </c>
      <c r="B22359" s="3" t="s">
        <v>1819</v>
      </c>
      <c r="C22359">
        <v>5</v>
      </c>
      <c r="D22359" t="s">
        <v>69</v>
      </c>
      <c r="E22359" t="s">
        <v>279</v>
      </c>
      <c r="F22359" t="s">
        <v>1569</v>
      </c>
      <c r="G22359">
        <v>50</v>
      </c>
      <c r="H22359" t="s">
        <v>1635</v>
      </c>
      <c r="I22359" t="s">
        <v>405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-32.736396253000002</v>
      </c>
      <c r="N22359">
        <f>+IFERROR(IFERROR(VLOOKUP(covid_cl[[#This Row],[Comuna]],Hoja1!$J$12:$BJ$356,8,0),VLOOKUP(covid_cl[[#This Row],[Region]],Hoja1!$K$12:$BJ$356,5,0)),-70.6266370305)</f>
        <v>-70.752958356799994</v>
      </c>
    </row>
    <row r="22360" spans="1:14">
      <c r="A22360">
        <f t="shared" si="352"/>
        <v>22359</v>
      </c>
      <c r="B22360" s="3" t="s">
        <v>1819</v>
      </c>
      <c r="C22360">
        <v>5</v>
      </c>
      <c r="D22360" t="s">
        <v>69</v>
      </c>
      <c r="E22360" t="s">
        <v>279</v>
      </c>
      <c r="F22360" t="s">
        <v>1571</v>
      </c>
      <c r="G22360">
        <v>58</v>
      </c>
      <c r="H22360" t="s">
        <v>1635</v>
      </c>
      <c r="I22360" t="s">
        <v>426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-32.686017978199999</v>
      </c>
      <c r="N22360">
        <f>+IFERROR(IFERROR(VLOOKUP(covid_cl[[#This Row],[Comuna]],Hoja1!$J$12:$BJ$356,8,0),VLOOKUP(covid_cl[[#This Row],[Region]],Hoja1!$K$12:$BJ$356,5,0)),-70.6266370305)</f>
        <v>-70.609702659299998</v>
      </c>
    </row>
    <row r="22361" spans="1:14">
      <c r="A22361">
        <f t="shared" si="352"/>
        <v>22360</v>
      </c>
      <c r="B22361" s="3" t="s">
        <v>1819</v>
      </c>
      <c r="C22361">
        <v>5</v>
      </c>
      <c r="D22361" t="s">
        <v>69</v>
      </c>
      <c r="E22361" t="s">
        <v>279</v>
      </c>
      <c r="F22361" t="s">
        <v>1571</v>
      </c>
      <c r="G22361">
        <v>45</v>
      </c>
      <c r="H22361" t="s">
        <v>1823</v>
      </c>
      <c r="I22361" t="s">
        <v>426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-32.686017978199999</v>
      </c>
      <c r="N22361">
        <f>+IFERROR(IFERROR(VLOOKUP(covid_cl[[#This Row],[Comuna]],Hoja1!$J$12:$BJ$356,8,0),VLOOKUP(covid_cl[[#This Row],[Region]],Hoja1!$K$12:$BJ$356,5,0)),-70.6266370305)</f>
        <v>-70.609702659299998</v>
      </c>
    </row>
    <row r="22362" spans="1:14">
      <c r="A22362">
        <f t="shared" si="352"/>
        <v>22361</v>
      </c>
      <c r="B22362" s="3" t="s">
        <v>1819</v>
      </c>
      <c r="C22362">
        <v>5</v>
      </c>
      <c r="D22362" t="s">
        <v>69</v>
      </c>
      <c r="E22362" t="s">
        <v>279</v>
      </c>
      <c r="F22362" t="s">
        <v>1571</v>
      </c>
      <c r="G22362">
        <v>25</v>
      </c>
      <c r="H22362" t="s">
        <v>1823</v>
      </c>
      <c r="I22362" t="s">
        <v>426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-32.686017978199999</v>
      </c>
      <c r="N22362">
        <f>+IFERROR(IFERROR(VLOOKUP(covid_cl[[#This Row],[Comuna]],Hoja1!$J$12:$BJ$356,8,0),VLOOKUP(covid_cl[[#This Row],[Region]],Hoja1!$K$12:$BJ$356,5,0)),-70.6266370305)</f>
        <v>-70.609702659299998</v>
      </c>
    </row>
    <row r="22363" spans="1:14">
      <c r="A22363">
        <f t="shared" si="352"/>
        <v>22362</v>
      </c>
      <c r="B22363" s="3" t="s">
        <v>1819</v>
      </c>
      <c r="C22363">
        <v>5</v>
      </c>
      <c r="D22363" t="s">
        <v>69</v>
      </c>
      <c r="E22363" t="s">
        <v>279</v>
      </c>
      <c r="F22363" t="s">
        <v>1569</v>
      </c>
      <c r="G22363">
        <v>11</v>
      </c>
      <c r="H22363" t="s">
        <v>1823</v>
      </c>
      <c r="I22363" t="s">
        <v>426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-32.686017978199999</v>
      </c>
      <c r="N22363">
        <f>+IFERROR(IFERROR(VLOOKUP(covid_cl[[#This Row],[Comuna]],Hoja1!$J$12:$BJ$356,8,0),VLOOKUP(covid_cl[[#This Row],[Region]],Hoja1!$K$12:$BJ$356,5,0)),-70.6266370305)</f>
        <v>-70.609702659299998</v>
      </c>
    </row>
    <row r="22364" spans="1:14">
      <c r="A22364">
        <f t="shared" si="352"/>
        <v>22363</v>
      </c>
      <c r="B22364" s="3" t="s">
        <v>1819</v>
      </c>
      <c r="C22364">
        <v>5</v>
      </c>
      <c r="D22364" t="s">
        <v>69</v>
      </c>
      <c r="E22364" t="s">
        <v>279</v>
      </c>
      <c r="F22364" t="s">
        <v>1571</v>
      </c>
      <c r="G22364">
        <v>69</v>
      </c>
      <c r="H22364" t="s">
        <v>1823</v>
      </c>
      <c r="I22364" t="s">
        <v>426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-32.686017978199999</v>
      </c>
      <c r="N22364">
        <f>+IFERROR(IFERROR(VLOOKUP(covid_cl[[#This Row],[Comuna]],Hoja1!$J$12:$BJ$356,8,0),VLOOKUP(covid_cl[[#This Row],[Region]],Hoja1!$K$12:$BJ$356,5,0)),-70.6266370305)</f>
        <v>-70.609702659299998</v>
      </c>
    </row>
    <row r="22365" spans="1:14">
      <c r="A22365">
        <f t="shared" si="352"/>
        <v>22364</v>
      </c>
      <c r="B22365" s="3" t="s">
        <v>1819</v>
      </c>
      <c r="C22365">
        <v>5</v>
      </c>
      <c r="D22365" t="s">
        <v>69</v>
      </c>
      <c r="E22365" t="s">
        <v>279</v>
      </c>
      <c r="F22365" t="s">
        <v>1571</v>
      </c>
      <c r="G22365">
        <v>43</v>
      </c>
      <c r="H22365" t="s">
        <v>1703</v>
      </c>
      <c r="I22365" t="s">
        <v>401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-33.8094452936</v>
      </c>
      <c r="N22365">
        <f>+IFERROR(IFERROR(VLOOKUP(covid_cl[[#This Row],[Comuna]],Hoja1!$J$12:$BJ$356,8,0),VLOOKUP(covid_cl[[#This Row],[Region]],Hoja1!$K$12:$BJ$356,5,0)),-70.6266370305)</f>
        <v>-71.676511014100001</v>
      </c>
    </row>
    <row r="22366" spans="1:14">
      <c r="A22366">
        <f t="shared" si="352"/>
        <v>22365</v>
      </c>
      <c r="B22366" s="3" t="s">
        <v>1819</v>
      </c>
      <c r="C22366">
        <v>5</v>
      </c>
      <c r="D22366" t="s">
        <v>69</v>
      </c>
      <c r="E22366" t="s">
        <v>279</v>
      </c>
      <c r="F22366" t="s">
        <v>1569</v>
      </c>
      <c r="G22366">
        <v>81</v>
      </c>
      <c r="H22366" t="s">
        <v>1824</v>
      </c>
      <c r="I22366" t="s">
        <v>279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-32.997883656100001</v>
      </c>
      <c r="N22366">
        <f>+IFERROR(IFERROR(VLOOKUP(covid_cl[[#This Row],[Comuna]],Hoja1!$J$12:$BJ$356,8,0),VLOOKUP(covid_cl[[#This Row],[Region]],Hoja1!$K$12:$BJ$356,5,0)),-70.6266370305)</f>
        <v>-71.753339855299998</v>
      </c>
    </row>
    <row r="22367" spans="1:14">
      <c r="A22367">
        <f t="shared" si="352"/>
        <v>22366</v>
      </c>
      <c r="B22367" s="3" t="s">
        <v>1819</v>
      </c>
      <c r="C22367">
        <v>5</v>
      </c>
      <c r="D22367" t="s">
        <v>69</v>
      </c>
      <c r="E22367" t="s">
        <v>279</v>
      </c>
      <c r="F22367" t="s">
        <v>1571</v>
      </c>
      <c r="G22367">
        <v>21</v>
      </c>
      <c r="H22367" t="s">
        <v>1825</v>
      </c>
      <c r="I22367" t="s">
        <v>279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-32.997883656100001</v>
      </c>
      <c r="N22367">
        <f>+IFERROR(IFERROR(VLOOKUP(covid_cl[[#This Row],[Comuna]],Hoja1!$J$12:$BJ$356,8,0),VLOOKUP(covid_cl[[#This Row],[Region]],Hoja1!$K$12:$BJ$356,5,0)),-70.6266370305)</f>
        <v>-71.753339855299998</v>
      </c>
    </row>
    <row r="22368" spans="1:14">
      <c r="A22368">
        <f t="shared" si="352"/>
        <v>22367</v>
      </c>
      <c r="B22368" s="3" t="s">
        <v>1819</v>
      </c>
      <c r="C22368">
        <v>5</v>
      </c>
      <c r="D22368" t="s">
        <v>69</v>
      </c>
      <c r="E22368" t="s">
        <v>279</v>
      </c>
      <c r="F22368" t="s">
        <v>1569</v>
      </c>
      <c r="G22368">
        <v>70</v>
      </c>
      <c r="H22368" t="s">
        <v>1739</v>
      </c>
      <c r="I22368" t="s">
        <v>279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-32.997883656100001</v>
      </c>
      <c r="N22368">
        <f>+IFERROR(IFERROR(VLOOKUP(covid_cl[[#This Row],[Comuna]],Hoja1!$J$12:$BJ$356,8,0),VLOOKUP(covid_cl[[#This Row],[Region]],Hoja1!$K$12:$BJ$356,5,0)),-70.6266370305)</f>
        <v>-71.753339855299998</v>
      </c>
    </row>
    <row r="22369" spans="1:14">
      <c r="A22369">
        <f t="shared" si="352"/>
        <v>22368</v>
      </c>
      <c r="B22369" s="3" t="s">
        <v>1819</v>
      </c>
      <c r="C22369">
        <v>5</v>
      </c>
      <c r="D22369" t="s">
        <v>69</v>
      </c>
      <c r="E22369" t="s">
        <v>279</v>
      </c>
      <c r="F22369" t="s">
        <v>1569</v>
      </c>
      <c r="G22369">
        <v>45</v>
      </c>
      <c r="H22369" t="s">
        <v>1739</v>
      </c>
      <c r="I22369" t="s">
        <v>279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-32.997883656100001</v>
      </c>
      <c r="N22369">
        <f>+IFERROR(IFERROR(VLOOKUP(covid_cl[[#This Row],[Comuna]],Hoja1!$J$12:$BJ$356,8,0),VLOOKUP(covid_cl[[#This Row],[Region]],Hoja1!$K$12:$BJ$356,5,0)),-70.6266370305)</f>
        <v>-71.753339855299998</v>
      </c>
    </row>
    <row r="22370" spans="1:14">
      <c r="A22370">
        <f t="shared" ref="A22370:A22433" si="353">+ROW()-1</f>
        <v>22369</v>
      </c>
      <c r="B22370" s="3" t="s">
        <v>1819</v>
      </c>
      <c r="C22370">
        <v>5</v>
      </c>
      <c r="D22370" t="s">
        <v>69</v>
      </c>
      <c r="E22370" t="s">
        <v>279</v>
      </c>
      <c r="F22370" t="s">
        <v>1571</v>
      </c>
      <c r="G22370">
        <v>42</v>
      </c>
      <c r="H22370" t="s">
        <v>1739</v>
      </c>
      <c r="I22370" t="s">
        <v>279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-32.997883656100001</v>
      </c>
      <c r="N22370">
        <f>+IFERROR(IFERROR(VLOOKUP(covid_cl[[#This Row],[Comuna]],Hoja1!$J$12:$BJ$356,8,0),VLOOKUP(covid_cl[[#This Row],[Region]],Hoja1!$K$12:$BJ$356,5,0)),-70.6266370305)</f>
        <v>-71.753339855299998</v>
      </c>
    </row>
    <row r="22371" spans="1:14">
      <c r="A22371">
        <f t="shared" si="353"/>
        <v>22370</v>
      </c>
      <c r="B22371" s="3" t="s">
        <v>1819</v>
      </c>
      <c r="C22371">
        <v>5</v>
      </c>
      <c r="D22371" t="s">
        <v>69</v>
      </c>
      <c r="E22371" t="s">
        <v>279</v>
      </c>
      <c r="F22371" t="s">
        <v>1569</v>
      </c>
      <c r="G22371">
        <v>36</v>
      </c>
      <c r="H22371" t="s">
        <v>1739</v>
      </c>
      <c r="I22371" t="s">
        <v>279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-32.997883656100001</v>
      </c>
      <c r="N22371">
        <f>+IFERROR(IFERROR(VLOOKUP(covid_cl[[#This Row],[Comuna]],Hoja1!$J$12:$BJ$356,8,0),VLOOKUP(covid_cl[[#This Row],[Region]],Hoja1!$K$12:$BJ$356,5,0)),-70.6266370305)</f>
        <v>-71.753339855299998</v>
      </c>
    </row>
    <row r="22372" spans="1:14">
      <c r="A22372">
        <f t="shared" si="353"/>
        <v>22371</v>
      </c>
      <c r="B22372" s="3" t="s">
        <v>1819</v>
      </c>
      <c r="C22372">
        <v>5</v>
      </c>
      <c r="D22372" t="s">
        <v>69</v>
      </c>
      <c r="E22372" t="s">
        <v>279</v>
      </c>
      <c r="F22372" t="s">
        <v>1571</v>
      </c>
      <c r="G22372">
        <v>53</v>
      </c>
      <c r="H22372" t="s">
        <v>1739</v>
      </c>
      <c r="I22372" t="s">
        <v>279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-32.997883656100001</v>
      </c>
      <c r="N22372">
        <f>+IFERROR(IFERROR(VLOOKUP(covid_cl[[#This Row],[Comuna]],Hoja1!$J$12:$BJ$356,8,0),VLOOKUP(covid_cl[[#This Row],[Region]],Hoja1!$K$12:$BJ$356,5,0)),-70.6266370305)</f>
        <v>-71.753339855299998</v>
      </c>
    </row>
    <row r="22373" spans="1:14">
      <c r="A22373">
        <f t="shared" si="353"/>
        <v>22372</v>
      </c>
      <c r="B22373" s="3" t="s">
        <v>1819</v>
      </c>
      <c r="C22373">
        <v>5</v>
      </c>
      <c r="D22373" t="s">
        <v>69</v>
      </c>
      <c r="E22373" t="s">
        <v>279</v>
      </c>
      <c r="F22373" t="s">
        <v>1569</v>
      </c>
      <c r="G22373">
        <v>68</v>
      </c>
      <c r="H22373" t="s">
        <v>1739</v>
      </c>
      <c r="I22373" t="s">
        <v>279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-32.997883656100001</v>
      </c>
      <c r="N22373">
        <f>+IFERROR(IFERROR(VLOOKUP(covid_cl[[#This Row],[Comuna]],Hoja1!$J$12:$BJ$356,8,0),VLOOKUP(covid_cl[[#This Row],[Region]],Hoja1!$K$12:$BJ$356,5,0)),-70.6266370305)</f>
        <v>-71.753339855299998</v>
      </c>
    </row>
    <row r="22374" spans="1:14">
      <c r="A22374">
        <f t="shared" si="353"/>
        <v>22373</v>
      </c>
      <c r="B22374" s="3" t="s">
        <v>1819</v>
      </c>
      <c r="C22374">
        <v>5</v>
      </c>
      <c r="D22374" t="s">
        <v>69</v>
      </c>
      <c r="E22374" t="s">
        <v>279</v>
      </c>
      <c r="F22374" t="s">
        <v>1571</v>
      </c>
      <c r="G22374">
        <v>68</v>
      </c>
      <c r="I22374" t="s">
        <v>279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-32.997883656100001</v>
      </c>
      <c r="N22374">
        <f>+IFERROR(IFERROR(VLOOKUP(covid_cl[[#This Row],[Comuna]],Hoja1!$J$12:$BJ$356,8,0),VLOOKUP(covid_cl[[#This Row],[Region]],Hoja1!$K$12:$BJ$356,5,0)),-70.6266370305)</f>
        <v>-71.753339855299998</v>
      </c>
    </row>
    <row r="22375" spans="1:14">
      <c r="A22375">
        <f t="shared" si="353"/>
        <v>22374</v>
      </c>
      <c r="B22375" s="3" t="s">
        <v>1819</v>
      </c>
      <c r="C22375">
        <v>5</v>
      </c>
      <c r="D22375" t="s">
        <v>69</v>
      </c>
      <c r="E22375" t="s">
        <v>279</v>
      </c>
      <c r="F22375" t="s">
        <v>1571</v>
      </c>
      <c r="G22375">
        <v>51</v>
      </c>
      <c r="I22375" t="s">
        <v>307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-33.028800296299998</v>
      </c>
      <c r="N22375">
        <f>+IFERROR(IFERROR(VLOOKUP(covid_cl[[#This Row],[Comuna]],Hoja1!$J$12:$BJ$356,8,0),VLOOKUP(covid_cl[[#This Row],[Region]],Hoja1!$K$12:$BJ$356,5,0)),-70.6266370305)</f>
        <v>-71.515431215700005</v>
      </c>
    </row>
    <row r="22376" spans="1:14">
      <c r="A22376">
        <f t="shared" si="353"/>
        <v>22375</v>
      </c>
      <c r="B22376" s="3" t="s">
        <v>1819</v>
      </c>
      <c r="C22376">
        <v>5</v>
      </c>
      <c r="D22376" t="s">
        <v>69</v>
      </c>
      <c r="E22376" t="s">
        <v>279</v>
      </c>
      <c r="F22376" t="s">
        <v>1569</v>
      </c>
      <c r="G22376">
        <v>44</v>
      </c>
      <c r="I22376" t="s">
        <v>307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-33.028800296299998</v>
      </c>
      <c r="N22376">
        <f>+IFERROR(IFERROR(VLOOKUP(covid_cl[[#This Row],[Comuna]],Hoja1!$J$12:$BJ$356,8,0),VLOOKUP(covid_cl[[#This Row],[Region]],Hoja1!$K$12:$BJ$356,5,0)),-70.6266370305)</f>
        <v>-71.515431215700005</v>
      </c>
    </row>
    <row r="22377" spans="1:14">
      <c r="A22377">
        <f t="shared" si="353"/>
        <v>22376</v>
      </c>
      <c r="B22377" s="3" t="s">
        <v>1819</v>
      </c>
      <c r="C22377">
        <v>13</v>
      </c>
      <c r="D22377" t="s">
        <v>69</v>
      </c>
      <c r="E22377" t="s">
        <v>227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C22378">
        <v>13</v>
      </c>
      <c r="D22378" t="s">
        <v>69</v>
      </c>
      <c r="E22378" t="s">
        <v>227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C22379">
        <v>13</v>
      </c>
      <c r="D22379" t="s">
        <v>69</v>
      </c>
      <c r="E22379" t="s">
        <v>227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C22380">
        <v>13</v>
      </c>
      <c r="D22380" t="s">
        <v>69</v>
      </c>
      <c r="E22380" t="s">
        <v>227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C22381">
        <v>13</v>
      </c>
      <c r="D22381" t="s">
        <v>69</v>
      </c>
      <c r="E22381" t="s">
        <v>227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C22382">
        <v>13</v>
      </c>
      <c r="D22382" t="s">
        <v>69</v>
      </c>
      <c r="E22382" t="s">
        <v>227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C22383">
        <v>13</v>
      </c>
      <c r="D22383" t="s">
        <v>69</v>
      </c>
      <c r="E22383" t="s">
        <v>227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C22384">
        <v>13</v>
      </c>
      <c r="D22384" t="s">
        <v>69</v>
      </c>
      <c r="E22384" t="s">
        <v>227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C22385">
        <v>13</v>
      </c>
      <c r="D22385" t="s">
        <v>69</v>
      </c>
      <c r="E22385" t="s">
        <v>227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C22386">
        <v>13</v>
      </c>
      <c r="D22386" t="s">
        <v>69</v>
      </c>
      <c r="E22386" t="s">
        <v>227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C22387">
        <v>13</v>
      </c>
      <c r="D22387" t="s">
        <v>69</v>
      </c>
      <c r="E22387" t="s">
        <v>227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C22388">
        <v>13</v>
      </c>
      <c r="D22388" t="s">
        <v>69</v>
      </c>
      <c r="E22388" t="s">
        <v>227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C22389">
        <v>13</v>
      </c>
      <c r="D22389" t="s">
        <v>69</v>
      </c>
      <c r="E22389" t="s">
        <v>227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C22390">
        <v>13</v>
      </c>
      <c r="D22390" t="s">
        <v>69</v>
      </c>
      <c r="E22390" t="s">
        <v>227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C22391">
        <v>13</v>
      </c>
      <c r="D22391" t="s">
        <v>69</v>
      </c>
      <c r="E22391" t="s">
        <v>227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C22392">
        <v>13</v>
      </c>
      <c r="D22392" t="s">
        <v>69</v>
      </c>
      <c r="E22392" t="s">
        <v>227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C22393">
        <v>13</v>
      </c>
      <c r="D22393" t="s">
        <v>69</v>
      </c>
      <c r="E22393" t="s">
        <v>227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C22394">
        <v>13</v>
      </c>
      <c r="D22394" t="s">
        <v>69</v>
      </c>
      <c r="E22394" t="s">
        <v>227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C22395">
        <v>13</v>
      </c>
      <c r="D22395" t="s">
        <v>69</v>
      </c>
      <c r="E22395" t="s">
        <v>227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C22396">
        <v>13</v>
      </c>
      <c r="D22396" t="s">
        <v>69</v>
      </c>
      <c r="E22396" t="s">
        <v>227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C22397">
        <v>13</v>
      </c>
      <c r="D22397" t="s">
        <v>69</v>
      </c>
      <c r="E22397" t="s">
        <v>227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C22398">
        <v>13</v>
      </c>
      <c r="D22398" t="s">
        <v>69</v>
      </c>
      <c r="E22398" t="s">
        <v>227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C22399">
        <v>13</v>
      </c>
      <c r="D22399" t="s">
        <v>69</v>
      </c>
      <c r="E22399" t="s">
        <v>227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C22400">
        <v>13</v>
      </c>
      <c r="D22400" t="s">
        <v>69</v>
      </c>
      <c r="E22400" t="s">
        <v>227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C22401">
        <v>13</v>
      </c>
      <c r="D22401" t="s">
        <v>69</v>
      </c>
      <c r="E22401" t="s">
        <v>227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C22402">
        <v>13</v>
      </c>
      <c r="D22402" t="s">
        <v>69</v>
      </c>
      <c r="E22402" t="s">
        <v>227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C22403">
        <v>13</v>
      </c>
      <c r="D22403" t="s">
        <v>69</v>
      </c>
      <c r="E22403" t="s">
        <v>227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C22404">
        <v>13</v>
      </c>
      <c r="D22404" t="s">
        <v>69</v>
      </c>
      <c r="E22404" t="s">
        <v>227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C22405">
        <v>13</v>
      </c>
      <c r="D22405" t="s">
        <v>69</v>
      </c>
      <c r="E22405" t="s">
        <v>227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C22406">
        <v>13</v>
      </c>
      <c r="D22406" t="s">
        <v>69</v>
      </c>
      <c r="E22406" t="s">
        <v>227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C22407">
        <v>13</v>
      </c>
      <c r="D22407" t="s">
        <v>69</v>
      </c>
      <c r="E22407" t="s">
        <v>227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C22408">
        <v>13</v>
      </c>
      <c r="D22408" t="s">
        <v>69</v>
      </c>
      <c r="E22408" t="s">
        <v>227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C22409">
        <v>13</v>
      </c>
      <c r="D22409" t="s">
        <v>69</v>
      </c>
      <c r="E22409" t="s">
        <v>227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C22410">
        <v>13</v>
      </c>
      <c r="D22410" t="s">
        <v>69</v>
      </c>
      <c r="E22410" t="s">
        <v>227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C22411">
        <v>13</v>
      </c>
      <c r="D22411" t="s">
        <v>69</v>
      </c>
      <c r="E22411" t="s">
        <v>227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C22412">
        <v>13</v>
      </c>
      <c r="D22412" t="s">
        <v>69</v>
      </c>
      <c r="E22412" t="s">
        <v>227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C22413">
        <v>13</v>
      </c>
      <c r="D22413" t="s">
        <v>69</v>
      </c>
      <c r="E22413" t="s">
        <v>227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C22414">
        <v>13</v>
      </c>
      <c r="D22414" t="s">
        <v>69</v>
      </c>
      <c r="E22414" t="s">
        <v>227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C22415">
        <v>13</v>
      </c>
      <c r="D22415" t="s">
        <v>69</v>
      </c>
      <c r="E22415" t="s">
        <v>227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C22416">
        <v>13</v>
      </c>
      <c r="D22416" t="s">
        <v>69</v>
      </c>
      <c r="E22416" t="s">
        <v>227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C22417">
        <v>13</v>
      </c>
      <c r="D22417" t="s">
        <v>69</v>
      </c>
      <c r="E22417" t="s">
        <v>227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C22418">
        <v>13</v>
      </c>
      <c r="D22418" t="s">
        <v>69</v>
      </c>
      <c r="E22418" t="s">
        <v>227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C22419">
        <v>13</v>
      </c>
      <c r="D22419" t="s">
        <v>69</v>
      </c>
      <c r="E22419" t="s">
        <v>227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C22420">
        <v>13</v>
      </c>
      <c r="D22420" t="s">
        <v>69</v>
      </c>
      <c r="E22420" t="s">
        <v>227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C22421">
        <v>13</v>
      </c>
      <c r="D22421" t="s">
        <v>69</v>
      </c>
      <c r="E22421" t="s">
        <v>227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C22422">
        <v>13</v>
      </c>
      <c r="D22422" t="s">
        <v>69</v>
      </c>
      <c r="E22422" t="s">
        <v>227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C22423">
        <v>13</v>
      </c>
      <c r="D22423" t="s">
        <v>69</v>
      </c>
      <c r="E22423" t="s">
        <v>227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C22424">
        <v>13</v>
      </c>
      <c r="D22424" t="s">
        <v>69</v>
      </c>
      <c r="E22424" t="s">
        <v>227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C22425">
        <v>13</v>
      </c>
      <c r="D22425" t="s">
        <v>69</v>
      </c>
      <c r="E22425" t="s">
        <v>227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C22426">
        <v>13</v>
      </c>
      <c r="D22426" t="s">
        <v>69</v>
      </c>
      <c r="E22426" t="s">
        <v>227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C22427">
        <v>13</v>
      </c>
      <c r="D22427" t="s">
        <v>69</v>
      </c>
      <c r="E22427" t="s">
        <v>227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C22428">
        <v>13</v>
      </c>
      <c r="D22428" t="s">
        <v>69</v>
      </c>
      <c r="E22428" t="s">
        <v>227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C22429">
        <v>13</v>
      </c>
      <c r="D22429" t="s">
        <v>69</v>
      </c>
      <c r="E22429" t="s">
        <v>227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C22430">
        <v>13</v>
      </c>
      <c r="D22430" t="s">
        <v>69</v>
      </c>
      <c r="E22430" t="s">
        <v>227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C22431">
        <v>13</v>
      </c>
      <c r="D22431" t="s">
        <v>69</v>
      </c>
      <c r="E22431" t="s">
        <v>227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C22432">
        <v>13</v>
      </c>
      <c r="D22432" t="s">
        <v>69</v>
      </c>
      <c r="E22432" t="s">
        <v>227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C22433">
        <v>13</v>
      </c>
      <c r="D22433" t="s">
        <v>69</v>
      </c>
      <c r="E22433" t="s">
        <v>227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C22434">
        <v>13</v>
      </c>
      <c r="D22434" t="s">
        <v>69</v>
      </c>
      <c r="E22434" t="s">
        <v>227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C22435">
        <v>13</v>
      </c>
      <c r="D22435" t="s">
        <v>69</v>
      </c>
      <c r="E22435" t="s">
        <v>227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C22436">
        <v>13</v>
      </c>
      <c r="D22436" t="s">
        <v>69</v>
      </c>
      <c r="E22436" t="s">
        <v>227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C22437">
        <v>13</v>
      </c>
      <c r="D22437" t="s">
        <v>69</v>
      </c>
      <c r="E22437" t="s">
        <v>227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C22438">
        <v>13</v>
      </c>
      <c r="D22438" t="s">
        <v>69</v>
      </c>
      <c r="E22438" t="s">
        <v>227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C22439">
        <v>13</v>
      </c>
      <c r="D22439" t="s">
        <v>69</v>
      </c>
      <c r="E22439" t="s">
        <v>227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C22440">
        <v>13</v>
      </c>
      <c r="D22440" t="s">
        <v>69</v>
      </c>
      <c r="E22440" t="s">
        <v>227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C22441">
        <v>13</v>
      </c>
      <c r="D22441" t="s">
        <v>69</v>
      </c>
      <c r="E22441" t="s">
        <v>227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C22442">
        <v>13</v>
      </c>
      <c r="D22442" t="s">
        <v>69</v>
      </c>
      <c r="E22442" t="s">
        <v>227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C22443">
        <v>13</v>
      </c>
      <c r="D22443" t="s">
        <v>69</v>
      </c>
      <c r="E22443" t="s">
        <v>227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C22444">
        <v>13</v>
      </c>
      <c r="D22444" t="s">
        <v>69</v>
      </c>
      <c r="E22444" t="s">
        <v>227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C22445">
        <v>13</v>
      </c>
      <c r="D22445" t="s">
        <v>69</v>
      </c>
      <c r="E22445" t="s">
        <v>227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C22446">
        <v>13</v>
      </c>
      <c r="D22446" t="s">
        <v>69</v>
      </c>
      <c r="E22446" t="s">
        <v>227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C22447">
        <v>13</v>
      </c>
      <c r="D22447" t="s">
        <v>69</v>
      </c>
      <c r="E22447" t="s">
        <v>227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C22448">
        <v>13</v>
      </c>
      <c r="D22448" t="s">
        <v>69</v>
      </c>
      <c r="E22448" t="s">
        <v>227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C22449">
        <v>13</v>
      </c>
      <c r="D22449" t="s">
        <v>69</v>
      </c>
      <c r="E22449" t="s">
        <v>227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C22450">
        <v>13</v>
      </c>
      <c r="D22450" t="s">
        <v>69</v>
      </c>
      <c r="E22450" t="s">
        <v>227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C22451">
        <v>13</v>
      </c>
      <c r="D22451" t="s">
        <v>69</v>
      </c>
      <c r="E22451" t="s">
        <v>227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C22452">
        <v>13</v>
      </c>
      <c r="D22452" t="s">
        <v>69</v>
      </c>
      <c r="E22452" t="s">
        <v>227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C22453">
        <v>13</v>
      </c>
      <c r="D22453" t="s">
        <v>69</v>
      </c>
      <c r="E22453" t="s">
        <v>227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C22454">
        <v>13</v>
      </c>
      <c r="D22454" t="s">
        <v>69</v>
      </c>
      <c r="E22454" t="s">
        <v>227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C22455">
        <v>13</v>
      </c>
      <c r="D22455" t="s">
        <v>69</v>
      </c>
      <c r="E22455" t="s">
        <v>227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C22456">
        <v>13</v>
      </c>
      <c r="D22456" t="s">
        <v>69</v>
      </c>
      <c r="E22456" t="s">
        <v>227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C22457">
        <v>13</v>
      </c>
      <c r="D22457" t="s">
        <v>69</v>
      </c>
      <c r="E22457" t="s">
        <v>227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C22458">
        <v>13</v>
      </c>
      <c r="D22458" t="s">
        <v>69</v>
      </c>
      <c r="E22458" t="s">
        <v>227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C22459">
        <v>13</v>
      </c>
      <c r="D22459" t="s">
        <v>69</v>
      </c>
      <c r="E22459" t="s">
        <v>227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C22460">
        <v>13</v>
      </c>
      <c r="D22460" t="s">
        <v>69</v>
      </c>
      <c r="E22460" t="s">
        <v>227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C22461">
        <v>13</v>
      </c>
      <c r="D22461" t="s">
        <v>69</v>
      </c>
      <c r="E22461" t="s">
        <v>227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C22462">
        <v>13</v>
      </c>
      <c r="D22462" t="s">
        <v>69</v>
      </c>
      <c r="E22462" t="s">
        <v>227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C22463">
        <v>13</v>
      </c>
      <c r="D22463" t="s">
        <v>69</v>
      </c>
      <c r="E22463" t="s">
        <v>227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C22464">
        <v>13</v>
      </c>
      <c r="D22464" t="s">
        <v>69</v>
      </c>
      <c r="E22464" t="s">
        <v>227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C22465">
        <v>13</v>
      </c>
      <c r="D22465" t="s">
        <v>69</v>
      </c>
      <c r="E22465" t="s">
        <v>227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C22466">
        <v>13</v>
      </c>
      <c r="D22466" t="s">
        <v>69</v>
      </c>
      <c r="E22466" t="s">
        <v>227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C22467">
        <v>13</v>
      </c>
      <c r="D22467" t="s">
        <v>69</v>
      </c>
      <c r="E22467" t="s">
        <v>227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C22468">
        <v>13</v>
      </c>
      <c r="D22468" t="s">
        <v>69</v>
      </c>
      <c r="E22468" t="s">
        <v>227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C22469">
        <v>13</v>
      </c>
      <c r="D22469" t="s">
        <v>69</v>
      </c>
      <c r="E22469" t="s">
        <v>227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C22470">
        <v>13</v>
      </c>
      <c r="D22470" t="s">
        <v>69</v>
      </c>
      <c r="E22470" t="s">
        <v>227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C22471">
        <v>13</v>
      </c>
      <c r="D22471" t="s">
        <v>69</v>
      </c>
      <c r="E22471" t="s">
        <v>227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C22472">
        <v>13</v>
      </c>
      <c r="D22472" t="s">
        <v>69</v>
      </c>
      <c r="E22472" t="s">
        <v>227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C22473">
        <v>13</v>
      </c>
      <c r="D22473" t="s">
        <v>69</v>
      </c>
      <c r="E22473" t="s">
        <v>227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C22474">
        <v>13</v>
      </c>
      <c r="D22474" t="s">
        <v>69</v>
      </c>
      <c r="E22474" t="s">
        <v>227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C22475">
        <v>13</v>
      </c>
      <c r="D22475" t="s">
        <v>69</v>
      </c>
      <c r="E22475" t="s">
        <v>227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C22476">
        <v>13</v>
      </c>
      <c r="D22476" t="s">
        <v>69</v>
      </c>
      <c r="E22476" t="s">
        <v>227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C22477">
        <v>13</v>
      </c>
      <c r="D22477" t="s">
        <v>69</v>
      </c>
      <c r="E22477" t="s">
        <v>227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C22478">
        <v>13</v>
      </c>
      <c r="D22478" t="s">
        <v>69</v>
      </c>
      <c r="E22478" t="s">
        <v>227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C22479">
        <v>13</v>
      </c>
      <c r="D22479" t="s">
        <v>69</v>
      </c>
      <c r="E22479" t="s">
        <v>227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C22480">
        <v>13</v>
      </c>
      <c r="D22480" t="s">
        <v>69</v>
      </c>
      <c r="E22480" t="s">
        <v>227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C22481">
        <v>13</v>
      </c>
      <c r="D22481" t="s">
        <v>69</v>
      </c>
      <c r="E22481" t="s">
        <v>227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C22482">
        <v>13</v>
      </c>
      <c r="D22482" t="s">
        <v>69</v>
      </c>
      <c r="E22482" t="s">
        <v>227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C22483">
        <v>13</v>
      </c>
      <c r="D22483" t="s">
        <v>69</v>
      </c>
      <c r="E22483" t="s">
        <v>227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C22484">
        <v>13</v>
      </c>
      <c r="D22484" t="s">
        <v>69</v>
      </c>
      <c r="E22484" t="s">
        <v>227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C22485">
        <v>13</v>
      </c>
      <c r="D22485" t="s">
        <v>69</v>
      </c>
      <c r="E22485" t="s">
        <v>227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C22486">
        <v>13</v>
      </c>
      <c r="D22486" t="s">
        <v>69</v>
      </c>
      <c r="E22486" t="s">
        <v>227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C22487">
        <v>13</v>
      </c>
      <c r="D22487" t="s">
        <v>69</v>
      </c>
      <c r="E22487" t="s">
        <v>227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C22488">
        <v>13</v>
      </c>
      <c r="D22488" t="s">
        <v>69</v>
      </c>
      <c r="E22488" t="s">
        <v>227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C22489">
        <v>13</v>
      </c>
      <c r="D22489" t="s">
        <v>69</v>
      </c>
      <c r="E22489" t="s">
        <v>227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C22490">
        <v>13</v>
      </c>
      <c r="D22490" t="s">
        <v>69</v>
      </c>
      <c r="E22490" t="s">
        <v>227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C22491">
        <v>13</v>
      </c>
      <c r="D22491" t="s">
        <v>69</v>
      </c>
      <c r="E22491" t="s">
        <v>227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C22492">
        <v>13</v>
      </c>
      <c r="D22492" t="s">
        <v>69</v>
      </c>
      <c r="E22492" t="s">
        <v>227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C22493">
        <v>13</v>
      </c>
      <c r="D22493" t="s">
        <v>69</v>
      </c>
      <c r="E22493" t="s">
        <v>227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C22494">
        <v>13</v>
      </c>
      <c r="D22494" t="s">
        <v>69</v>
      </c>
      <c r="E22494" t="s">
        <v>227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C22495">
        <v>13</v>
      </c>
      <c r="D22495" t="s">
        <v>69</v>
      </c>
      <c r="E22495" t="s">
        <v>227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C22496">
        <v>13</v>
      </c>
      <c r="D22496" t="s">
        <v>69</v>
      </c>
      <c r="E22496" t="s">
        <v>227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C22497">
        <v>13</v>
      </c>
      <c r="D22497" t="s">
        <v>69</v>
      </c>
      <c r="E22497" t="s">
        <v>227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C22498">
        <v>13</v>
      </c>
      <c r="D22498" t="s">
        <v>69</v>
      </c>
      <c r="E22498" t="s">
        <v>227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C22499">
        <v>13</v>
      </c>
      <c r="D22499" t="s">
        <v>69</v>
      </c>
      <c r="E22499" t="s">
        <v>227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C22500">
        <v>13</v>
      </c>
      <c r="D22500" t="s">
        <v>69</v>
      </c>
      <c r="E22500" t="s">
        <v>227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C22501">
        <v>13</v>
      </c>
      <c r="D22501" t="s">
        <v>69</v>
      </c>
      <c r="E22501" t="s">
        <v>227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C22502">
        <v>13</v>
      </c>
      <c r="D22502" t="s">
        <v>69</v>
      </c>
      <c r="E22502" t="s">
        <v>227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C22503">
        <v>13</v>
      </c>
      <c r="D22503" t="s">
        <v>69</v>
      </c>
      <c r="E22503" t="s">
        <v>227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C22504">
        <v>13</v>
      </c>
      <c r="D22504" t="s">
        <v>69</v>
      </c>
      <c r="E22504" t="s">
        <v>227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C22505">
        <v>13</v>
      </c>
      <c r="D22505" t="s">
        <v>69</v>
      </c>
      <c r="E22505" t="s">
        <v>227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C22506">
        <v>13</v>
      </c>
      <c r="D22506" t="s">
        <v>69</v>
      </c>
      <c r="E22506" t="s">
        <v>227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C22507">
        <v>13</v>
      </c>
      <c r="D22507" t="s">
        <v>69</v>
      </c>
      <c r="E22507" t="s">
        <v>227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C22508">
        <v>13</v>
      </c>
      <c r="D22508" t="s">
        <v>69</v>
      </c>
      <c r="E22508" t="s">
        <v>227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C22509">
        <v>13</v>
      </c>
      <c r="D22509" t="s">
        <v>69</v>
      </c>
      <c r="E22509" t="s">
        <v>227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C22510">
        <v>13</v>
      </c>
      <c r="D22510" t="s">
        <v>69</v>
      </c>
      <c r="E22510" t="s">
        <v>227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C22511">
        <v>13</v>
      </c>
      <c r="D22511" t="s">
        <v>69</v>
      </c>
      <c r="E22511" t="s">
        <v>227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C22512">
        <v>13</v>
      </c>
      <c r="D22512" t="s">
        <v>69</v>
      </c>
      <c r="E22512" t="s">
        <v>227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C22513">
        <v>13</v>
      </c>
      <c r="D22513" t="s">
        <v>69</v>
      </c>
      <c r="E22513" t="s">
        <v>227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C22514">
        <v>13</v>
      </c>
      <c r="D22514" t="s">
        <v>69</v>
      </c>
      <c r="E22514" t="s">
        <v>227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C22515">
        <v>13</v>
      </c>
      <c r="D22515" t="s">
        <v>69</v>
      </c>
      <c r="E22515" t="s">
        <v>227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C22516">
        <v>13</v>
      </c>
      <c r="D22516" t="s">
        <v>69</v>
      </c>
      <c r="E22516" t="s">
        <v>227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C22517">
        <v>13</v>
      </c>
      <c r="D22517" t="s">
        <v>69</v>
      </c>
      <c r="E22517" t="s">
        <v>227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C22518">
        <v>13</v>
      </c>
      <c r="D22518" t="s">
        <v>69</v>
      </c>
      <c r="E22518" t="s">
        <v>227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C22519">
        <v>13</v>
      </c>
      <c r="D22519" t="s">
        <v>69</v>
      </c>
      <c r="E22519" t="s">
        <v>227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C22520">
        <v>13</v>
      </c>
      <c r="D22520" t="s">
        <v>69</v>
      </c>
      <c r="E22520" t="s">
        <v>227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C22521">
        <v>13</v>
      </c>
      <c r="D22521" t="s">
        <v>69</v>
      </c>
      <c r="E22521" t="s">
        <v>227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C22522">
        <v>13</v>
      </c>
      <c r="D22522" t="s">
        <v>69</v>
      </c>
      <c r="E22522" t="s">
        <v>227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C22523">
        <v>13</v>
      </c>
      <c r="D22523" t="s">
        <v>69</v>
      </c>
      <c r="E22523" t="s">
        <v>227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C22524">
        <v>13</v>
      </c>
      <c r="D22524" t="s">
        <v>69</v>
      </c>
      <c r="E22524" t="s">
        <v>227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C22525">
        <v>13</v>
      </c>
      <c r="D22525" t="s">
        <v>69</v>
      </c>
      <c r="E22525" t="s">
        <v>227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C22526">
        <v>13</v>
      </c>
      <c r="D22526" t="s">
        <v>69</v>
      </c>
      <c r="E22526" t="s">
        <v>227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C22527">
        <v>13</v>
      </c>
      <c r="D22527" t="s">
        <v>69</v>
      </c>
      <c r="E22527" t="s">
        <v>227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C22528">
        <v>13</v>
      </c>
      <c r="D22528" t="s">
        <v>69</v>
      </c>
      <c r="E22528" t="s">
        <v>227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C22529">
        <v>13</v>
      </c>
      <c r="D22529" t="s">
        <v>69</v>
      </c>
      <c r="E22529" t="s">
        <v>227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C22530">
        <v>13</v>
      </c>
      <c r="D22530" t="s">
        <v>69</v>
      </c>
      <c r="E22530" t="s">
        <v>227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C22531">
        <v>13</v>
      </c>
      <c r="D22531" t="s">
        <v>69</v>
      </c>
      <c r="E22531" t="s">
        <v>227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C22532">
        <v>13</v>
      </c>
      <c r="D22532" t="s">
        <v>69</v>
      </c>
      <c r="E22532" t="s">
        <v>227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C22533">
        <v>13</v>
      </c>
      <c r="D22533" t="s">
        <v>69</v>
      </c>
      <c r="E22533" t="s">
        <v>227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C22534">
        <v>13</v>
      </c>
      <c r="D22534" t="s">
        <v>69</v>
      </c>
      <c r="E22534" t="s">
        <v>227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C22535">
        <v>13</v>
      </c>
      <c r="D22535" t="s">
        <v>69</v>
      </c>
      <c r="E22535" t="s">
        <v>227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C22536">
        <v>13</v>
      </c>
      <c r="D22536" t="s">
        <v>69</v>
      </c>
      <c r="E22536" t="s">
        <v>227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C22537">
        <v>13</v>
      </c>
      <c r="D22537" t="s">
        <v>69</v>
      </c>
      <c r="E22537" t="s">
        <v>227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C22538">
        <v>13</v>
      </c>
      <c r="D22538" t="s">
        <v>69</v>
      </c>
      <c r="E22538" t="s">
        <v>227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C22539">
        <v>13</v>
      </c>
      <c r="D22539" t="s">
        <v>69</v>
      </c>
      <c r="E22539" t="s">
        <v>227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C22540">
        <v>13</v>
      </c>
      <c r="D22540" t="s">
        <v>69</v>
      </c>
      <c r="E22540" t="s">
        <v>227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C22541">
        <v>13</v>
      </c>
      <c r="D22541" t="s">
        <v>69</v>
      </c>
      <c r="E22541" t="s">
        <v>227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C22542">
        <v>13</v>
      </c>
      <c r="D22542" t="s">
        <v>69</v>
      </c>
      <c r="E22542" t="s">
        <v>227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C22543">
        <v>13</v>
      </c>
      <c r="D22543" t="s">
        <v>69</v>
      </c>
      <c r="E22543" t="s">
        <v>227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C22544">
        <v>13</v>
      </c>
      <c r="D22544" t="s">
        <v>69</v>
      </c>
      <c r="E22544" t="s">
        <v>227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C22545">
        <v>13</v>
      </c>
      <c r="D22545" t="s">
        <v>69</v>
      </c>
      <c r="E22545" t="s">
        <v>227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C22546">
        <v>13</v>
      </c>
      <c r="D22546" t="s">
        <v>69</v>
      </c>
      <c r="E22546" t="s">
        <v>227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C22547">
        <v>13</v>
      </c>
      <c r="D22547" t="s">
        <v>69</v>
      </c>
      <c r="E22547" t="s">
        <v>227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C22548">
        <v>13</v>
      </c>
      <c r="D22548" t="s">
        <v>69</v>
      </c>
      <c r="E22548" t="s">
        <v>227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C22549">
        <v>13</v>
      </c>
      <c r="D22549" t="s">
        <v>69</v>
      </c>
      <c r="E22549" t="s">
        <v>227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C22550">
        <v>13</v>
      </c>
      <c r="D22550" t="s">
        <v>69</v>
      </c>
      <c r="E22550" t="s">
        <v>227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C22551">
        <v>13</v>
      </c>
      <c r="D22551" t="s">
        <v>69</v>
      </c>
      <c r="E22551" t="s">
        <v>227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C22552">
        <v>13</v>
      </c>
      <c r="D22552" t="s">
        <v>69</v>
      </c>
      <c r="E22552" t="s">
        <v>227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C22553">
        <v>13</v>
      </c>
      <c r="D22553" t="s">
        <v>69</v>
      </c>
      <c r="E22553" t="s">
        <v>227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C22554">
        <v>13</v>
      </c>
      <c r="D22554" t="s">
        <v>69</v>
      </c>
      <c r="E22554" t="s">
        <v>227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C22555">
        <v>13</v>
      </c>
      <c r="D22555" t="s">
        <v>69</v>
      </c>
      <c r="E22555" t="s">
        <v>227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C22556">
        <v>13</v>
      </c>
      <c r="D22556" t="s">
        <v>69</v>
      </c>
      <c r="E22556" t="s">
        <v>227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C22557">
        <v>13</v>
      </c>
      <c r="D22557" t="s">
        <v>69</v>
      </c>
      <c r="E22557" t="s">
        <v>227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C22558">
        <v>13</v>
      </c>
      <c r="D22558" t="s">
        <v>69</v>
      </c>
      <c r="E22558" t="s">
        <v>227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C22559">
        <v>13</v>
      </c>
      <c r="D22559" t="s">
        <v>69</v>
      </c>
      <c r="E22559" t="s">
        <v>227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C22560">
        <v>13</v>
      </c>
      <c r="D22560" t="s">
        <v>69</v>
      </c>
      <c r="E22560" t="s">
        <v>227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C22561">
        <v>13</v>
      </c>
      <c r="D22561" t="s">
        <v>69</v>
      </c>
      <c r="E22561" t="s">
        <v>227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C22562">
        <v>13</v>
      </c>
      <c r="D22562" t="s">
        <v>69</v>
      </c>
      <c r="E22562" t="s">
        <v>227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C22563">
        <v>13</v>
      </c>
      <c r="D22563" t="s">
        <v>69</v>
      </c>
      <c r="E22563" t="s">
        <v>227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C22564">
        <v>13</v>
      </c>
      <c r="D22564" t="s">
        <v>69</v>
      </c>
      <c r="E22564" t="s">
        <v>227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C22565">
        <v>13</v>
      </c>
      <c r="D22565" t="s">
        <v>69</v>
      </c>
      <c r="E22565" t="s">
        <v>227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C22566">
        <v>13</v>
      </c>
      <c r="D22566" t="s">
        <v>69</v>
      </c>
      <c r="E22566" t="s">
        <v>227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C22567">
        <v>13</v>
      </c>
      <c r="D22567" t="s">
        <v>69</v>
      </c>
      <c r="E22567" t="s">
        <v>227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C22568">
        <v>13</v>
      </c>
      <c r="D22568" t="s">
        <v>69</v>
      </c>
      <c r="E22568" t="s">
        <v>227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C22569">
        <v>13</v>
      </c>
      <c r="D22569" t="s">
        <v>69</v>
      </c>
      <c r="E22569" t="s">
        <v>227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C22570">
        <v>13</v>
      </c>
      <c r="D22570" t="s">
        <v>69</v>
      </c>
      <c r="E22570" t="s">
        <v>227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C22571">
        <v>13</v>
      </c>
      <c r="D22571" t="s">
        <v>69</v>
      </c>
      <c r="E22571" t="s">
        <v>227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C22572">
        <v>13</v>
      </c>
      <c r="D22572" t="s">
        <v>69</v>
      </c>
      <c r="E22572" t="s">
        <v>227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C22573">
        <v>13</v>
      </c>
      <c r="D22573" t="s">
        <v>69</v>
      </c>
      <c r="E22573" t="s">
        <v>227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C22574">
        <v>13</v>
      </c>
      <c r="D22574" t="s">
        <v>69</v>
      </c>
      <c r="E22574" t="s">
        <v>227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C22575">
        <v>13</v>
      </c>
      <c r="D22575" t="s">
        <v>69</v>
      </c>
      <c r="E22575" t="s">
        <v>227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C22576">
        <v>13</v>
      </c>
      <c r="D22576" t="s">
        <v>69</v>
      </c>
      <c r="E22576" t="s">
        <v>227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C22577">
        <v>13</v>
      </c>
      <c r="D22577" t="s">
        <v>69</v>
      </c>
      <c r="E22577" t="s">
        <v>227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C22578">
        <v>13</v>
      </c>
      <c r="D22578" t="s">
        <v>69</v>
      </c>
      <c r="E22578" t="s">
        <v>227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C22579">
        <v>13</v>
      </c>
      <c r="D22579" t="s">
        <v>69</v>
      </c>
      <c r="E22579" t="s">
        <v>227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C22580">
        <v>13</v>
      </c>
      <c r="D22580" t="s">
        <v>69</v>
      </c>
      <c r="E22580" t="s">
        <v>227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C22581">
        <v>13</v>
      </c>
      <c r="D22581" t="s">
        <v>69</v>
      </c>
      <c r="E22581" t="s">
        <v>227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C22582">
        <v>13</v>
      </c>
      <c r="D22582" t="s">
        <v>69</v>
      </c>
      <c r="E22582" t="s">
        <v>227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C22583">
        <v>13</v>
      </c>
      <c r="D22583" t="s">
        <v>69</v>
      </c>
      <c r="E22583" t="s">
        <v>227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C22584">
        <v>13</v>
      </c>
      <c r="D22584" t="s">
        <v>69</v>
      </c>
      <c r="E22584" t="s">
        <v>227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C22585">
        <v>13</v>
      </c>
      <c r="D22585" t="s">
        <v>69</v>
      </c>
      <c r="E22585" t="s">
        <v>227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C22586">
        <v>13</v>
      </c>
      <c r="D22586" t="s">
        <v>69</v>
      </c>
      <c r="E22586" t="s">
        <v>227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C22587">
        <v>13</v>
      </c>
      <c r="D22587" t="s">
        <v>69</v>
      </c>
      <c r="E22587" t="s">
        <v>227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C22588">
        <v>13</v>
      </c>
      <c r="D22588" t="s">
        <v>69</v>
      </c>
      <c r="E22588" t="s">
        <v>227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C22589">
        <v>13</v>
      </c>
      <c r="D22589" t="s">
        <v>69</v>
      </c>
      <c r="E22589" t="s">
        <v>227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C22590">
        <v>13</v>
      </c>
      <c r="D22590" t="s">
        <v>69</v>
      </c>
      <c r="E22590" t="s">
        <v>227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C22591">
        <v>13</v>
      </c>
      <c r="D22591" t="s">
        <v>69</v>
      </c>
      <c r="E22591" t="s">
        <v>227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C22592">
        <v>13</v>
      </c>
      <c r="D22592" t="s">
        <v>69</v>
      </c>
      <c r="E22592" t="s">
        <v>227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C22593">
        <v>13</v>
      </c>
      <c r="D22593" t="s">
        <v>69</v>
      </c>
      <c r="E22593" t="s">
        <v>227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C22594">
        <v>13</v>
      </c>
      <c r="D22594" t="s">
        <v>69</v>
      </c>
      <c r="E22594" t="s">
        <v>227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C22595">
        <v>13</v>
      </c>
      <c r="D22595" t="s">
        <v>69</v>
      </c>
      <c r="E22595" t="s">
        <v>227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C22596">
        <v>13</v>
      </c>
      <c r="D22596" t="s">
        <v>69</v>
      </c>
      <c r="E22596" t="s">
        <v>227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C22597">
        <v>13</v>
      </c>
      <c r="D22597" t="s">
        <v>69</v>
      </c>
      <c r="E22597" t="s">
        <v>227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C22598">
        <v>13</v>
      </c>
      <c r="D22598" t="s">
        <v>69</v>
      </c>
      <c r="E22598" t="s">
        <v>227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C22599">
        <v>13</v>
      </c>
      <c r="D22599" t="s">
        <v>69</v>
      </c>
      <c r="E22599" t="s">
        <v>227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C22600">
        <v>13</v>
      </c>
      <c r="D22600" t="s">
        <v>69</v>
      </c>
      <c r="E22600" t="s">
        <v>227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C22601">
        <v>13</v>
      </c>
      <c r="D22601" t="s">
        <v>69</v>
      </c>
      <c r="E22601" t="s">
        <v>227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C22602">
        <v>13</v>
      </c>
      <c r="D22602" t="s">
        <v>69</v>
      </c>
      <c r="E22602" t="s">
        <v>227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C22603">
        <v>13</v>
      </c>
      <c r="D22603" t="s">
        <v>69</v>
      </c>
      <c r="E22603" t="s">
        <v>227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C22604">
        <v>13</v>
      </c>
      <c r="D22604" t="s">
        <v>69</v>
      </c>
      <c r="E22604" t="s">
        <v>227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C22605">
        <v>13</v>
      </c>
      <c r="D22605" t="s">
        <v>69</v>
      </c>
      <c r="E22605" t="s">
        <v>227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C22606">
        <v>13</v>
      </c>
      <c r="D22606" t="s">
        <v>69</v>
      </c>
      <c r="E22606" t="s">
        <v>227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C22607">
        <v>13</v>
      </c>
      <c r="D22607" t="s">
        <v>69</v>
      </c>
      <c r="E22607" t="s">
        <v>227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C22608">
        <v>13</v>
      </c>
      <c r="D22608" t="s">
        <v>69</v>
      </c>
      <c r="E22608" t="s">
        <v>227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C22609">
        <v>13</v>
      </c>
      <c r="D22609" t="s">
        <v>69</v>
      </c>
      <c r="E22609" t="s">
        <v>227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C22610">
        <v>13</v>
      </c>
      <c r="D22610" t="s">
        <v>69</v>
      </c>
      <c r="E22610" t="s">
        <v>227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C22611">
        <v>13</v>
      </c>
      <c r="D22611" t="s">
        <v>69</v>
      </c>
      <c r="E22611" t="s">
        <v>227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C22612">
        <v>13</v>
      </c>
      <c r="D22612" t="s">
        <v>69</v>
      </c>
      <c r="E22612" t="s">
        <v>227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C22613">
        <v>13</v>
      </c>
      <c r="D22613" t="s">
        <v>69</v>
      </c>
      <c r="E22613" t="s">
        <v>227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C22614">
        <v>13</v>
      </c>
      <c r="D22614" t="s">
        <v>69</v>
      </c>
      <c r="E22614" t="s">
        <v>227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C22615">
        <v>13</v>
      </c>
      <c r="D22615" t="s">
        <v>69</v>
      </c>
      <c r="E22615" t="s">
        <v>227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C22616">
        <v>13</v>
      </c>
      <c r="D22616" t="s">
        <v>69</v>
      </c>
      <c r="E22616" t="s">
        <v>227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C22617">
        <v>13</v>
      </c>
      <c r="D22617" t="s">
        <v>69</v>
      </c>
      <c r="E22617" t="s">
        <v>227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C22618">
        <v>13</v>
      </c>
      <c r="D22618" t="s">
        <v>69</v>
      </c>
      <c r="E22618" t="s">
        <v>227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C22619">
        <v>13</v>
      </c>
      <c r="D22619" t="s">
        <v>69</v>
      </c>
      <c r="E22619" t="s">
        <v>227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C22620">
        <v>13</v>
      </c>
      <c r="D22620" t="s">
        <v>69</v>
      </c>
      <c r="E22620" t="s">
        <v>227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C22621">
        <v>13</v>
      </c>
      <c r="D22621" t="s">
        <v>69</v>
      </c>
      <c r="E22621" t="s">
        <v>227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C22622">
        <v>13</v>
      </c>
      <c r="D22622" t="s">
        <v>69</v>
      </c>
      <c r="E22622" t="s">
        <v>227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C22623">
        <v>13</v>
      </c>
      <c r="D22623" t="s">
        <v>69</v>
      </c>
      <c r="E22623" t="s">
        <v>227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C22624">
        <v>13</v>
      </c>
      <c r="D22624" t="s">
        <v>69</v>
      </c>
      <c r="E22624" t="s">
        <v>227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C22625">
        <v>13</v>
      </c>
      <c r="D22625" t="s">
        <v>69</v>
      </c>
      <c r="E22625" t="s">
        <v>227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C22626">
        <v>13</v>
      </c>
      <c r="D22626" t="s">
        <v>69</v>
      </c>
      <c r="E22626" t="s">
        <v>227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C22627">
        <v>13</v>
      </c>
      <c r="D22627" t="s">
        <v>69</v>
      </c>
      <c r="E22627" t="s">
        <v>227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C22628">
        <v>13</v>
      </c>
      <c r="D22628" t="s">
        <v>69</v>
      </c>
      <c r="E22628" t="s">
        <v>227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C22629">
        <v>13</v>
      </c>
      <c r="D22629" t="s">
        <v>69</v>
      </c>
      <c r="E22629" t="s">
        <v>227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C22630">
        <v>13</v>
      </c>
      <c r="D22630" t="s">
        <v>69</v>
      </c>
      <c r="E22630" t="s">
        <v>227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C22631">
        <v>13</v>
      </c>
      <c r="D22631" t="s">
        <v>69</v>
      </c>
      <c r="E22631" t="s">
        <v>227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C22632">
        <v>13</v>
      </c>
      <c r="D22632" t="s">
        <v>69</v>
      </c>
      <c r="E22632" t="s">
        <v>227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C22633">
        <v>13</v>
      </c>
      <c r="D22633" t="s">
        <v>69</v>
      </c>
      <c r="E22633" t="s">
        <v>227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C22634">
        <v>13</v>
      </c>
      <c r="D22634" t="s">
        <v>69</v>
      </c>
      <c r="E22634" t="s">
        <v>227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C22635">
        <v>13</v>
      </c>
      <c r="D22635" t="s">
        <v>69</v>
      </c>
      <c r="E22635" t="s">
        <v>227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C22636">
        <v>13</v>
      </c>
      <c r="D22636" t="s">
        <v>69</v>
      </c>
      <c r="E22636" t="s">
        <v>227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C22637">
        <v>13</v>
      </c>
      <c r="D22637" t="s">
        <v>69</v>
      </c>
      <c r="E22637" t="s">
        <v>227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C22638">
        <v>13</v>
      </c>
      <c r="D22638" t="s">
        <v>69</v>
      </c>
      <c r="E22638" t="s">
        <v>227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C22639">
        <v>13</v>
      </c>
      <c r="D22639" t="s">
        <v>69</v>
      </c>
      <c r="E22639" t="s">
        <v>227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C22640">
        <v>13</v>
      </c>
      <c r="D22640" t="s">
        <v>69</v>
      </c>
      <c r="E22640" t="s">
        <v>227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C22641">
        <v>13</v>
      </c>
      <c r="D22641" t="s">
        <v>69</v>
      </c>
      <c r="E22641" t="s">
        <v>227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C22642">
        <v>13</v>
      </c>
      <c r="D22642" t="s">
        <v>69</v>
      </c>
      <c r="E22642" t="s">
        <v>227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C22643">
        <v>13</v>
      </c>
      <c r="D22643" t="s">
        <v>69</v>
      </c>
      <c r="E22643" t="s">
        <v>227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C22644">
        <v>13</v>
      </c>
      <c r="D22644" t="s">
        <v>69</v>
      </c>
      <c r="E22644" t="s">
        <v>227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C22645">
        <v>13</v>
      </c>
      <c r="D22645" t="s">
        <v>69</v>
      </c>
      <c r="E22645" t="s">
        <v>227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C22646">
        <v>13</v>
      </c>
      <c r="D22646" t="s">
        <v>69</v>
      </c>
      <c r="E22646" t="s">
        <v>227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C22647">
        <v>13</v>
      </c>
      <c r="D22647" t="s">
        <v>69</v>
      </c>
      <c r="E22647" t="s">
        <v>227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C22648">
        <v>13</v>
      </c>
      <c r="D22648" t="s">
        <v>69</v>
      </c>
      <c r="E22648" t="s">
        <v>227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C22649">
        <v>13</v>
      </c>
      <c r="D22649" t="s">
        <v>69</v>
      </c>
      <c r="E22649" t="s">
        <v>227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C22650">
        <v>13</v>
      </c>
      <c r="D22650" t="s">
        <v>69</v>
      </c>
      <c r="E22650" t="s">
        <v>227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C22651">
        <v>13</v>
      </c>
      <c r="D22651" t="s">
        <v>69</v>
      </c>
      <c r="E22651" t="s">
        <v>227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C22652">
        <v>13</v>
      </c>
      <c r="D22652" t="s">
        <v>69</v>
      </c>
      <c r="E22652" t="s">
        <v>227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C22653">
        <v>13</v>
      </c>
      <c r="D22653" t="s">
        <v>69</v>
      </c>
      <c r="E22653" t="s">
        <v>227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C22654">
        <v>13</v>
      </c>
      <c r="D22654" t="s">
        <v>69</v>
      </c>
      <c r="E22654" t="s">
        <v>227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C22655">
        <v>13</v>
      </c>
      <c r="D22655" t="s">
        <v>69</v>
      </c>
      <c r="E22655" t="s">
        <v>227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C22656">
        <v>13</v>
      </c>
      <c r="D22656" t="s">
        <v>69</v>
      </c>
      <c r="E22656" t="s">
        <v>227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C22657">
        <v>13</v>
      </c>
      <c r="D22657" t="s">
        <v>69</v>
      </c>
      <c r="E22657" t="s">
        <v>227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C22658">
        <v>13</v>
      </c>
      <c r="D22658" t="s">
        <v>69</v>
      </c>
      <c r="E22658" t="s">
        <v>227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C22659">
        <v>13</v>
      </c>
      <c r="D22659" t="s">
        <v>69</v>
      </c>
      <c r="E22659" t="s">
        <v>227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C22660">
        <v>13</v>
      </c>
      <c r="D22660" t="s">
        <v>69</v>
      </c>
      <c r="E22660" t="s">
        <v>227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C22661">
        <v>13</v>
      </c>
      <c r="D22661" t="s">
        <v>69</v>
      </c>
      <c r="E22661" t="s">
        <v>227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C22662">
        <v>13</v>
      </c>
      <c r="D22662" t="s">
        <v>69</v>
      </c>
      <c r="E22662" t="s">
        <v>227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C22663">
        <v>13</v>
      </c>
      <c r="D22663" t="s">
        <v>69</v>
      </c>
      <c r="E22663" t="s">
        <v>227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C22664">
        <v>13</v>
      </c>
      <c r="D22664" t="s">
        <v>69</v>
      </c>
      <c r="E22664" t="s">
        <v>227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C22665">
        <v>13</v>
      </c>
      <c r="D22665" t="s">
        <v>69</v>
      </c>
      <c r="E22665" t="s">
        <v>227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C22666">
        <v>13</v>
      </c>
      <c r="D22666" t="s">
        <v>69</v>
      </c>
      <c r="E22666" t="s">
        <v>227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C22667">
        <v>13</v>
      </c>
      <c r="D22667" t="s">
        <v>69</v>
      </c>
      <c r="E22667" t="s">
        <v>227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C22668">
        <v>13</v>
      </c>
      <c r="D22668" t="s">
        <v>69</v>
      </c>
      <c r="E22668" t="s">
        <v>227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C22669">
        <v>13</v>
      </c>
      <c r="D22669" t="s">
        <v>69</v>
      </c>
      <c r="E22669" t="s">
        <v>227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C22670">
        <v>13</v>
      </c>
      <c r="D22670" t="s">
        <v>69</v>
      </c>
      <c r="E22670" t="s">
        <v>227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C22671">
        <v>13</v>
      </c>
      <c r="D22671" t="s">
        <v>69</v>
      </c>
      <c r="E22671" t="s">
        <v>227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C22672">
        <v>13</v>
      </c>
      <c r="D22672" t="s">
        <v>69</v>
      </c>
      <c r="E22672" t="s">
        <v>227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C22673">
        <v>13</v>
      </c>
      <c r="D22673" t="s">
        <v>69</v>
      </c>
      <c r="E22673" t="s">
        <v>227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C22674">
        <v>13</v>
      </c>
      <c r="D22674" t="s">
        <v>69</v>
      </c>
      <c r="E22674" t="s">
        <v>227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C22675">
        <v>13</v>
      </c>
      <c r="D22675" t="s">
        <v>69</v>
      </c>
      <c r="E22675" t="s">
        <v>227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C22676">
        <v>13</v>
      </c>
      <c r="D22676" t="s">
        <v>69</v>
      </c>
      <c r="E22676" t="s">
        <v>227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C22677">
        <v>13</v>
      </c>
      <c r="D22677" t="s">
        <v>69</v>
      </c>
      <c r="E22677" t="s">
        <v>227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C22678">
        <v>13</v>
      </c>
      <c r="D22678" t="s">
        <v>69</v>
      </c>
      <c r="E22678" t="s">
        <v>227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C22679">
        <v>13</v>
      </c>
      <c r="D22679" t="s">
        <v>69</v>
      </c>
      <c r="E22679" t="s">
        <v>227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C22680">
        <v>13</v>
      </c>
      <c r="D22680" t="s">
        <v>69</v>
      </c>
      <c r="E22680" t="s">
        <v>227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C22681">
        <v>13</v>
      </c>
      <c r="D22681" t="s">
        <v>69</v>
      </c>
      <c r="E22681" t="s">
        <v>227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C22682">
        <v>13</v>
      </c>
      <c r="D22682" t="s">
        <v>69</v>
      </c>
      <c r="E22682" t="s">
        <v>227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C22683">
        <v>13</v>
      </c>
      <c r="D22683" t="s">
        <v>69</v>
      </c>
      <c r="E22683" t="s">
        <v>227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C22684">
        <v>13</v>
      </c>
      <c r="D22684" t="s">
        <v>69</v>
      </c>
      <c r="E22684" t="s">
        <v>227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C22685">
        <v>13</v>
      </c>
      <c r="D22685" t="s">
        <v>69</v>
      </c>
      <c r="E22685" t="s">
        <v>227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C22686">
        <v>13</v>
      </c>
      <c r="D22686" t="s">
        <v>69</v>
      </c>
      <c r="E22686" t="s">
        <v>227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C22687">
        <v>13</v>
      </c>
      <c r="D22687" t="s">
        <v>69</v>
      </c>
      <c r="E22687" t="s">
        <v>227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C22688">
        <v>13</v>
      </c>
      <c r="D22688" t="s">
        <v>69</v>
      </c>
      <c r="E22688" t="s">
        <v>227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C22689">
        <v>13</v>
      </c>
      <c r="D22689" t="s">
        <v>69</v>
      </c>
      <c r="E22689" t="s">
        <v>227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C22690">
        <v>13</v>
      </c>
      <c r="D22690" t="s">
        <v>69</v>
      </c>
      <c r="E22690" t="s">
        <v>227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C22691">
        <v>13</v>
      </c>
      <c r="D22691" t="s">
        <v>69</v>
      </c>
      <c r="E22691" t="s">
        <v>227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C22692">
        <v>13</v>
      </c>
      <c r="D22692" t="s">
        <v>69</v>
      </c>
      <c r="E22692" t="s">
        <v>227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C22693">
        <v>13</v>
      </c>
      <c r="D22693" t="s">
        <v>69</v>
      </c>
      <c r="E22693" t="s">
        <v>227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C22694">
        <v>13</v>
      </c>
      <c r="D22694" t="s">
        <v>69</v>
      </c>
      <c r="E22694" t="s">
        <v>227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C22695">
        <v>13</v>
      </c>
      <c r="D22695" t="s">
        <v>69</v>
      </c>
      <c r="E22695" t="s">
        <v>227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C22696">
        <v>13</v>
      </c>
      <c r="D22696" t="s">
        <v>69</v>
      </c>
      <c r="E22696" t="s">
        <v>227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C22697">
        <v>13</v>
      </c>
      <c r="D22697" t="s">
        <v>69</v>
      </c>
      <c r="E22697" t="s">
        <v>227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C22698">
        <v>13</v>
      </c>
      <c r="D22698" t="s">
        <v>69</v>
      </c>
      <c r="E22698" t="s">
        <v>227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C22699">
        <v>13</v>
      </c>
      <c r="D22699" t="s">
        <v>69</v>
      </c>
      <c r="E22699" t="s">
        <v>227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C22700">
        <v>13</v>
      </c>
      <c r="D22700" t="s">
        <v>69</v>
      </c>
      <c r="E22700" t="s">
        <v>227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C22701">
        <v>13</v>
      </c>
      <c r="D22701" t="s">
        <v>69</v>
      </c>
      <c r="E22701" t="s">
        <v>227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C22702">
        <v>13</v>
      </c>
      <c r="D22702" t="s">
        <v>69</v>
      </c>
      <c r="E22702" t="s">
        <v>227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C22703">
        <v>13</v>
      </c>
      <c r="D22703" t="s">
        <v>69</v>
      </c>
      <c r="E22703" t="s">
        <v>227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C22704">
        <v>13</v>
      </c>
      <c r="D22704" t="s">
        <v>69</v>
      </c>
      <c r="E22704" t="s">
        <v>227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C22705">
        <v>13</v>
      </c>
      <c r="D22705" t="s">
        <v>69</v>
      </c>
      <c r="E22705" t="s">
        <v>227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C22706">
        <v>13</v>
      </c>
      <c r="D22706" t="s">
        <v>69</v>
      </c>
      <c r="E22706" t="s">
        <v>227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C22707">
        <v>13</v>
      </c>
      <c r="D22707" t="s">
        <v>69</v>
      </c>
      <c r="E22707" t="s">
        <v>227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C22708">
        <v>13</v>
      </c>
      <c r="D22708" t="s">
        <v>69</v>
      </c>
      <c r="E22708" t="s">
        <v>227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C22709">
        <v>13</v>
      </c>
      <c r="D22709" t="s">
        <v>69</v>
      </c>
      <c r="E22709" t="s">
        <v>227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C22710">
        <v>13</v>
      </c>
      <c r="D22710" t="s">
        <v>69</v>
      </c>
      <c r="E22710" t="s">
        <v>227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C22711">
        <v>13</v>
      </c>
      <c r="D22711" t="s">
        <v>69</v>
      </c>
      <c r="E22711" t="s">
        <v>227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C22712">
        <v>13</v>
      </c>
      <c r="D22712" t="s">
        <v>69</v>
      </c>
      <c r="E22712" t="s">
        <v>227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C22713">
        <v>13</v>
      </c>
      <c r="D22713" t="s">
        <v>69</v>
      </c>
      <c r="E22713" t="s">
        <v>227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C22714">
        <v>13</v>
      </c>
      <c r="D22714" t="s">
        <v>69</v>
      </c>
      <c r="E22714" t="s">
        <v>227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C22715">
        <v>13</v>
      </c>
      <c r="D22715" t="s">
        <v>69</v>
      </c>
      <c r="E22715" t="s">
        <v>227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C22716">
        <v>6</v>
      </c>
      <c r="D22716" t="s">
        <v>69</v>
      </c>
      <c r="E22716" t="s">
        <v>1826</v>
      </c>
      <c r="F22716" t="s">
        <v>1569</v>
      </c>
      <c r="G22716">
        <v>84</v>
      </c>
      <c r="H22716" t="s">
        <v>1827</v>
      </c>
      <c r="I22716" t="s">
        <v>556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-34.751678913799999</v>
      </c>
      <c r="N22716">
        <f>+IFERROR(IFERROR(VLOOKUP(covid_cl[[#This Row],[Comuna]],Hoja1!$J$12:$BJ$356,8,0),VLOOKUP(covid_cl[[#This Row],[Region]],Hoja1!$K$12:$BJ$356,5,0)),-70.6266370305)</f>
        <v>-70.980879952899997</v>
      </c>
    </row>
    <row r="22717" spans="1:14">
      <c r="A22717">
        <f t="shared" si="358"/>
        <v>22716</v>
      </c>
      <c r="B22717" s="3" t="s">
        <v>1819</v>
      </c>
      <c r="C22717">
        <v>6</v>
      </c>
      <c r="D22717" t="s">
        <v>69</v>
      </c>
      <c r="E22717" t="s">
        <v>1826</v>
      </c>
      <c r="F22717" t="s">
        <v>1571</v>
      </c>
      <c r="G22717">
        <v>59</v>
      </c>
      <c r="H22717" t="s">
        <v>1679</v>
      </c>
      <c r="I22717" t="s">
        <v>447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-34.125761517299999</v>
      </c>
      <c r="N22717">
        <f>+IFERROR(IFERROR(VLOOKUP(covid_cl[[#This Row],[Comuna]],Hoja1!$J$12:$BJ$356,8,0),VLOOKUP(covid_cl[[#This Row],[Region]],Hoja1!$K$12:$BJ$356,5,0)),-70.6266370305)</f>
        <v>-70.816747871999993</v>
      </c>
    </row>
    <row r="22718" spans="1:14">
      <c r="A22718">
        <f t="shared" si="358"/>
        <v>22717</v>
      </c>
      <c r="B22718" s="3" t="s">
        <v>1819</v>
      </c>
      <c r="C22718">
        <v>6</v>
      </c>
      <c r="D22718" t="s">
        <v>69</v>
      </c>
      <c r="E22718" t="s">
        <v>1826</v>
      </c>
      <c r="F22718" t="s">
        <v>1569</v>
      </c>
      <c r="G22718">
        <v>36</v>
      </c>
      <c r="H22718" t="s">
        <v>1666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C22719">
        <v>6</v>
      </c>
      <c r="D22719" t="s">
        <v>69</v>
      </c>
      <c r="E22719" t="s">
        <v>1826</v>
      </c>
      <c r="F22719" t="s">
        <v>1571</v>
      </c>
      <c r="G22719">
        <v>33</v>
      </c>
      <c r="H22719" t="s">
        <v>1815</v>
      </c>
      <c r="I22719" t="s">
        <v>531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-34.107030989499997</v>
      </c>
      <c r="N22719">
        <f>+IFERROR(IFERROR(VLOOKUP(covid_cl[[#This Row],[Comuna]],Hoja1!$J$12:$BJ$356,8,0),VLOOKUP(covid_cl[[#This Row],[Region]],Hoja1!$K$12:$BJ$356,5,0)),-70.6266370305)</f>
        <v>-71.733091436400002</v>
      </c>
    </row>
    <row r="22720" spans="1:14">
      <c r="A22720">
        <f t="shared" si="358"/>
        <v>22719</v>
      </c>
      <c r="B22720" s="3" t="s">
        <v>1819</v>
      </c>
      <c r="C22720">
        <v>6</v>
      </c>
      <c r="D22720" t="s">
        <v>69</v>
      </c>
      <c r="E22720" t="s">
        <v>1826</v>
      </c>
      <c r="F22720" t="s">
        <v>1571</v>
      </c>
      <c r="G22720">
        <v>55</v>
      </c>
      <c r="H22720" t="s">
        <v>1815</v>
      </c>
      <c r="I22720" t="s">
        <v>531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-34.107030989499997</v>
      </c>
      <c r="N22720">
        <f>+IFERROR(IFERROR(VLOOKUP(covid_cl[[#This Row],[Comuna]],Hoja1!$J$12:$BJ$356,8,0),VLOOKUP(covid_cl[[#This Row],[Region]],Hoja1!$K$12:$BJ$356,5,0)),-70.6266370305)</f>
        <v>-71.733091436400002</v>
      </c>
    </row>
    <row r="22721" spans="1:14">
      <c r="A22721">
        <f t="shared" si="358"/>
        <v>22720</v>
      </c>
      <c r="B22721" s="3" t="s">
        <v>1819</v>
      </c>
      <c r="C22721">
        <v>6</v>
      </c>
      <c r="D22721" t="s">
        <v>69</v>
      </c>
      <c r="E22721" t="s">
        <v>1826</v>
      </c>
      <c r="F22721" t="s">
        <v>1569</v>
      </c>
      <c r="G22721">
        <v>57</v>
      </c>
      <c r="H22721" t="s">
        <v>1793</v>
      </c>
      <c r="I22721" t="s">
        <v>498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-34.329025706899998</v>
      </c>
      <c r="N22721">
        <f>+IFERROR(IFERROR(VLOOKUP(covid_cl[[#This Row],[Comuna]],Hoja1!$J$12:$BJ$356,8,0),VLOOKUP(covid_cl[[#This Row],[Region]],Hoja1!$K$12:$BJ$356,5,0)),-70.6266370305)</f>
        <v>-71.221881336199999</v>
      </c>
    </row>
    <row r="22722" spans="1:14">
      <c r="A22722">
        <f t="shared" si="358"/>
        <v>22721</v>
      </c>
      <c r="B22722" s="3" t="s">
        <v>1819</v>
      </c>
      <c r="C22722">
        <v>6</v>
      </c>
      <c r="D22722" t="s">
        <v>69</v>
      </c>
      <c r="E22722" t="s">
        <v>1826</v>
      </c>
      <c r="F22722" t="s">
        <v>1571</v>
      </c>
      <c r="G22722">
        <v>61</v>
      </c>
      <c r="H22722" t="s">
        <v>1705</v>
      </c>
      <c r="I22722" t="s">
        <v>518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-34.477452138700002</v>
      </c>
      <c r="N22722">
        <f>+IFERROR(IFERROR(VLOOKUP(covid_cl[[#This Row],[Comuna]],Hoja1!$J$12:$BJ$356,8,0),VLOOKUP(covid_cl[[#This Row],[Region]],Hoja1!$K$12:$BJ$356,5,0)),-70.6266370305)</f>
        <v>-71.123127304999997</v>
      </c>
    </row>
    <row r="22723" spans="1:14">
      <c r="A22723">
        <f t="shared" si="358"/>
        <v>22722</v>
      </c>
      <c r="B22723" s="3" t="s">
        <v>1819</v>
      </c>
      <c r="C22723">
        <v>7</v>
      </c>
      <c r="D22723" t="s">
        <v>69</v>
      </c>
      <c r="E22723" t="s">
        <v>589</v>
      </c>
      <c r="I22723" t="s">
        <v>698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-35.628820538699998</v>
      </c>
      <c r="N22723">
        <f>+IFERROR(IFERROR(VLOOKUP(covid_cl[[#This Row],[Comuna]],Hoja1!$J$12:$BJ$356,8,0),VLOOKUP(covid_cl[[#This Row],[Region]],Hoja1!$K$12:$BJ$356,5,0)),-70.6266370305)</f>
        <v>-71.927073473799993</v>
      </c>
    </row>
    <row r="22724" spans="1:14">
      <c r="A22724">
        <f t="shared" si="358"/>
        <v>22723</v>
      </c>
      <c r="B22724" s="3" t="s">
        <v>1819</v>
      </c>
      <c r="C22724">
        <v>7</v>
      </c>
      <c r="D22724" t="s">
        <v>69</v>
      </c>
      <c r="E22724" t="s">
        <v>589</v>
      </c>
      <c r="I22724" t="s">
        <v>698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-35.628820538699998</v>
      </c>
      <c r="N22724">
        <f>+IFERROR(IFERROR(VLOOKUP(covid_cl[[#This Row],[Comuna]],Hoja1!$J$12:$BJ$356,8,0),VLOOKUP(covid_cl[[#This Row],[Region]],Hoja1!$K$12:$BJ$356,5,0)),-70.6266370305)</f>
        <v>-71.927073473799993</v>
      </c>
    </row>
    <row r="22725" spans="1:14">
      <c r="A22725">
        <f t="shared" si="358"/>
        <v>22724</v>
      </c>
      <c r="B22725" s="3" t="s">
        <v>1819</v>
      </c>
      <c r="C22725">
        <v>7</v>
      </c>
      <c r="D22725" t="s">
        <v>69</v>
      </c>
      <c r="E22725" t="s">
        <v>589</v>
      </c>
      <c r="I22725" t="s">
        <v>678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-35.958274795500003</v>
      </c>
      <c r="N22725">
        <f>+IFERROR(IFERROR(VLOOKUP(covid_cl[[#This Row],[Comuna]],Hoja1!$J$12:$BJ$356,8,0),VLOOKUP(covid_cl[[#This Row],[Region]],Hoja1!$K$12:$BJ$356,5,0)),-70.6266370305)</f>
        <v>-71.332567138900004</v>
      </c>
    </row>
    <row r="22726" spans="1:14">
      <c r="A22726">
        <f t="shared" si="358"/>
        <v>22725</v>
      </c>
      <c r="B22726" s="3" t="s">
        <v>1819</v>
      </c>
      <c r="C22726">
        <v>7</v>
      </c>
      <c r="D22726" t="s">
        <v>69</v>
      </c>
      <c r="E22726" t="s">
        <v>589</v>
      </c>
      <c r="I22726" t="s">
        <v>678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-35.958274795500003</v>
      </c>
      <c r="N22726">
        <f>+IFERROR(IFERROR(VLOOKUP(covid_cl[[#This Row],[Comuna]],Hoja1!$J$12:$BJ$356,8,0),VLOOKUP(covid_cl[[#This Row],[Region]],Hoja1!$K$12:$BJ$356,5,0)),-70.6266370305)</f>
        <v>-71.332567138900004</v>
      </c>
    </row>
    <row r="22727" spans="1:14">
      <c r="A22727">
        <f t="shared" si="358"/>
        <v>22726</v>
      </c>
      <c r="B22727" s="3" t="s">
        <v>1819</v>
      </c>
      <c r="C22727">
        <v>7</v>
      </c>
      <c r="D22727" t="s">
        <v>69</v>
      </c>
      <c r="E22727" t="s">
        <v>589</v>
      </c>
      <c r="I22727" t="s">
        <v>670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-34.888148488299997</v>
      </c>
      <c r="N22727">
        <f>+IFERROR(IFERROR(VLOOKUP(covid_cl[[#This Row],[Comuna]],Hoja1!$J$12:$BJ$356,8,0),VLOOKUP(covid_cl[[#This Row],[Region]],Hoja1!$K$12:$BJ$356,5,0)),-70.6266370305)</f>
        <v>-71.021839334399999</v>
      </c>
    </row>
    <row r="22728" spans="1:14">
      <c r="A22728">
        <f t="shared" si="358"/>
        <v>22727</v>
      </c>
      <c r="B22728" s="3" t="s">
        <v>1819</v>
      </c>
      <c r="C22728">
        <v>7</v>
      </c>
      <c r="D22728" t="s">
        <v>69</v>
      </c>
      <c r="E22728" t="s">
        <v>589</v>
      </c>
      <c r="I22728" t="s">
        <v>588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-35.427822738499998</v>
      </c>
      <c r="N22728">
        <f>+IFERROR(IFERROR(VLOOKUP(covid_cl[[#This Row],[Comuna]],Hoja1!$J$12:$BJ$356,8,0),VLOOKUP(covid_cl[[#This Row],[Region]],Hoja1!$K$12:$BJ$356,5,0)),-70.6266370305)</f>
        <v>-71.602197597900002</v>
      </c>
    </row>
    <row r="22729" spans="1:14">
      <c r="A22729">
        <f t="shared" si="358"/>
        <v>22728</v>
      </c>
      <c r="B22729" s="3" t="s">
        <v>1819</v>
      </c>
      <c r="C22729">
        <v>7</v>
      </c>
      <c r="D22729" t="s">
        <v>69</v>
      </c>
      <c r="E22729" t="s">
        <v>589</v>
      </c>
      <c r="I22729" t="s">
        <v>595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-35.363036032399997</v>
      </c>
      <c r="N22729">
        <f>+IFERROR(IFERROR(VLOOKUP(covid_cl[[#This Row],[Comuna]],Hoja1!$J$12:$BJ$356,8,0),VLOOKUP(covid_cl[[#This Row],[Region]],Hoja1!$K$12:$BJ$356,5,0)),-70.6266370305)</f>
        <v>-72.2757990108</v>
      </c>
    </row>
    <row r="22730" spans="1:14">
      <c r="A22730">
        <f t="shared" si="358"/>
        <v>22729</v>
      </c>
      <c r="B22730" s="3" t="s">
        <v>1819</v>
      </c>
      <c r="C22730">
        <v>7</v>
      </c>
      <c r="D22730" t="s">
        <v>69</v>
      </c>
      <c r="E22730" t="s">
        <v>589</v>
      </c>
      <c r="I22730" t="s">
        <v>642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-35.198494361000002</v>
      </c>
      <c r="N22730">
        <f>+IFERROR(IFERROR(VLOOKUP(covid_cl[[#This Row],[Comuna]],Hoja1!$J$12:$BJ$356,8,0),VLOOKUP(covid_cl[[#This Row],[Region]],Hoja1!$K$12:$BJ$356,5,0)),-70.6266370305)</f>
        <v>-70.897370775699997</v>
      </c>
    </row>
    <row r="22731" spans="1:14">
      <c r="A22731">
        <f t="shared" si="358"/>
        <v>22730</v>
      </c>
      <c r="B22731" s="3" t="s">
        <v>1819</v>
      </c>
      <c r="C22731">
        <v>16</v>
      </c>
      <c r="D22731" t="s">
        <v>69</v>
      </c>
      <c r="E22731" t="s">
        <v>370</v>
      </c>
      <c r="I22731" t="s">
        <v>851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-36.790403042400001</v>
      </c>
      <c r="N22731">
        <f>+IFERROR(IFERROR(VLOOKUP(covid_cl[[#This Row],[Comuna]],Hoja1!$J$12:$BJ$356,8,0),VLOOKUP(covid_cl[[#This Row],[Region]],Hoja1!$K$12:$BJ$356,5,0)),-70.6266370305)</f>
        <v>-72.290021584200005</v>
      </c>
    </row>
    <row r="22732" spans="1:14">
      <c r="A22732">
        <f t="shared" si="358"/>
        <v>22731</v>
      </c>
      <c r="B22732" s="3" t="s">
        <v>1819</v>
      </c>
      <c r="C22732">
        <v>16</v>
      </c>
      <c r="D22732" t="s">
        <v>69</v>
      </c>
      <c r="E22732" t="s">
        <v>370</v>
      </c>
      <c r="I22732" t="s">
        <v>851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-36.790403042400001</v>
      </c>
      <c r="N22732">
        <f>+IFERROR(IFERROR(VLOOKUP(covid_cl[[#This Row],[Comuna]],Hoja1!$J$12:$BJ$356,8,0),VLOOKUP(covid_cl[[#This Row],[Region]],Hoja1!$K$12:$BJ$356,5,0)),-70.6266370305)</f>
        <v>-72.290021584200005</v>
      </c>
    </row>
    <row r="22733" spans="1:14">
      <c r="A22733">
        <f t="shared" si="358"/>
        <v>22732</v>
      </c>
      <c r="B22733" s="3" t="s">
        <v>1819</v>
      </c>
      <c r="C22733">
        <v>16</v>
      </c>
      <c r="D22733" t="s">
        <v>69</v>
      </c>
      <c r="E22733" t="s">
        <v>370</v>
      </c>
      <c r="I22733" t="s">
        <v>844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-36.617491664900001</v>
      </c>
      <c r="N22733">
        <f>+IFERROR(IFERROR(VLOOKUP(covid_cl[[#This Row],[Comuna]],Hoja1!$J$12:$BJ$356,8,0),VLOOKUP(covid_cl[[#This Row],[Region]],Hoja1!$K$12:$BJ$356,5,0)),-70.6266370305)</f>
        <v>-72.128724431199998</v>
      </c>
    </row>
    <row r="22734" spans="1:14">
      <c r="A22734">
        <f t="shared" si="358"/>
        <v>22733</v>
      </c>
      <c r="B22734" s="3" t="s">
        <v>1819</v>
      </c>
      <c r="C22734">
        <v>16</v>
      </c>
      <c r="D22734" t="s">
        <v>69</v>
      </c>
      <c r="E22734" t="s">
        <v>370</v>
      </c>
      <c r="I22734" t="s">
        <v>844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-36.617491664900001</v>
      </c>
      <c r="N22734">
        <f>+IFERROR(IFERROR(VLOOKUP(covid_cl[[#This Row],[Comuna]],Hoja1!$J$12:$BJ$356,8,0),VLOOKUP(covid_cl[[#This Row],[Region]],Hoja1!$K$12:$BJ$356,5,0)),-70.6266370305)</f>
        <v>-72.128724431199998</v>
      </c>
    </row>
    <row r="22735" spans="1:14">
      <c r="A22735">
        <f t="shared" si="358"/>
        <v>22734</v>
      </c>
      <c r="B22735" s="3" t="s">
        <v>1819</v>
      </c>
      <c r="C22735">
        <v>16</v>
      </c>
      <c r="D22735" t="s">
        <v>69</v>
      </c>
      <c r="E22735" t="s">
        <v>370</v>
      </c>
      <c r="I22735" t="s">
        <v>844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-36.617491664900001</v>
      </c>
      <c r="N22735">
        <f>+IFERROR(IFERROR(VLOOKUP(covid_cl[[#This Row],[Comuna]],Hoja1!$J$12:$BJ$356,8,0),VLOOKUP(covid_cl[[#This Row],[Region]],Hoja1!$K$12:$BJ$356,5,0)),-70.6266370305)</f>
        <v>-72.128724431199998</v>
      </c>
    </row>
    <row r="22736" spans="1:14">
      <c r="A22736">
        <f t="shared" si="358"/>
        <v>22735</v>
      </c>
      <c r="B22736" s="3" t="s">
        <v>1819</v>
      </c>
      <c r="C22736">
        <v>16</v>
      </c>
      <c r="D22736" t="s">
        <v>69</v>
      </c>
      <c r="E22736" t="s">
        <v>370</v>
      </c>
      <c r="I22736" t="s">
        <v>864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-36.701915441700002</v>
      </c>
      <c r="N22736">
        <f>+IFERROR(IFERROR(VLOOKUP(covid_cl[[#This Row],[Comuna]],Hoja1!$J$12:$BJ$356,8,0),VLOOKUP(covid_cl[[#This Row],[Region]],Hoja1!$K$12:$BJ$356,5,0)),-70.6266370305)</f>
        <v>-71.581737136100003</v>
      </c>
    </row>
    <row r="22737" spans="1:14">
      <c r="A22737">
        <f t="shared" si="358"/>
        <v>22736</v>
      </c>
      <c r="B22737" s="3" t="s">
        <v>1819</v>
      </c>
      <c r="C22737">
        <v>16</v>
      </c>
      <c r="D22737" t="s">
        <v>69</v>
      </c>
      <c r="E22737" t="s">
        <v>370</v>
      </c>
      <c r="I22737" t="s">
        <v>864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-36.701915441700002</v>
      </c>
      <c r="N22737">
        <f>+IFERROR(IFERROR(VLOOKUP(covid_cl[[#This Row],[Comuna]],Hoja1!$J$12:$BJ$356,8,0),VLOOKUP(covid_cl[[#This Row],[Region]],Hoja1!$K$12:$BJ$356,5,0)),-70.6266370305)</f>
        <v>-71.581737136100003</v>
      </c>
    </row>
    <row r="22738" spans="1:14">
      <c r="A22738">
        <f t="shared" si="358"/>
        <v>22737</v>
      </c>
      <c r="B22738" s="3" t="s">
        <v>1819</v>
      </c>
      <c r="C22738">
        <v>16</v>
      </c>
      <c r="D22738" t="s">
        <v>69</v>
      </c>
      <c r="E22738" t="s">
        <v>370</v>
      </c>
      <c r="I22738" t="s">
        <v>864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-36.701915441700002</v>
      </c>
      <c r="N22738">
        <f>+IFERROR(IFERROR(VLOOKUP(covid_cl[[#This Row],[Comuna]],Hoja1!$J$12:$BJ$356,8,0),VLOOKUP(covid_cl[[#This Row],[Region]],Hoja1!$K$12:$BJ$356,5,0)),-70.6266370305)</f>
        <v>-71.581737136100003</v>
      </c>
    </row>
    <row r="22739" spans="1:14">
      <c r="A22739">
        <f t="shared" si="358"/>
        <v>22738</v>
      </c>
      <c r="B22739" s="3" t="s">
        <v>1819</v>
      </c>
      <c r="C22739">
        <v>16</v>
      </c>
      <c r="D22739" t="s">
        <v>69</v>
      </c>
      <c r="E22739" t="s">
        <v>370</v>
      </c>
      <c r="I22739" t="s">
        <v>909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-36.385746064000003</v>
      </c>
      <c r="N22739">
        <f>+IFERROR(IFERROR(VLOOKUP(covid_cl[[#This Row],[Comuna]],Hoja1!$J$12:$BJ$356,8,0),VLOOKUP(covid_cl[[#This Row],[Region]],Hoja1!$K$12:$BJ$356,5,0)),-70.6266370305)</f>
        <v>-72.019057169000007</v>
      </c>
    </row>
    <row r="22740" spans="1:14">
      <c r="A22740">
        <f t="shared" si="358"/>
        <v>22739</v>
      </c>
      <c r="B22740" s="3" t="s">
        <v>1819</v>
      </c>
      <c r="C22740">
        <v>16</v>
      </c>
      <c r="D22740" t="s">
        <v>69</v>
      </c>
      <c r="E22740" t="s">
        <v>370</v>
      </c>
      <c r="I22740" t="s">
        <v>917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-36.822447895400003</v>
      </c>
      <c r="N22740">
        <f>+IFERROR(IFERROR(VLOOKUP(covid_cl[[#This Row],[Comuna]],Hoja1!$J$12:$BJ$356,8,0),VLOOKUP(covid_cl[[#This Row],[Region]],Hoja1!$K$12:$BJ$356,5,0)),-70.6266370305)</f>
        <v>-72.029401531399998</v>
      </c>
    </row>
    <row r="22741" spans="1:14">
      <c r="A22741">
        <f t="shared" si="358"/>
        <v>22740</v>
      </c>
      <c r="B22741" s="3" t="s">
        <v>1819</v>
      </c>
      <c r="C22741">
        <v>16</v>
      </c>
      <c r="D22741" t="s">
        <v>69</v>
      </c>
      <c r="E22741" t="s">
        <v>370</v>
      </c>
      <c r="I22741" t="s">
        <v>929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-37.1046699113</v>
      </c>
      <c r="N22741">
        <f>+IFERROR(IFERROR(VLOOKUP(covid_cl[[#This Row],[Comuna]],Hoja1!$J$12:$BJ$356,8,0),VLOOKUP(covid_cl[[#This Row],[Region]],Hoja1!$K$12:$BJ$356,5,0)),-70.6266370305)</f>
        <v>-71.930582932299998</v>
      </c>
    </row>
    <row r="22742" spans="1:14">
      <c r="A22742">
        <f t="shared" si="358"/>
        <v>22741</v>
      </c>
      <c r="B22742" s="3" t="s">
        <v>1819</v>
      </c>
      <c r="C22742">
        <v>16</v>
      </c>
      <c r="D22742" t="s">
        <v>69</v>
      </c>
      <c r="E22742" t="s">
        <v>370</v>
      </c>
      <c r="I22742" t="s">
        <v>929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-37.1046699113</v>
      </c>
      <c r="N22742">
        <f>+IFERROR(IFERROR(VLOOKUP(covid_cl[[#This Row],[Comuna]],Hoja1!$J$12:$BJ$356,8,0),VLOOKUP(covid_cl[[#This Row],[Region]],Hoja1!$K$12:$BJ$356,5,0)),-70.6266370305)</f>
        <v>-71.930582932299998</v>
      </c>
    </row>
    <row r="22743" spans="1:14">
      <c r="A22743">
        <f t="shared" si="358"/>
        <v>22742</v>
      </c>
      <c r="B22743" s="3" t="s">
        <v>1819</v>
      </c>
      <c r="C22743">
        <v>16</v>
      </c>
      <c r="D22743" t="s">
        <v>69</v>
      </c>
      <c r="E22743" t="s">
        <v>370</v>
      </c>
      <c r="I22743" t="s">
        <v>929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-37.1046699113</v>
      </c>
      <c r="N22743">
        <f>+IFERROR(IFERROR(VLOOKUP(covid_cl[[#This Row],[Comuna]],Hoja1!$J$12:$BJ$356,8,0),VLOOKUP(covid_cl[[#This Row],[Region]],Hoja1!$K$12:$BJ$356,5,0)),-70.6266370305)</f>
        <v>-71.930582932299998</v>
      </c>
    </row>
    <row r="22744" spans="1:14">
      <c r="A22744">
        <f t="shared" si="358"/>
        <v>22743</v>
      </c>
      <c r="B22744" s="3" t="s">
        <v>1819</v>
      </c>
      <c r="C22744">
        <v>16</v>
      </c>
      <c r="D22744" t="s">
        <v>69</v>
      </c>
      <c r="E22744" t="s">
        <v>370</v>
      </c>
      <c r="I22744" t="s">
        <v>929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-37.1046699113</v>
      </c>
      <c r="N22744">
        <f>+IFERROR(IFERROR(VLOOKUP(covid_cl[[#This Row],[Comuna]],Hoja1!$J$12:$BJ$356,8,0),VLOOKUP(covid_cl[[#This Row],[Region]],Hoja1!$K$12:$BJ$356,5,0)),-70.6266370305)</f>
        <v>-71.930582932299998</v>
      </c>
    </row>
    <row r="22745" spans="1:14">
      <c r="A22745">
        <f t="shared" si="358"/>
        <v>22744</v>
      </c>
      <c r="B22745" s="3" t="s">
        <v>1819</v>
      </c>
      <c r="C22745">
        <v>8</v>
      </c>
      <c r="D22745" t="s">
        <v>69</v>
      </c>
      <c r="E22745" t="s">
        <v>129</v>
      </c>
      <c r="I22745" t="s">
        <v>761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-37.288590170600003</v>
      </c>
      <c r="N22745">
        <f>+IFERROR(IFERROR(VLOOKUP(covid_cl[[#This Row],[Comuna]],Hoja1!$J$12:$BJ$356,8,0),VLOOKUP(covid_cl[[#This Row],[Region]],Hoja1!$K$12:$BJ$356,5,0)),-70.6266370305)</f>
        <v>-73.399806009100004</v>
      </c>
    </row>
    <row r="22746" spans="1:14">
      <c r="A22746">
        <f t="shared" si="358"/>
        <v>22745</v>
      </c>
      <c r="B22746" s="3" t="s">
        <v>1819</v>
      </c>
      <c r="C22746">
        <v>8</v>
      </c>
      <c r="D22746" t="s">
        <v>69</v>
      </c>
      <c r="E22746" t="s">
        <v>129</v>
      </c>
      <c r="I22746" t="s">
        <v>720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-36.900778169100001</v>
      </c>
      <c r="N22746">
        <f>+IFERROR(IFERROR(VLOOKUP(covid_cl[[#This Row],[Comuna]],Hoja1!$J$12:$BJ$356,8,0),VLOOKUP(covid_cl[[#This Row],[Region]],Hoja1!$K$12:$BJ$356,5,0)),-70.6266370305)</f>
        <v>-73.005186967599997</v>
      </c>
    </row>
    <row r="22747" spans="1:14">
      <c r="A22747">
        <f t="shared" si="358"/>
        <v>22746</v>
      </c>
      <c r="B22747" s="3" t="s">
        <v>1819</v>
      </c>
      <c r="C22747">
        <v>8</v>
      </c>
      <c r="D22747" t="s">
        <v>69</v>
      </c>
      <c r="E22747" t="s">
        <v>129</v>
      </c>
      <c r="I22747" t="s">
        <v>720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-36.900778169100001</v>
      </c>
      <c r="N22747">
        <f>+IFERROR(IFERROR(VLOOKUP(covid_cl[[#This Row],[Comuna]],Hoja1!$J$12:$BJ$356,8,0),VLOOKUP(covid_cl[[#This Row],[Region]],Hoja1!$K$12:$BJ$356,5,0)),-70.6266370305)</f>
        <v>-73.005186967599997</v>
      </c>
    </row>
    <row r="22748" spans="1:14">
      <c r="A22748">
        <f t="shared" si="358"/>
        <v>22747</v>
      </c>
      <c r="B22748" s="3" t="s">
        <v>1819</v>
      </c>
      <c r="C22748">
        <v>8</v>
      </c>
      <c r="D22748" t="s">
        <v>69</v>
      </c>
      <c r="E22748" t="s">
        <v>129</v>
      </c>
      <c r="I22748" t="s">
        <v>720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-36.900778169100001</v>
      </c>
      <c r="N22748">
        <f>+IFERROR(IFERROR(VLOOKUP(covid_cl[[#This Row],[Comuna]],Hoja1!$J$12:$BJ$356,8,0),VLOOKUP(covid_cl[[#This Row],[Region]],Hoja1!$K$12:$BJ$356,5,0)),-70.6266370305)</f>
        <v>-73.005186967599997</v>
      </c>
    </row>
    <row r="22749" spans="1:14">
      <c r="A22749">
        <f t="shared" si="358"/>
        <v>22748</v>
      </c>
      <c r="B22749" s="3" t="s">
        <v>1819</v>
      </c>
      <c r="C22749">
        <v>8</v>
      </c>
      <c r="D22749" t="s">
        <v>69</v>
      </c>
      <c r="E22749" t="s">
        <v>129</v>
      </c>
      <c r="I22749" t="s">
        <v>710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-36.834303278500002</v>
      </c>
      <c r="N22749">
        <f>+IFERROR(IFERROR(VLOOKUP(covid_cl[[#This Row],[Comuna]],Hoja1!$J$12:$BJ$356,8,0),VLOOKUP(covid_cl[[#This Row],[Region]],Hoja1!$K$12:$BJ$356,5,0)),-70.6266370305)</f>
        <v>-72.950829239200004</v>
      </c>
    </row>
    <row r="22750" spans="1:14">
      <c r="A22750">
        <f t="shared" si="358"/>
        <v>22749</v>
      </c>
      <c r="B22750" s="3" t="s">
        <v>1819</v>
      </c>
      <c r="C22750">
        <v>8</v>
      </c>
      <c r="D22750" t="s">
        <v>69</v>
      </c>
      <c r="E22750" t="s">
        <v>129</v>
      </c>
      <c r="I22750" t="s">
        <v>716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-37.007213362100003</v>
      </c>
      <c r="N22750">
        <f>+IFERROR(IFERROR(VLOOKUP(covid_cl[[#This Row],[Comuna]],Hoja1!$J$12:$BJ$356,8,0),VLOOKUP(covid_cl[[#This Row],[Region]],Hoja1!$K$12:$BJ$356,5,0)),-70.6266370305)</f>
        <v>-73.125584144399994</v>
      </c>
    </row>
    <row r="22751" spans="1:14">
      <c r="A22751">
        <f t="shared" si="358"/>
        <v>22750</v>
      </c>
      <c r="B22751" s="3" t="s">
        <v>1819</v>
      </c>
      <c r="C22751">
        <v>8</v>
      </c>
      <c r="D22751" t="s">
        <v>69</v>
      </c>
      <c r="E22751" t="s">
        <v>129</v>
      </c>
      <c r="I22751" t="s">
        <v>748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-36.715406083799998</v>
      </c>
      <c r="N22751">
        <f>+IFERROR(IFERROR(VLOOKUP(covid_cl[[#This Row],[Comuna]],Hoja1!$J$12:$BJ$356,8,0),VLOOKUP(covid_cl[[#This Row],[Region]],Hoja1!$K$12:$BJ$356,5,0)),-70.6266370305)</f>
        <v>-73.099437088000002</v>
      </c>
    </row>
    <row r="22752" spans="1:14">
      <c r="A22752">
        <f t="shared" si="358"/>
        <v>22751</v>
      </c>
      <c r="B22752" s="3" t="s">
        <v>1819</v>
      </c>
      <c r="C22752">
        <v>8</v>
      </c>
      <c r="D22752" t="s">
        <v>69</v>
      </c>
      <c r="E22752" t="s">
        <v>129</v>
      </c>
      <c r="I22752" t="s">
        <v>748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-36.715406083799998</v>
      </c>
      <c r="N22752">
        <f>+IFERROR(IFERROR(VLOOKUP(covid_cl[[#This Row],[Comuna]],Hoja1!$J$12:$BJ$356,8,0),VLOOKUP(covid_cl[[#This Row],[Region]],Hoja1!$K$12:$BJ$356,5,0)),-70.6266370305)</f>
        <v>-73.099437088000002</v>
      </c>
    </row>
    <row r="22753" spans="1:14">
      <c r="A22753">
        <f t="shared" si="358"/>
        <v>22752</v>
      </c>
      <c r="B22753" s="3" t="s">
        <v>1819</v>
      </c>
      <c r="C22753">
        <v>8</v>
      </c>
      <c r="D22753" t="s">
        <v>69</v>
      </c>
      <c r="E22753" t="s">
        <v>129</v>
      </c>
      <c r="I22753" t="s">
        <v>748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-36.715406083799998</v>
      </c>
      <c r="N22753">
        <f>+IFERROR(IFERROR(VLOOKUP(covid_cl[[#This Row],[Comuna]],Hoja1!$J$12:$BJ$356,8,0),VLOOKUP(covid_cl[[#This Row],[Region]],Hoja1!$K$12:$BJ$356,5,0)),-70.6266370305)</f>
        <v>-73.099437088000002</v>
      </c>
    </row>
    <row r="22754" spans="1:14">
      <c r="A22754">
        <f t="shared" ref="A22754:A22817" si="359">+ROW()-1</f>
        <v>22753</v>
      </c>
      <c r="B22754" s="3" t="s">
        <v>1819</v>
      </c>
      <c r="C22754">
        <v>8</v>
      </c>
      <c r="D22754" t="s">
        <v>69</v>
      </c>
      <c r="E22754" t="s">
        <v>129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-37.3539275137</v>
      </c>
      <c r="N22754">
        <f>+IFERROR(IFERROR(VLOOKUP(covid_cl[[#This Row],[Comuna]],Hoja1!$J$12:$BJ$356,8,0),VLOOKUP(covid_cl[[#This Row],[Region]],Hoja1!$K$12:$BJ$356,5,0)),-70.6266370305)</f>
        <v>-72.263428128599998</v>
      </c>
    </row>
    <row r="22755" spans="1:14">
      <c r="A22755">
        <f t="shared" si="359"/>
        <v>22754</v>
      </c>
      <c r="B22755" s="3" t="s">
        <v>1819</v>
      </c>
      <c r="C22755">
        <v>9</v>
      </c>
      <c r="D22755" t="s">
        <v>69</v>
      </c>
      <c r="E22755" t="s">
        <v>413</v>
      </c>
      <c r="I22755" t="s">
        <v>1020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-37.768712499599999</v>
      </c>
      <c r="N22755">
        <f>+IFERROR(IFERROR(VLOOKUP(covid_cl[[#This Row],[Comuna]],Hoja1!$J$12:$BJ$356,8,0),VLOOKUP(covid_cl[[#This Row],[Region]],Hoja1!$K$12:$BJ$356,5,0)),-70.6266370305)</f>
        <v>-72.795714252699995</v>
      </c>
    </row>
    <row r="22756" spans="1:14">
      <c r="A22756">
        <f t="shared" si="359"/>
        <v>22755</v>
      </c>
      <c r="B22756" s="3" t="s">
        <v>1819</v>
      </c>
      <c r="C22756">
        <v>9</v>
      </c>
      <c r="D22756" t="s">
        <v>69</v>
      </c>
      <c r="E22756" t="s">
        <v>413</v>
      </c>
      <c r="I22756" t="s">
        <v>1020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-37.768712499599999</v>
      </c>
      <c r="N22756">
        <f>+IFERROR(IFERROR(VLOOKUP(covid_cl[[#This Row],[Comuna]],Hoja1!$J$12:$BJ$356,8,0),VLOOKUP(covid_cl[[#This Row],[Region]],Hoja1!$K$12:$BJ$356,5,0)),-70.6266370305)</f>
        <v>-72.795714252699995</v>
      </c>
    </row>
    <row r="22757" spans="1:14">
      <c r="A22757">
        <f t="shared" si="359"/>
        <v>22756</v>
      </c>
      <c r="B22757" s="3" t="s">
        <v>1819</v>
      </c>
      <c r="C22757">
        <v>9</v>
      </c>
      <c r="D22757" t="s">
        <v>69</v>
      </c>
      <c r="E22757" t="s">
        <v>413</v>
      </c>
      <c r="I22757" t="s">
        <v>1020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-37.768712499599999</v>
      </c>
      <c r="N22757">
        <f>+IFERROR(IFERROR(VLOOKUP(covid_cl[[#This Row],[Comuna]],Hoja1!$J$12:$BJ$356,8,0),VLOOKUP(covid_cl[[#This Row],[Region]],Hoja1!$K$12:$BJ$356,5,0)),-70.6266370305)</f>
        <v>-72.795714252699995</v>
      </c>
    </row>
    <row r="22758" spans="1:14">
      <c r="A22758">
        <f t="shared" si="359"/>
        <v>22757</v>
      </c>
      <c r="B22758" s="3" t="s">
        <v>1819</v>
      </c>
      <c r="C22758">
        <v>9</v>
      </c>
      <c r="D22758" t="s">
        <v>69</v>
      </c>
      <c r="E22758" t="s">
        <v>413</v>
      </c>
      <c r="I22758" t="s">
        <v>968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-39.356285869899999</v>
      </c>
      <c r="N22758">
        <f>+IFERROR(IFERROR(VLOOKUP(covid_cl[[#This Row],[Comuna]],Hoja1!$J$12:$BJ$356,8,0),VLOOKUP(covid_cl[[#This Row],[Region]],Hoja1!$K$12:$BJ$356,5,0)),-70.6266370305)</f>
        <v>-72.582914162799995</v>
      </c>
    </row>
    <row r="22759" spans="1:14">
      <c r="A22759">
        <f t="shared" si="359"/>
        <v>22758</v>
      </c>
      <c r="B22759" s="3" t="s">
        <v>1819</v>
      </c>
      <c r="C22759">
        <v>9</v>
      </c>
      <c r="D22759" t="s">
        <v>69</v>
      </c>
      <c r="E22759" t="s">
        <v>413</v>
      </c>
      <c r="I22759" t="s">
        <v>1045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-38.287142425200003</v>
      </c>
      <c r="N22759">
        <f>+IFERROR(IFERROR(VLOOKUP(covid_cl[[#This Row],[Comuna]],Hoja1!$J$12:$BJ$356,8,0),VLOOKUP(covid_cl[[#This Row],[Region]],Hoja1!$K$12:$BJ$356,5,0)),-70.6266370305)</f>
        <v>-73.045700527899996</v>
      </c>
    </row>
    <row r="22760" spans="1:14">
      <c r="A22760">
        <f t="shared" si="359"/>
        <v>22759</v>
      </c>
      <c r="B22760" s="3" t="s">
        <v>1819</v>
      </c>
      <c r="C22760">
        <v>9</v>
      </c>
      <c r="D22760" t="s">
        <v>69</v>
      </c>
      <c r="E22760" t="s">
        <v>413</v>
      </c>
      <c r="I22760" t="s">
        <v>1045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-38.287142425200003</v>
      </c>
      <c r="N22760">
        <f>+IFERROR(IFERROR(VLOOKUP(covid_cl[[#This Row],[Comuna]],Hoja1!$J$12:$BJ$356,8,0),VLOOKUP(covid_cl[[#This Row],[Region]],Hoja1!$K$12:$BJ$356,5,0)),-70.6266370305)</f>
        <v>-73.045700527899996</v>
      </c>
    </row>
    <row r="22761" spans="1:14">
      <c r="A22761">
        <f t="shared" si="359"/>
        <v>22760</v>
      </c>
      <c r="B22761" s="3" t="s">
        <v>1819</v>
      </c>
      <c r="C22761">
        <v>9</v>
      </c>
      <c r="D22761" t="s">
        <v>69</v>
      </c>
      <c r="E22761" t="s">
        <v>413</v>
      </c>
      <c r="I22761" t="s">
        <v>1045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-38.287142425200003</v>
      </c>
      <c r="N22761">
        <f>+IFERROR(IFERROR(VLOOKUP(covid_cl[[#This Row],[Comuna]],Hoja1!$J$12:$BJ$356,8,0),VLOOKUP(covid_cl[[#This Row],[Region]],Hoja1!$K$12:$BJ$356,5,0)),-70.6266370305)</f>
        <v>-73.045700527899996</v>
      </c>
    </row>
    <row r="22762" spans="1:14">
      <c r="A22762">
        <f t="shared" si="359"/>
        <v>22761</v>
      </c>
      <c r="B22762" s="3" t="s">
        <v>1819</v>
      </c>
      <c r="C22762">
        <v>9</v>
      </c>
      <c r="D22762" t="s">
        <v>69</v>
      </c>
      <c r="E22762" t="s">
        <v>413</v>
      </c>
      <c r="I22762" t="s">
        <v>1045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-38.287142425200003</v>
      </c>
      <c r="N22762">
        <f>+IFERROR(IFERROR(VLOOKUP(covid_cl[[#This Row],[Comuna]],Hoja1!$J$12:$BJ$356,8,0),VLOOKUP(covid_cl[[#This Row],[Region]],Hoja1!$K$12:$BJ$356,5,0)),-70.6266370305)</f>
        <v>-73.045700527899996</v>
      </c>
    </row>
    <row r="22763" spans="1:14">
      <c r="A22763">
        <f t="shared" si="359"/>
        <v>22762</v>
      </c>
      <c r="B22763" s="3" t="s">
        <v>1819</v>
      </c>
      <c r="C22763">
        <v>9</v>
      </c>
      <c r="D22763" t="s">
        <v>69</v>
      </c>
      <c r="E22763" t="s">
        <v>413</v>
      </c>
      <c r="I22763" t="s">
        <v>976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-38.751599966699999</v>
      </c>
      <c r="N22763">
        <f>+IFERROR(IFERROR(VLOOKUP(covid_cl[[#This Row],[Comuna]],Hoja1!$J$12:$BJ$356,8,0),VLOOKUP(covid_cl[[#This Row],[Region]],Hoja1!$K$12:$BJ$356,5,0)),-70.6266370305)</f>
        <v>-72.972061085099995</v>
      </c>
    </row>
    <row r="22764" spans="1:14">
      <c r="A22764">
        <f t="shared" si="359"/>
        <v>22763</v>
      </c>
      <c r="B22764" s="3" t="s">
        <v>1819</v>
      </c>
      <c r="C22764">
        <v>9</v>
      </c>
      <c r="D22764" t="s">
        <v>69</v>
      </c>
      <c r="E22764" t="s">
        <v>413</v>
      </c>
      <c r="I22764" t="s">
        <v>996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-38.832554745099998</v>
      </c>
      <c r="N22764">
        <f>+IFERROR(IFERROR(VLOOKUP(covid_cl[[#This Row],[Comuna]],Hoja1!$J$12:$BJ$356,8,0),VLOOKUP(covid_cl[[#This Row],[Region]],Hoja1!$K$12:$BJ$356,5,0)),-70.6266370305)</f>
        <v>-73.295537762500004</v>
      </c>
    </row>
    <row r="22765" spans="1:14">
      <c r="A22765">
        <f t="shared" si="359"/>
        <v>22764</v>
      </c>
      <c r="B22765" s="3" t="s">
        <v>1819</v>
      </c>
      <c r="C22765">
        <v>9</v>
      </c>
      <c r="D22765" t="s">
        <v>69</v>
      </c>
      <c r="E22765" t="s">
        <v>413</v>
      </c>
      <c r="I22765" t="s">
        <v>996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-38.832554745099998</v>
      </c>
      <c r="N22765">
        <f>+IFERROR(IFERROR(VLOOKUP(covid_cl[[#This Row],[Comuna]],Hoja1!$J$12:$BJ$356,8,0),VLOOKUP(covid_cl[[#This Row],[Region]],Hoja1!$K$12:$BJ$356,5,0)),-70.6266370305)</f>
        <v>-73.295537762500004</v>
      </c>
    </row>
    <row r="22766" spans="1:14">
      <c r="A22766">
        <f t="shared" si="359"/>
        <v>22765</v>
      </c>
      <c r="B22766" s="3" t="s">
        <v>1819</v>
      </c>
      <c r="C22766">
        <v>9</v>
      </c>
      <c r="D22766" t="s">
        <v>69</v>
      </c>
      <c r="E22766" t="s">
        <v>413</v>
      </c>
      <c r="I22766" t="s">
        <v>996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-38.832554745099998</v>
      </c>
      <c r="N22766">
        <f>+IFERROR(IFERROR(VLOOKUP(covid_cl[[#This Row],[Comuna]],Hoja1!$J$12:$BJ$356,8,0),VLOOKUP(covid_cl[[#This Row],[Region]],Hoja1!$K$12:$BJ$356,5,0)),-70.6266370305)</f>
        <v>-73.295537762500004</v>
      </c>
    </row>
    <row r="22767" spans="1:14">
      <c r="A22767">
        <f t="shared" si="359"/>
        <v>22766</v>
      </c>
      <c r="B22767" s="3" t="s">
        <v>1819</v>
      </c>
      <c r="C22767">
        <v>9</v>
      </c>
      <c r="D22767" t="s">
        <v>69</v>
      </c>
      <c r="E22767" t="s">
        <v>413</v>
      </c>
      <c r="I22767" t="s">
        <v>996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-38.832554745099998</v>
      </c>
      <c r="N22767">
        <f>+IFERROR(IFERROR(VLOOKUP(covid_cl[[#This Row],[Comuna]],Hoja1!$J$12:$BJ$356,8,0),VLOOKUP(covid_cl[[#This Row],[Region]],Hoja1!$K$12:$BJ$356,5,0)),-70.6266370305)</f>
        <v>-73.295537762500004</v>
      </c>
    </row>
    <row r="22768" spans="1:14">
      <c r="A22768">
        <f t="shared" si="359"/>
        <v>22767</v>
      </c>
      <c r="B22768" s="3" t="s">
        <v>1819</v>
      </c>
      <c r="C22768">
        <v>9</v>
      </c>
      <c r="D22768" t="s">
        <v>69</v>
      </c>
      <c r="E22768" t="s">
        <v>413</v>
      </c>
      <c r="I22768" t="s">
        <v>933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-38.673262980899999</v>
      </c>
      <c r="N22768">
        <f>+IFERROR(IFERROR(VLOOKUP(covid_cl[[#This Row],[Comuna]],Hoja1!$J$12:$BJ$356,8,0),VLOOKUP(covid_cl[[#This Row],[Region]],Hoja1!$K$12:$BJ$356,5,0)),-70.6266370305)</f>
        <v>-72.667767188900001</v>
      </c>
    </row>
    <row r="22769" spans="1:14">
      <c r="A22769">
        <f t="shared" si="359"/>
        <v>22768</v>
      </c>
      <c r="B22769" s="3" t="s">
        <v>1819</v>
      </c>
      <c r="C22769">
        <v>9</v>
      </c>
      <c r="D22769" t="s">
        <v>69</v>
      </c>
      <c r="E22769" t="s">
        <v>413</v>
      </c>
      <c r="I22769" t="s">
        <v>1061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-38.280614075300001</v>
      </c>
      <c r="N22769">
        <f>+IFERROR(IFERROR(VLOOKUP(covid_cl[[#This Row],[Comuna]],Hoja1!$J$12:$BJ$356,8,0),VLOOKUP(covid_cl[[#This Row],[Region]],Hoja1!$K$12:$BJ$356,5,0)),-70.6266370305)</f>
        <v>-72.233593646100005</v>
      </c>
    </row>
    <row r="22770" spans="1:14">
      <c r="A22770">
        <f t="shared" si="359"/>
        <v>22769</v>
      </c>
      <c r="B22770" s="3" t="s">
        <v>1819</v>
      </c>
      <c r="C22770">
        <v>9</v>
      </c>
      <c r="D22770" t="s">
        <v>69</v>
      </c>
      <c r="E22770" t="s">
        <v>413</v>
      </c>
      <c r="I22770" t="s">
        <v>1061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-38.280614075300001</v>
      </c>
      <c r="N22770">
        <f>+IFERROR(IFERROR(VLOOKUP(covid_cl[[#This Row],[Comuna]],Hoja1!$J$12:$BJ$356,8,0),VLOOKUP(covid_cl[[#This Row],[Region]],Hoja1!$K$12:$BJ$356,5,0)),-70.6266370305)</f>
        <v>-72.233593646100005</v>
      </c>
    </row>
    <row r="22771" spans="1:14">
      <c r="A22771">
        <f t="shared" si="359"/>
        <v>22770</v>
      </c>
      <c r="B22771" s="3" t="s">
        <v>1819</v>
      </c>
      <c r="C22771">
        <v>9</v>
      </c>
      <c r="D22771" t="s">
        <v>69</v>
      </c>
      <c r="E22771" t="s">
        <v>413</v>
      </c>
      <c r="I22771" t="s">
        <v>1061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-38.280614075300001</v>
      </c>
      <c r="N22771">
        <f>+IFERROR(IFERROR(VLOOKUP(covid_cl[[#This Row],[Comuna]],Hoja1!$J$12:$BJ$356,8,0),VLOOKUP(covid_cl[[#This Row],[Region]],Hoja1!$K$12:$BJ$356,5,0)),-70.6266370305)</f>
        <v>-72.233593646100005</v>
      </c>
    </row>
    <row r="22772" spans="1:14">
      <c r="A22772">
        <f t="shared" si="359"/>
        <v>22771</v>
      </c>
      <c r="B22772" s="3" t="s">
        <v>1819</v>
      </c>
      <c r="C22772">
        <v>9</v>
      </c>
      <c r="D22772" t="s">
        <v>69</v>
      </c>
      <c r="E22772" t="s">
        <v>413</v>
      </c>
      <c r="I22772" t="s">
        <v>1061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-38.280614075300001</v>
      </c>
      <c r="N22772">
        <f>+IFERROR(IFERROR(VLOOKUP(covid_cl[[#This Row],[Comuna]],Hoja1!$J$12:$BJ$356,8,0),VLOOKUP(covid_cl[[#This Row],[Region]],Hoja1!$K$12:$BJ$356,5,0)),-70.6266370305)</f>
        <v>-72.233593646100005</v>
      </c>
    </row>
    <row r="22773" spans="1:14">
      <c r="A22773">
        <f t="shared" si="359"/>
        <v>22772</v>
      </c>
      <c r="B22773" s="3" t="s">
        <v>1819</v>
      </c>
      <c r="C22773">
        <v>9</v>
      </c>
      <c r="D22773" t="s">
        <v>69</v>
      </c>
      <c r="E22773" t="s">
        <v>413</v>
      </c>
      <c r="I22773" t="s">
        <v>1061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-38.280614075300001</v>
      </c>
      <c r="N22773">
        <f>+IFERROR(IFERROR(VLOOKUP(covid_cl[[#This Row],[Comuna]],Hoja1!$J$12:$BJ$356,8,0),VLOOKUP(covid_cl[[#This Row],[Region]],Hoja1!$K$12:$BJ$356,5,0)),-70.6266370305)</f>
        <v>-72.233593646100005</v>
      </c>
    </row>
    <row r="22774" spans="1:14">
      <c r="A22774">
        <f t="shared" si="359"/>
        <v>22773</v>
      </c>
      <c r="B22774" s="3" t="s">
        <v>1819</v>
      </c>
      <c r="C22774">
        <v>9</v>
      </c>
      <c r="D22774" t="s">
        <v>69</v>
      </c>
      <c r="E22774" t="s">
        <v>413</v>
      </c>
      <c r="I22774" t="s">
        <v>1061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-38.280614075300001</v>
      </c>
      <c r="N22774">
        <f>+IFERROR(IFERROR(VLOOKUP(covid_cl[[#This Row],[Comuna]],Hoja1!$J$12:$BJ$356,8,0),VLOOKUP(covid_cl[[#This Row],[Region]],Hoja1!$K$12:$BJ$356,5,0)),-70.6266370305)</f>
        <v>-72.233593646100005</v>
      </c>
    </row>
    <row r="22775" spans="1:14">
      <c r="A22775">
        <f t="shared" si="359"/>
        <v>22774</v>
      </c>
      <c r="B22775" s="3" t="s">
        <v>1819</v>
      </c>
      <c r="C22775">
        <v>9</v>
      </c>
      <c r="D22775" t="s">
        <v>69</v>
      </c>
      <c r="E22775" t="s">
        <v>413</v>
      </c>
      <c r="I22775" t="s">
        <v>1061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-38.280614075300001</v>
      </c>
      <c r="N22775">
        <f>+IFERROR(IFERROR(VLOOKUP(covid_cl[[#This Row],[Comuna]],Hoja1!$J$12:$BJ$356,8,0),VLOOKUP(covid_cl[[#This Row],[Region]],Hoja1!$K$12:$BJ$356,5,0)),-70.6266370305)</f>
        <v>-72.233593646100005</v>
      </c>
    </row>
    <row r="22776" spans="1:14">
      <c r="A22776">
        <f t="shared" si="359"/>
        <v>22775</v>
      </c>
      <c r="B22776" s="3" t="s">
        <v>1819</v>
      </c>
      <c r="C22776">
        <v>9</v>
      </c>
      <c r="D22776" t="s">
        <v>69</v>
      </c>
      <c r="E22776" t="s">
        <v>413</v>
      </c>
      <c r="I22776" t="s">
        <v>1008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-38.7047212019</v>
      </c>
      <c r="N22776">
        <f>+IFERROR(IFERROR(VLOOKUP(covid_cl[[#This Row],[Comuna]],Hoja1!$J$12:$BJ$356,8,0),VLOOKUP(covid_cl[[#This Row],[Region]],Hoja1!$K$12:$BJ$356,5,0)),-70.6266370305)</f>
        <v>-72.116504653999996</v>
      </c>
    </row>
    <row r="22777" spans="1:14">
      <c r="A22777">
        <f t="shared" si="359"/>
        <v>22776</v>
      </c>
      <c r="B22777" s="3" t="s">
        <v>1819</v>
      </c>
      <c r="C22777">
        <v>14</v>
      </c>
      <c r="D22777" t="s">
        <v>69</v>
      </c>
      <c r="E22777" t="s">
        <v>214</v>
      </c>
      <c r="F22777" t="s">
        <v>1569</v>
      </c>
      <c r="I22777" t="s">
        <v>1743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-40.003414704500003</v>
      </c>
      <c r="N22777">
        <f>+IFERROR(IFERROR(VLOOKUP(covid_cl[[#This Row],[Comuna]],Hoja1!$J$12:$BJ$356,8,0),VLOOKUP(covid_cl[[#This Row],[Region]],Hoja1!$K$12:$BJ$356,5,0)),-70.6266370305)</f>
        <v>-72.576433110099998</v>
      </c>
    </row>
    <row r="22778" spans="1:14">
      <c r="A22778">
        <f t="shared" si="359"/>
        <v>22777</v>
      </c>
      <c r="B22778" s="3" t="s">
        <v>1819</v>
      </c>
      <c r="C22778">
        <v>14</v>
      </c>
      <c r="D22778" t="s">
        <v>69</v>
      </c>
      <c r="E22778" t="s">
        <v>214</v>
      </c>
      <c r="F22778" t="s">
        <v>1571</v>
      </c>
      <c r="I22778" t="s">
        <v>1535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-40.496190763999998</v>
      </c>
      <c r="N22778">
        <f>+IFERROR(IFERROR(VLOOKUP(covid_cl[[#This Row],[Comuna]],Hoja1!$J$12:$BJ$356,8,0),VLOOKUP(covid_cl[[#This Row],[Region]],Hoja1!$K$12:$BJ$356,5,0)),-70.6266370305)</f>
        <v>-72.535439593000007</v>
      </c>
    </row>
    <row r="22779" spans="1:14">
      <c r="A22779">
        <f t="shared" si="359"/>
        <v>22778</v>
      </c>
      <c r="B22779" s="3" t="s">
        <v>1819</v>
      </c>
      <c r="C22779">
        <v>10</v>
      </c>
      <c r="D22779" t="s">
        <v>69</v>
      </c>
      <c r="E22779" t="s">
        <v>179</v>
      </c>
      <c r="I22779" t="s">
        <v>1108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-42.015937920900001</v>
      </c>
      <c r="N22779">
        <f>+IFERROR(IFERROR(VLOOKUP(covid_cl[[#This Row],[Comuna]],Hoja1!$J$12:$BJ$356,8,0),VLOOKUP(covid_cl[[#This Row],[Region]],Hoja1!$K$12:$BJ$356,5,0)),-70.6266370305)</f>
        <v>-73.801317811499999</v>
      </c>
    </row>
    <row r="22780" spans="1:14">
      <c r="A22780">
        <f t="shared" si="359"/>
        <v>22779</v>
      </c>
      <c r="B22780" s="3" t="s">
        <v>1819</v>
      </c>
      <c r="C22780">
        <v>10</v>
      </c>
      <c r="D22780" t="s">
        <v>69</v>
      </c>
      <c r="E22780" t="s">
        <v>179</v>
      </c>
      <c r="I22780" t="s">
        <v>1828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-43.268395658400003</v>
      </c>
      <c r="N22780">
        <f>+IFERROR(IFERROR(VLOOKUP(covid_cl[[#This Row],[Comuna]],Hoja1!$J$12:$BJ$356,8,0),VLOOKUP(covid_cl[[#This Row],[Region]],Hoja1!$K$12:$BJ$356,5,0)),-70.6266370305)</f>
        <v>-72.206804941800002</v>
      </c>
    </row>
    <row r="22781" spans="1:14">
      <c r="A22781">
        <f t="shared" si="359"/>
        <v>22780</v>
      </c>
      <c r="B22781" s="3" t="s">
        <v>1819</v>
      </c>
      <c r="C22781">
        <v>10</v>
      </c>
      <c r="D22781" t="s">
        <v>69</v>
      </c>
      <c r="E22781" t="s">
        <v>179</v>
      </c>
      <c r="I22781" t="s">
        <v>1828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-43.268395658400003</v>
      </c>
      <c r="N22781">
        <f>+IFERROR(IFERROR(VLOOKUP(covid_cl[[#This Row],[Comuna]],Hoja1!$J$12:$BJ$356,8,0),VLOOKUP(covid_cl[[#This Row],[Region]],Hoja1!$K$12:$BJ$356,5,0)),-70.6266370305)</f>
        <v>-72.206804941800002</v>
      </c>
    </row>
    <row r="22782" spans="1:14">
      <c r="A22782">
        <f t="shared" si="359"/>
        <v>22781</v>
      </c>
      <c r="B22782" s="3" t="s">
        <v>1819</v>
      </c>
      <c r="C22782">
        <v>10</v>
      </c>
      <c r="D22782" t="s">
        <v>69</v>
      </c>
      <c r="E22782" t="s">
        <v>179</v>
      </c>
      <c r="I22782" t="s">
        <v>1065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-41.488934696299999</v>
      </c>
      <c r="N22782">
        <f>+IFERROR(IFERROR(VLOOKUP(covid_cl[[#This Row],[Comuna]],Hoja1!$J$12:$BJ$356,8,0),VLOOKUP(covid_cl[[#This Row],[Region]],Hoja1!$K$12:$BJ$356,5,0)),-70.6266370305)</f>
        <v>-72.795581324099999</v>
      </c>
    </row>
    <row r="22783" spans="1:14">
      <c r="A22783">
        <f t="shared" si="359"/>
        <v>22782</v>
      </c>
      <c r="B22783" s="3" t="s">
        <v>1819</v>
      </c>
      <c r="C22783">
        <v>12</v>
      </c>
      <c r="D22783" t="s">
        <v>69</v>
      </c>
      <c r="E22783" t="s">
        <v>218</v>
      </c>
      <c r="F22783" t="s">
        <v>1569</v>
      </c>
      <c r="I22783" t="s">
        <v>1231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-53.646790248899997</v>
      </c>
      <c r="N22783">
        <f>+IFERROR(IFERROR(VLOOKUP(covid_cl[[#This Row],[Comuna]],Hoja1!$J$12:$BJ$356,8,0),VLOOKUP(covid_cl[[#This Row],[Region]],Hoja1!$K$12:$BJ$356,5,0)),-70.6266370305)</f>
        <v>-72.025446149800004</v>
      </c>
    </row>
    <row r="22784" spans="1:14">
      <c r="A22784">
        <f t="shared" si="359"/>
        <v>22783</v>
      </c>
      <c r="B22784" s="3" t="s">
        <v>1819</v>
      </c>
      <c r="C22784">
        <v>12</v>
      </c>
      <c r="D22784" t="s">
        <v>69</v>
      </c>
      <c r="E22784" t="s">
        <v>218</v>
      </c>
      <c r="F22784" t="s">
        <v>1569</v>
      </c>
      <c r="I22784" t="s">
        <v>1231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-53.646790248899997</v>
      </c>
      <c r="N22784">
        <f>+IFERROR(IFERROR(VLOOKUP(covid_cl[[#This Row],[Comuna]],Hoja1!$J$12:$BJ$356,8,0),VLOOKUP(covid_cl[[#This Row],[Region]],Hoja1!$K$12:$BJ$356,5,0)),-70.6266370305)</f>
        <v>-72.025446149800004</v>
      </c>
    </row>
    <row r="22785" spans="1:14">
      <c r="A22785">
        <f t="shared" si="359"/>
        <v>22784</v>
      </c>
      <c r="B22785" s="3" t="s">
        <v>1819</v>
      </c>
      <c r="C22785">
        <v>12</v>
      </c>
      <c r="D22785" t="s">
        <v>69</v>
      </c>
      <c r="E22785" t="s">
        <v>218</v>
      </c>
      <c r="F22785" t="s">
        <v>1569</v>
      </c>
      <c r="I22785" t="s">
        <v>1231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-53.646790248899997</v>
      </c>
      <c r="N22785">
        <f>+IFERROR(IFERROR(VLOOKUP(covid_cl[[#This Row],[Comuna]],Hoja1!$J$12:$BJ$356,8,0),VLOOKUP(covid_cl[[#This Row],[Region]],Hoja1!$K$12:$BJ$356,5,0)),-70.6266370305)</f>
        <v>-72.025446149800004</v>
      </c>
    </row>
    <row r="22786" spans="1:14">
      <c r="A22786">
        <f t="shared" si="359"/>
        <v>22785</v>
      </c>
      <c r="B22786" s="3" t="s">
        <v>1819</v>
      </c>
      <c r="C22786">
        <v>12</v>
      </c>
      <c r="D22786" t="s">
        <v>69</v>
      </c>
      <c r="E22786" t="s">
        <v>218</v>
      </c>
      <c r="F22786" t="s">
        <v>1569</v>
      </c>
      <c r="I22786" t="s">
        <v>1231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-53.646790248899997</v>
      </c>
      <c r="N22786">
        <f>+IFERROR(IFERROR(VLOOKUP(covid_cl[[#This Row],[Comuna]],Hoja1!$J$12:$BJ$356,8,0),VLOOKUP(covid_cl[[#This Row],[Region]],Hoja1!$K$12:$BJ$356,5,0)),-70.6266370305)</f>
        <v>-72.025446149800004</v>
      </c>
    </row>
    <row r="22787" spans="1:14">
      <c r="A22787">
        <f t="shared" si="359"/>
        <v>22786</v>
      </c>
      <c r="B22787" s="3" t="s">
        <v>1819</v>
      </c>
      <c r="C22787">
        <v>12</v>
      </c>
      <c r="D22787" t="s">
        <v>69</v>
      </c>
      <c r="E22787" t="s">
        <v>218</v>
      </c>
      <c r="F22787" t="s">
        <v>1569</v>
      </c>
      <c r="I22787" t="s">
        <v>1231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-53.646790248899997</v>
      </c>
      <c r="N22787">
        <f>+IFERROR(IFERROR(VLOOKUP(covid_cl[[#This Row],[Comuna]],Hoja1!$J$12:$BJ$356,8,0),VLOOKUP(covid_cl[[#This Row],[Region]],Hoja1!$K$12:$BJ$356,5,0)),-70.6266370305)</f>
        <v>-72.025446149800004</v>
      </c>
    </row>
    <row r="22788" spans="1:14">
      <c r="A22788">
        <f t="shared" si="359"/>
        <v>22787</v>
      </c>
      <c r="B22788" s="3" t="s">
        <v>1819</v>
      </c>
      <c r="C22788">
        <v>12</v>
      </c>
      <c r="D22788" t="s">
        <v>69</v>
      </c>
      <c r="E22788" t="s">
        <v>218</v>
      </c>
      <c r="F22788" t="s">
        <v>1569</v>
      </c>
      <c r="I22788" t="s">
        <v>1231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-53.646790248899997</v>
      </c>
      <c r="N22788">
        <f>+IFERROR(IFERROR(VLOOKUP(covid_cl[[#This Row],[Comuna]],Hoja1!$J$12:$BJ$356,8,0),VLOOKUP(covid_cl[[#This Row],[Region]],Hoja1!$K$12:$BJ$356,5,0)),-70.6266370305)</f>
        <v>-72.025446149800004</v>
      </c>
    </row>
    <row r="22789" spans="1:14">
      <c r="A22789">
        <f t="shared" si="359"/>
        <v>22788</v>
      </c>
      <c r="B22789" s="3" t="s">
        <v>1819</v>
      </c>
      <c r="C22789">
        <v>12</v>
      </c>
      <c r="D22789" t="s">
        <v>69</v>
      </c>
      <c r="E22789" t="s">
        <v>218</v>
      </c>
      <c r="F22789" t="s">
        <v>1569</v>
      </c>
      <c r="I22789" t="s">
        <v>1231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-53.646790248899997</v>
      </c>
      <c r="N22789">
        <f>+IFERROR(IFERROR(VLOOKUP(covid_cl[[#This Row],[Comuna]],Hoja1!$J$12:$BJ$356,8,0),VLOOKUP(covid_cl[[#This Row],[Region]],Hoja1!$K$12:$BJ$356,5,0)),-70.6266370305)</f>
        <v>-72.025446149800004</v>
      </c>
    </row>
    <row r="22790" spans="1:14">
      <c r="A22790">
        <f t="shared" si="359"/>
        <v>22789</v>
      </c>
      <c r="B22790" s="3" t="s">
        <v>1819</v>
      </c>
      <c r="C22790">
        <v>12</v>
      </c>
      <c r="D22790" t="s">
        <v>69</v>
      </c>
      <c r="E22790" t="s">
        <v>218</v>
      </c>
      <c r="F22790" t="s">
        <v>1569</v>
      </c>
      <c r="I22790" t="s">
        <v>1231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-53.646790248899997</v>
      </c>
      <c r="N22790">
        <f>+IFERROR(IFERROR(VLOOKUP(covid_cl[[#This Row],[Comuna]],Hoja1!$J$12:$BJ$356,8,0),VLOOKUP(covid_cl[[#This Row],[Region]],Hoja1!$K$12:$BJ$356,5,0)),-70.6266370305)</f>
        <v>-72.025446149800004</v>
      </c>
    </row>
    <row r="22791" spans="1:14">
      <c r="A22791">
        <f t="shared" si="359"/>
        <v>22790</v>
      </c>
      <c r="B22791" s="3" t="s">
        <v>1819</v>
      </c>
      <c r="C22791">
        <v>12</v>
      </c>
      <c r="D22791" t="s">
        <v>69</v>
      </c>
      <c r="E22791" t="s">
        <v>218</v>
      </c>
      <c r="F22791" t="s">
        <v>1569</v>
      </c>
      <c r="I22791" t="s">
        <v>1231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-53.646790248899997</v>
      </c>
      <c r="N22791">
        <f>+IFERROR(IFERROR(VLOOKUP(covid_cl[[#This Row],[Comuna]],Hoja1!$J$12:$BJ$356,8,0),VLOOKUP(covid_cl[[#This Row],[Region]],Hoja1!$K$12:$BJ$356,5,0)),-70.6266370305)</f>
        <v>-72.025446149800004</v>
      </c>
    </row>
    <row r="22792" spans="1:14">
      <c r="A22792">
        <f t="shared" si="359"/>
        <v>22791</v>
      </c>
      <c r="B22792" s="3" t="s">
        <v>1819</v>
      </c>
      <c r="C22792">
        <v>12</v>
      </c>
      <c r="D22792" t="s">
        <v>69</v>
      </c>
      <c r="E22792" t="s">
        <v>218</v>
      </c>
      <c r="F22792" t="s">
        <v>1571</v>
      </c>
      <c r="I22792" t="s">
        <v>1231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-53.646790248899997</v>
      </c>
      <c r="N22792">
        <f>+IFERROR(IFERROR(VLOOKUP(covid_cl[[#This Row],[Comuna]],Hoja1!$J$12:$BJ$356,8,0),VLOOKUP(covid_cl[[#This Row],[Region]],Hoja1!$K$12:$BJ$356,5,0)),-70.6266370305)</f>
        <v>-72.025446149800004</v>
      </c>
    </row>
    <row r="22793" spans="1:14">
      <c r="A22793">
        <f t="shared" si="359"/>
        <v>22792</v>
      </c>
      <c r="B22793" s="3" t="s">
        <v>1819</v>
      </c>
      <c r="C22793">
        <v>12</v>
      </c>
      <c r="D22793" t="s">
        <v>69</v>
      </c>
      <c r="E22793" t="s">
        <v>218</v>
      </c>
      <c r="F22793" t="s">
        <v>1571</v>
      </c>
      <c r="I22793" t="s">
        <v>1231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-53.646790248899997</v>
      </c>
      <c r="N22793">
        <f>+IFERROR(IFERROR(VLOOKUP(covid_cl[[#This Row],[Comuna]],Hoja1!$J$12:$BJ$356,8,0),VLOOKUP(covid_cl[[#This Row],[Region]],Hoja1!$K$12:$BJ$356,5,0)),-70.6266370305)</f>
        <v>-72.025446149800004</v>
      </c>
    </row>
    <row r="22794" spans="1:14">
      <c r="A22794">
        <f t="shared" si="359"/>
        <v>22793</v>
      </c>
      <c r="B22794" s="3" t="s">
        <v>1819</v>
      </c>
      <c r="C22794">
        <v>12</v>
      </c>
      <c r="D22794" t="s">
        <v>69</v>
      </c>
      <c r="E22794" t="s">
        <v>218</v>
      </c>
      <c r="F22794" t="s">
        <v>1571</v>
      </c>
      <c r="I22794" t="s">
        <v>1231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-53.646790248899997</v>
      </c>
      <c r="N22794">
        <f>+IFERROR(IFERROR(VLOOKUP(covid_cl[[#This Row],[Comuna]],Hoja1!$J$12:$BJ$356,8,0),VLOOKUP(covid_cl[[#This Row],[Region]],Hoja1!$K$12:$BJ$356,5,0)),-70.6266370305)</f>
        <v>-72.025446149800004</v>
      </c>
    </row>
    <row r="22795" spans="1:14">
      <c r="A22795">
        <f t="shared" si="359"/>
        <v>22794</v>
      </c>
      <c r="B22795" s="3" t="s">
        <v>1819</v>
      </c>
      <c r="C22795">
        <v>12</v>
      </c>
      <c r="D22795" t="s">
        <v>69</v>
      </c>
      <c r="E22795" t="s">
        <v>218</v>
      </c>
      <c r="F22795" t="s">
        <v>1571</v>
      </c>
      <c r="I22795" t="s">
        <v>1231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-53.646790248899997</v>
      </c>
      <c r="N22795">
        <f>+IFERROR(IFERROR(VLOOKUP(covid_cl[[#This Row],[Comuna]],Hoja1!$J$12:$BJ$356,8,0),VLOOKUP(covid_cl[[#This Row],[Region]],Hoja1!$K$12:$BJ$356,5,0)),-70.6266370305)</f>
        <v>-72.025446149800004</v>
      </c>
    </row>
    <row r="22796" spans="1:14">
      <c r="A22796">
        <f t="shared" si="359"/>
        <v>22795</v>
      </c>
      <c r="B22796" s="3" t="s">
        <v>1819</v>
      </c>
      <c r="C22796">
        <v>12</v>
      </c>
      <c r="D22796" t="s">
        <v>69</v>
      </c>
      <c r="E22796" t="s">
        <v>218</v>
      </c>
      <c r="F22796" t="s">
        <v>1571</v>
      </c>
      <c r="I22796" t="s">
        <v>1231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-53.646790248899997</v>
      </c>
      <c r="N22796">
        <f>+IFERROR(IFERROR(VLOOKUP(covid_cl[[#This Row],[Comuna]],Hoja1!$J$12:$BJ$356,8,0),VLOOKUP(covid_cl[[#This Row],[Region]],Hoja1!$K$12:$BJ$356,5,0)),-70.6266370305)</f>
        <v>-72.025446149800004</v>
      </c>
    </row>
    <row r="22797" spans="1:14">
      <c r="A22797">
        <f t="shared" si="359"/>
        <v>22796</v>
      </c>
      <c r="B22797" s="3" t="s">
        <v>1819</v>
      </c>
      <c r="C22797">
        <v>12</v>
      </c>
      <c r="D22797" t="s">
        <v>69</v>
      </c>
      <c r="E22797" t="s">
        <v>218</v>
      </c>
      <c r="F22797" t="s">
        <v>1571</v>
      </c>
      <c r="I22797" t="s">
        <v>1231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-53.646790248899997</v>
      </c>
      <c r="N22797">
        <f>+IFERROR(IFERROR(VLOOKUP(covid_cl[[#This Row],[Comuna]],Hoja1!$J$12:$BJ$356,8,0),VLOOKUP(covid_cl[[#This Row],[Region]],Hoja1!$K$12:$BJ$356,5,0)),-70.6266370305)</f>
        <v>-72.025446149800004</v>
      </c>
    </row>
    <row r="22798" spans="1:14">
      <c r="A22798">
        <f t="shared" si="359"/>
        <v>22797</v>
      </c>
      <c r="B22798" s="3" t="s">
        <v>1819</v>
      </c>
      <c r="C22798">
        <v>12</v>
      </c>
      <c r="D22798" t="s">
        <v>69</v>
      </c>
      <c r="E22798" t="s">
        <v>218</v>
      </c>
      <c r="F22798" t="s">
        <v>1571</v>
      </c>
      <c r="I22798" t="s">
        <v>1231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-53.646790248899997</v>
      </c>
      <c r="N22798">
        <f>+IFERROR(IFERROR(VLOOKUP(covid_cl[[#This Row],[Comuna]],Hoja1!$J$12:$BJ$356,8,0),VLOOKUP(covid_cl[[#This Row],[Region]],Hoja1!$K$12:$BJ$356,5,0)),-70.6266370305)</f>
        <v>-72.025446149800004</v>
      </c>
    </row>
    <row r="22799" spans="1:14">
      <c r="A22799">
        <f t="shared" si="359"/>
        <v>22798</v>
      </c>
      <c r="B22799" s="3" t="s">
        <v>1819</v>
      </c>
      <c r="C22799">
        <v>12</v>
      </c>
      <c r="D22799" t="s">
        <v>69</v>
      </c>
      <c r="E22799" t="s">
        <v>218</v>
      </c>
      <c r="F22799" t="s">
        <v>1571</v>
      </c>
      <c r="I22799" t="s">
        <v>1231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-53.646790248899997</v>
      </c>
      <c r="N22799">
        <f>+IFERROR(IFERROR(VLOOKUP(covid_cl[[#This Row],[Comuna]],Hoja1!$J$12:$BJ$356,8,0),VLOOKUP(covid_cl[[#This Row],[Region]],Hoja1!$K$12:$BJ$356,5,0)),-70.6266370305)</f>
        <v>-72.025446149800004</v>
      </c>
    </row>
    <row r="22800" spans="1:14">
      <c r="A22800">
        <f t="shared" si="359"/>
        <v>22799</v>
      </c>
      <c r="B22800" s="3" t="s">
        <v>1819</v>
      </c>
      <c r="C22800">
        <v>12</v>
      </c>
      <c r="D22800" t="s">
        <v>69</v>
      </c>
      <c r="E22800" t="s">
        <v>218</v>
      </c>
      <c r="F22800" t="s">
        <v>1571</v>
      </c>
      <c r="I22800" t="s">
        <v>1231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-53.646790248899997</v>
      </c>
      <c r="N22800">
        <f>+IFERROR(IFERROR(VLOOKUP(covid_cl[[#This Row],[Comuna]],Hoja1!$J$12:$BJ$356,8,0),VLOOKUP(covid_cl[[#This Row],[Region]],Hoja1!$K$12:$BJ$356,5,0)),-70.6266370305)</f>
        <v>-72.025446149800004</v>
      </c>
    </row>
    <row r="22801" spans="1:14">
      <c r="A22801">
        <f t="shared" si="359"/>
        <v>22800</v>
      </c>
      <c r="B22801" s="3" t="s">
        <v>1819</v>
      </c>
      <c r="C22801">
        <v>12</v>
      </c>
      <c r="D22801" t="s">
        <v>69</v>
      </c>
      <c r="E22801" t="s">
        <v>218</v>
      </c>
      <c r="F22801" t="s">
        <v>1571</v>
      </c>
      <c r="I22801" t="s">
        <v>1231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-53.646790248899997</v>
      </c>
      <c r="N22801">
        <f>+IFERROR(IFERROR(VLOOKUP(covid_cl[[#This Row],[Comuna]],Hoja1!$J$12:$BJ$356,8,0),VLOOKUP(covid_cl[[#This Row],[Region]],Hoja1!$K$12:$BJ$356,5,0)),-70.6266370305)</f>
        <v>-72.025446149800004</v>
      </c>
    </row>
    <row r="22802" spans="1:14">
      <c r="A22802">
        <f t="shared" si="359"/>
        <v>22801</v>
      </c>
      <c r="B22802" s="3" t="s">
        <v>1819</v>
      </c>
      <c r="C22802">
        <v>12</v>
      </c>
      <c r="D22802" t="s">
        <v>69</v>
      </c>
      <c r="E22802" t="s">
        <v>218</v>
      </c>
      <c r="F22802" t="s">
        <v>1571</v>
      </c>
      <c r="I22802" t="s">
        <v>1231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-53.646790248899997</v>
      </c>
      <c r="N22802">
        <f>+IFERROR(IFERROR(VLOOKUP(covid_cl[[#This Row],[Comuna]],Hoja1!$J$12:$BJ$356,8,0),VLOOKUP(covid_cl[[#This Row],[Region]],Hoja1!$K$12:$BJ$356,5,0)),-70.6266370305)</f>
        <v>-72.025446149800004</v>
      </c>
    </row>
    <row r="22803" spans="1:14">
      <c r="A22803">
        <f t="shared" si="359"/>
        <v>22802</v>
      </c>
      <c r="B22803" s="3" t="s">
        <v>1819</v>
      </c>
      <c r="C22803">
        <v>12</v>
      </c>
      <c r="D22803" t="s">
        <v>69</v>
      </c>
      <c r="E22803" t="s">
        <v>218</v>
      </c>
      <c r="F22803" t="s">
        <v>1571</v>
      </c>
      <c r="I22803" t="s">
        <v>1231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-53.646790248899997</v>
      </c>
      <c r="N22803">
        <f>+IFERROR(IFERROR(VLOOKUP(covid_cl[[#This Row],[Comuna]],Hoja1!$J$12:$BJ$356,8,0),VLOOKUP(covid_cl[[#This Row],[Region]],Hoja1!$K$12:$BJ$356,5,0)),-70.6266370305)</f>
        <v>-72.025446149800004</v>
      </c>
    </row>
    <row r="22804" spans="1:14">
      <c r="A22804">
        <f t="shared" si="359"/>
        <v>22803</v>
      </c>
      <c r="B22804" s="3" t="s">
        <v>1819</v>
      </c>
      <c r="C22804">
        <v>12</v>
      </c>
      <c r="D22804" t="s">
        <v>69</v>
      </c>
      <c r="E22804" t="s">
        <v>218</v>
      </c>
      <c r="F22804" t="s">
        <v>1569</v>
      </c>
      <c r="G22804">
        <v>62</v>
      </c>
      <c r="H22804" t="s">
        <v>1645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-52.280943298700002</v>
      </c>
      <c r="N22804">
        <f>+IFERROR(IFERROR(VLOOKUP(covid_cl[[#This Row],[Comuna]],Hoja1!$J$12:$BJ$356,8,0),VLOOKUP(covid_cl[[#This Row],[Region]],Hoja1!$K$12:$BJ$356,5,0)),-70.6266370305)</f>
        <v>-70.051635449900004</v>
      </c>
    </row>
    <row r="22805" spans="1:14">
      <c r="A22805">
        <f t="shared" si="359"/>
        <v>22804</v>
      </c>
      <c r="B22805" s="3" t="s">
        <v>1819</v>
      </c>
      <c r="C22805">
        <v>5</v>
      </c>
      <c r="D22805" t="s">
        <v>69</v>
      </c>
      <c r="E22805" t="s">
        <v>279</v>
      </c>
      <c r="F22805" t="s">
        <v>1571</v>
      </c>
      <c r="G22805">
        <v>43</v>
      </c>
      <c r="I22805" t="s">
        <v>307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-33.028800296299998</v>
      </c>
      <c r="N22805">
        <f>+IFERROR(IFERROR(VLOOKUP(covid_cl[[#This Row],[Comuna]],Hoja1!$J$12:$BJ$356,8,0),VLOOKUP(covid_cl[[#This Row],[Region]],Hoja1!$K$12:$BJ$356,5,0)),-70.6266370305)</f>
        <v>-71.515431215700005</v>
      </c>
    </row>
    <row r="22806" spans="1:14">
      <c r="A22806">
        <f t="shared" si="359"/>
        <v>22805</v>
      </c>
      <c r="B22806" s="3" t="s">
        <v>1819</v>
      </c>
      <c r="C22806">
        <v>5</v>
      </c>
      <c r="D22806" t="s">
        <v>69</v>
      </c>
      <c r="E22806" t="s">
        <v>279</v>
      </c>
      <c r="F22806" t="s">
        <v>1569</v>
      </c>
      <c r="G22806">
        <v>68</v>
      </c>
      <c r="I22806" t="s">
        <v>279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-32.997883656100001</v>
      </c>
      <c r="N22806">
        <f>+IFERROR(IFERROR(VLOOKUP(covid_cl[[#This Row],[Comuna]],Hoja1!$J$12:$BJ$356,8,0),VLOOKUP(covid_cl[[#This Row],[Region]],Hoja1!$K$12:$BJ$356,5,0)),-70.6266370305)</f>
        <v>-71.753339855299998</v>
      </c>
    </row>
    <row r="22807" spans="1:14">
      <c r="A22807">
        <f t="shared" si="359"/>
        <v>22806</v>
      </c>
      <c r="B22807" s="3" t="s">
        <v>1819</v>
      </c>
      <c r="D22807" t="s">
        <v>69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2020-04-29T19:32:19Z</dcterms:modified>
  <cp:category/>
  <cp:contentStatus/>
</cp:coreProperties>
</file>